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Users\FLASH\Desktop\Virtual _Rover\NRP_FRT_END_V2\detaile Report from MIssion planner\EXCEL\"/>
    </mc:Choice>
  </mc:AlternateContent>
  <xr:revisionPtr revIDLastSave="0" documentId="13_ncr:1_{68BD1B19-BCF3-411A-9CCA-5CA6497488B8}" xr6:coauthVersionLast="47" xr6:coauthVersionMax="47" xr10:uidLastSave="{00000000-0000-0000-0000-000000000000}"/>
  <bookViews>
    <workbookView xWindow="-108" yWindow="-108" windowWidth="23256" windowHeight="12456" firstSheet="13" activeTab="13" xr2:uid="{00000000-000D-0000-FFFF-FFFF00000000}"/>
  </bookViews>
  <sheets>
    <sheet name="Master Checklist Overview" sheetId="1" r:id="rId1"/>
    <sheet name="1-Navigation Bar" sheetId="3" r:id="rId2"/>
    <sheet name="2-DATA HUD Display" sheetId="4" r:id="rId3"/>
    <sheet name="3-DATA Map View" sheetId="5" r:id="rId4"/>
    <sheet name="4-DATA Actions Tab" sheetId="6" r:id="rId5"/>
    <sheet name="5-DATA Other Tabs" sheetId="7" r:id="rId6"/>
    <sheet name="6-PLAN Waypoints" sheetId="8" r:id="rId7"/>
    <sheet name="7-PLAN Tools" sheetId="9" r:id="rId8"/>
    <sheet name="8-PLAN MAVLink Commands" sheetId="10" r:id="rId9"/>
    <sheet name="9-SETUP Mandatory" sheetId="11" r:id="rId10"/>
    <sheet name="10-SETUP Optional" sheetId="12" r:id="rId11"/>
    <sheet name="11-CONFIG Parameters" sheetId="13" r:id="rId12"/>
    <sheet name="12-Context Menus" sheetId="14" r:id="rId13"/>
    <sheet name="13-Popup Dialogs" sheetId="15" r:id="rId14"/>
    <sheet name="14-Advanced Tools" sheetId="16" r:id="rId15"/>
    <sheet name="15-File Operations" sheetId="17" r:id="rId16"/>
    <sheet name="16-Keyboard Shortcuts" sheetId="18" r:id="rId17"/>
    <sheet name="17-Rover-Specific Items" sheetId="19" r:id="rId18"/>
    <sheet name="18-Implementation Checklist" sheetId="20" r:id="rId19"/>
    <sheet name="19-Analysis Dashboard" sheetId="2" r:id="rId20"/>
    <sheet name="20-MAVLink Message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2" l="1"/>
  <c r="C8" i="2"/>
  <c r="C7" i="2"/>
  <c r="C6" i="2"/>
  <c r="C5" i="2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<sst xmlns="http://schemas.openxmlformats.org/spreadsheetml/2006/main" count="3575" uniqueCount="2069">
  <si>
    <t>MISSION PLANNER - Complete GCS Component Checklist</t>
  </si>
  <si>
    <t>For Custom Rover GCS Development | Generated: November 02, 2025</t>
  </si>
  <si>
    <t>COMPONENT SUMMARY</t>
  </si>
  <si>
    <t>Category</t>
  </si>
  <si>
    <t>Total Items</t>
  </si>
  <si>
    <t>Critical</t>
  </si>
  <si>
    <t>High Priority</t>
  </si>
  <si>
    <t>Medium Priority</t>
  </si>
  <si>
    <t>Low Priority</t>
  </si>
  <si>
    <t>Top Navigation Bar</t>
  </si>
  <si>
    <t>DATA Screen - HUD</t>
  </si>
  <si>
    <t>DATA Screen - Map View</t>
  </si>
  <si>
    <t>DATA Screen - Action Tabs</t>
  </si>
  <si>
    <t>PLAN Screen - Waypoints</t>
  </si>
  <si>
    <t>PLAN Screen - Tools</t>
  </si>
  <si>
    <t>SETUP Screen - Mandatory</t>
  </si>
  <si>
    <t>SETUP Screen - Optional</t>
  </si>
  <si>
    <t>CONFIG Screen - Parameters</t>
  </si>
  <si>
    <t>CONFIG Screen - Tabs</t>
  </si>
  <si>
    <t>SIMULATION Screen</t>
  </si>
  <si>
    <t>Context Menus</t>
  </si>
  <si>
    <t>Popup Dialogs</t>
  </si>
  <si>
    <t>Advanced Tools (CTRL-F)</t>
  </si>
  <si>
    <t>File Operations</t>
  </si>
  <si>
    <t>Keyboard Shortcuts</t>
  </si>
  <si>
    <t>Status Indicators</t>
  </si>
  <si>
    <t>MAVLink Messages Display</t>
  </si>
  <si>
    <t>TOTAL</t>
  </si>
  <si>
    <t>PRIORITY LEGEND</t>
  </si>
  <si>
    <t>Essential for flight operations - Must implement</t>
  </si>
  <si>
    <t>Core functionality - Important for usability</t>
  </si>
  <si>
    <t>Enhanced features - Good to have</t>
  </si>
  <si>
    <t>Advanced/Optional - Nice to have</t>
  </si>
  <si>
    <t>MISSION PLANNER - Component Analysis Dashboard</t>
  </si>
  <si>
    <t>PRIORITY DISTRIBUTION</t>
  </si>
  <si>
    <t>COMPONENTS BY SCREEN</t>
  </si>
  <si>
    <t>Priority</t>
  </si>
  <si>
    <t>Count</t>
  </si>
  <si>
    <t>Percentage</t>
  </si>
  <si>
    <t>Screen</t>
  </si>
  <si>
    <t>Navigation</t>
  </si>
  <si>
    <t>High</t>
  </si>
  <si>
    <t>DATA HUD</t>
  </si>
  <si>
    <t>Medium</t>
  </si>
  <si>
    <t>DATA Map</t>
  </si>
  <si>
    <t>Low</t>
  </si>
  <si>
    <t>DATA Tabs</t>
  </si>
  <si>
    <t>PLAN</t>
  </si>
  <si>
    <t>SETUP</t>
  </si>
  <si>
    <t>CONFIG</t>
  </si>
  <si>
    <t>Advanced</t>
  </si>
  <si>
    <t>ROVER APPLICABILITY</t>
  </si>
  <si>
    <t>IMPLEMENTATION TIMELINE</t>
  </si>
  <si>
    <t>Phase</t>
  </si>
  <si>
    <t>Weeks</t>
  </si>
  <si>
    <t>Fully Applicable</t>
  </si>
  <si>
    <t>Phase 1</t>
  </si>
  <si>
    <t>Partially Applicable</t>
  </si>
  <si>
    <t>Phase 2</t>
  </si>
  <si>
    <t>Not Applicable</t>
  </si>
  <si>
    <t>Phase 3</t>
  </si>
  <si>
    <t>Phase 4</t>
  </si>
  <si>
    <t>Phase 5</t>
  </si>
  <si>
    <t>Phase 6</t>
  </si>
  <si>
    <t>Phase 7</t>
  </si>
  <si>
    <t>Phase 8</t>
  </si>
  <si>
    <t>Phase 9</t>
  </si>
  <si>
    <t>Phase 10</t>
  </si>
  <si>
    <t>ID</t>
  </si>
  <si>
    <t>Component</t>
  </si>
  <si>
    <t>Type</t>
  </si>
  <si>
    <t>Location</t>
  </si>
  <si>
    <t>Function</t>
  </si>
  <si>
    <t>Rover</t>
  </si>
  <si>
    <t>Notes</t>
  </si>
  <si>
    <t>Status</t>
  </si>
  <si>
    <t>NAV-001</t>
  </si>
  <si>
    <t>Connection Panel</t>
  </si>
  <si>
    <t>Widget</t>
  </si>
  <si>
    <t>Top-Right</t>
  </si>
  <si>
    <t>Vehicle connection interface</t>
  </si>
  <si>
    <t>Yes</t>
  </si>
  <si>
    <t>COM port, baud rate, connect/disconnect</t>
  </si>
  <si>
    <t>NAV-002</t>
  </si>
  <si>
    <t>COM Port Dropdown</t>
  </si>
  <si>
    <t>Dropdown</t>
  </si>
  <si>
    <t>Select serial port</t>
  </si>
  <si>
    <t>Auto-detect USB/Serial ports</t>
  </si>
  <si>
    <t>NAV-003</t>
  </si>
  <si>
    <t>Baud Rate Selector</t>
  </si>
  <si>
    <t>Set communication speed</t>
  </si>
  <si>
    <t>Default 57600/115200</t>
  </si>
  <si>
    <t>NAV-004</t>
  </si>
  <si>
    <t>Connect Button</t>
  </si>
  <si>
    <t>Button</t>
  </si>
  <si>
    <t>Establish connection</t>
  </si>
  <si>
    <t>Green ready, Red connected</t>
  </si>
  <si>
    <t>NAV-005</t>
  </si>
  <si>
    <t>Disconnect Button</t>
  </si>
  <si>
    <t>Close connection</t>
  </si>
  <si>
    <t>Cleanup resources</t>
  </si>
  <si>
    <t>NAV-006</t>
  </si>
  <si>
    <t>Connection Type Menu</t>
  </si>
  <si>
    <t>Menu</t>
  </si>
  <si>
    <t>Serial/TCP/UDP/Bluetooth</t>
  </si>
  <si>
    <t>Network connections</t>
  </si>
  <si>
    <t>NAV-007</t>
  </si>
  <si>
    <t>DATA Tab Button</t>
  </si>
  <si>
    <t>Tab</t>
  </si>
  <si>
    <t>Top Center</t>
  </si>
  <si>
    <t>Flight monitoring screen</t>
  </si>
  <si>
    <t>Primary interface</t>
  </si>
  <si>
    <t>NAV-008</t>
  </si>
  <si>
    <t>PLAN Tab Button</t>
  </si>
  <si>
    <t>Mission planning screen</t>
  </si>
  <si>
    <t>Waypoint editor</t>
  </si>
  <si>
    <t>NAV-009</t>
  </si>
  <si>
    <t>SETUP Tab Button</t>
  </si>
  <si>
    <t>Initial setup screen</t>
  </si>
  <si>
    <t>First-time config</t>
  </si>
  <si>
    <t>NAV-010</t>
  </si>
  <si>
    <t>CONFIG Tab Button</t>
  </si>
  <si>
    <t>Configuration screen</t>
  </si>
  <si>
    <t>Parameters &amp; tuning</t>
  </si>
  <si>
    <t>NAV-011</t>
  </si>
  <si>
    <t>SIMULATION Tab Button</t>
  </si>
  <si>
    <t>SITL testing screen</t>
  </si>
  <si>
    <t>Testing without hardware</t>
  </si>
  <si>
    <t>NAV-012</t>
  </si>
  <si>
    <t>HELP Tab Button</t>
  </si>
  <si>
    <t>Documentation</t>
  </si>
  <si>
    <t>User manual links</t>
  </si>
  <si>
    <t>NAV-013</t>
  </si>
  <si>
    <t>Application Logo</t>
  </si>
  <si>
    <t>Image</t>
  </si>
  <si>
    <t>Top-Left</t>
  </si>
  <si>
    <t>Branding</t>
  </si>
  <si>
    <t>Custom GCS branding</t>
  </si>
  <si>
    <t>NAV-014</t>
  </si>
  <si>
    <t>Connection Status LED</t>
  </si>
  <si>
    <t>Indicator</t>
  </si>
  <si>
    <t>Visual connection state</t>
  </si>
  <si>
    <t>Connected/Disconnected</t>
  </si>
  <si>
    <t>NAV-015</t>
  </si>
  <si>
    <t>Heartbeat Indicator</t>
  </si>
  <si>
    <t>LED</t>
  </si>
  <si>
    <t>Vehicle heartbeat pulse</t>
  </si>
  <si>
    <t>Flashing telemetry</t>
  </si>
  <si>
    <t>NAV-016</t>
  </si>
  <si>
    <t>Link Quality Indicator</t>
  </si>
  <si>
    <t>Gauge</t>
  </si>
  <si>
    <t>Signal strength</t>
  </si>
  <si>
    <t>RSSI or packet loss</t>
  </si>
  <si>
    <t>Data Source</t>
  </si>
  <si>
    <t>HUD-001</t>
  </si>
  <si>
    <t>Artificial Horizon</t>
  </si>
  <si>
    <t>3D Widget</t>
  </si>
  <si>
    <t>Pitch/roll visualization</t>
  </si>
  <si>
    <t>ATTITUDE</t>
  </si>
  <si>
    <t>Partial</t>
  </si>
  <si>
    <t>Show roll for tilt, pitch less critical</t>
  </si>
  <si>
    <t>HUD-002</t>
  </si>
  <si>
    <t>Pitch Ladder</t>
  </si>
  <si>
    <t>Overlay</t>
  </si>
  <si>
    <t>Pitch angle markings</t>
  </si>
  <si>
    <t>ATTITUDE.pitch</t>
  </si>
  <si>
    <t>Optional for rover</t>
  </si>
  <si>
    <t>HUD-003</t>
  </si>
  <si>
    <t>Roll Indicator</t>
  </si>
  <si>
    <t>Arc Gauge</t>
  </si>
  <si>
    <t>Roll angle display</t>
  </si>
  <si>
    <t>ATTITUDE.roll</t>
  </si>
  <si>
    <t>Tilt monitoring</t>
  </si>
  <si>
    <t>HUD-004</t>
  </si>
  <si>
    <t>Altitude Display</t>
  </si>
  <si>
    <t>Digital</t>
  </si>
  <si>
    <t>Current altitude</t>
  </si>
  <si>
    <t>GLOBAL_POSITION_INT</t>
  </si>
  <si>
    <t>Terrain following</t>
  </si>
  <si>
    <t>HUD-005</t>
  </si>
  <si>
    <t>Vertical Speed</t>
  </si>
  <si>
    <t>Climb/descent rate</t>
  </si>
  <si>
    <t>VFR_HUD.climb</t>
  </si>
  <si>
    <t>Slope detection</t>
  </si>
  <si>
    <t>HUD-006</t>
  </si>
  <si>
    <t>Ground Speed</t>
  </si>
  <si>
    <t>GPS speed</t>
  </si>
  <si>
    <t>VFR_HUD.groundspeed</t>
  </si>
  <si>
    <t>Primary speed indicator</t>
  </si>
  <si>
    <t>HUD-007</t>
  </si>
  <si>
    <t>Airspeed Display</t>
  </si>
  <si>
    <t>Airspeed sensor</t>
  </si>
  <si>
    <t>VFR_HUD.airspeed</t>
  </si>
  <si>
    <t>No</t>
  </si>
  <si>
    <t>Not for rovers</t>
  </si>
  <si>
    <t>HUD-008</t>
  </si>
  <si>
    <t>Compass Rose</t>
  </si>
  <si>
    <t>Circular</t>
  </si>
  <si>
    <t>360° heading</t>
  </si>
  <si>
    <t>VFR_HUD.heading</t>
  </si>
  <si>
    <t>Essential navigation</t>
  </si>
  <si>
    <t>HUD-009</t>
  </si>
  <si>
    <t>Heading Number</t>
  </si>
  <si>
    <t>Label</t>
  </si>
  <si>
    <t>Heading in degrees</t>
  </si>
  <si>
    <t>Precise heading</t>
  </si>
  <si>
    <t>HUD-010</t>
  </si>
  <si>
    <t>Target Heading</t>
  </si>
  <si>
    <t>Arrow</t>
  </si>
  <si>
    <t>Desired heading</t>
  </si>
  <si>
    <t>NAV_CONTROLLER_OUTPUT</t>
  </si>
  <si>
    <t>Waypoint direction</t>
  </si>
  <si>
    <t>HUD-011</t>
  </si>
  <si>
    <t>Wind Indicator</t>
  </si>
  <si>
    <t>Wind direction/speed</t>
  </si>
  <si>
    <t>WIND</t>
  </si>
  <si>
    <t>Not critical for rovers</t>
  </si>
  <si>
    <t>HUD-012</t>
  </si>
  <si>
    <t>Flight Mode</t>
  </si>
  <si>
    <t>Current mode</t>
  </si>
  <si>
    <t>HEARTBEAT.custom_mode</t>
  </si>
  <si>
    <t>Manual/Hold/Guided/Auto</t>
  </si>
  <si>
    <t>HUD-013</t>
  </si>
  <si>
    <t>GPS Status Widget</t>
  </si>
  <si>
    <t>Sat count &amp; fix</t>
  </si>
  <si>
    <t>GPS_RAW_INT</t>
  </si>
  <si>
    <t>Sats, fix type</t>
  </si>
  <si>
    <t>HUD-014</t>
  </si>
  <si>
    <t>Satellite Count</t>
  </si>
  <si>
    <t>Number</t>
  </si>
  <si>
    <t>Number of satellites</t>
  </si>
  <si>
    <t>GPS_RAW_INT.satellites</t>
  </si>
  <si>
    <t>Min 6 for good nav</t>
  </si>
  <si>
    <t>HUD-015</t>
  </si>
  <si>
    <t>GPS Fix Type</t>
  </si>
  <si>
    <t>Fix quality</t>
  </si>
  <si>
    <t>GPS_RAW_INT.fix_type</t>
  </si>
  <si>
    <t>2D/3D/RTK status</t>
  </si>
  <si>
    <t>HUD-016</t>
  </si>
  <si>
    <t>HDOP Display</t>
  </si>
  <si>
    <t>Position accuracy</t>
  </si>
  <si>
    <t>GPS_RAW_INT.eph</t>
  </si>
  <si>
    <t>Accuracy metric</t>
  </si>
  <si>
    <t>HUD-017</t>
  </si>
  <si>
    <t>Battery Voltage</t>
  </si>
  <si>
    <t>Current voltage</t>
  </si>
  <si>
    <t>SYS_STATUS.voltage_battery</t>
  </si>
  <si>
    <t>Power monitor</t>
  </si>
  <si>
    <t>HUD-018</t>
  </si>
  <si>
    <t>Battery Current</t>
  </si>
  <si>
    <t>Current draw</t>
  </si>
  <si>
    <t>SYS_STATUS.current_battery</t>
  </si>
  <si>
    <t>Power consumption</t>
  </si>
  <si>
    <t>HUD-019</t>
  </si>
  <si>
    <t>Battery %</t>
  </si>
  <si>
    <t>Progress Bar</t>
  </si>
  <si>
    <t>Remaining %</t>
  </si>
  <si>
    <t>BATTERY_STATUS</t>
  </si>
  <si>
    <t>Range estimation</t>
  </si>
  <si>
    <t>HUD-020</t>
  </si>
  <si>
    <t>mAh Used</t>
  </si>
  <si>
    <t>Capacity consumed</t>
  </si>
  <si>
    <t>Energy tracking</t>
  </si>
  <si>
    <t>HUD-021</t>
  </si>
  <si>
    <t>Time Remaining</t>
  </si>
  <si>
    <t>Timer</t>
  </si>
  <si>
    <t>Estimated time</t>
  </si>
  <si>
    <t>Calculated</t>
  </si>
  <si>
    <t>Range planning</t>
  </si>
  <si>
    <t>HUD-022</t>
  </si>
  <si>
    <t>Armed Status</t>
  </si>
  <si>
    <t>LED/Label</t>
  </si>
  <si>
    <t>Motor armed state</t>
  </si>
  <si>
    <t>HEARTBEAT.base_mode</t>
  </si>
  <si>
    <t>ARMED/DISARMED</t>
  </si>
  <si>
    <t>HUD-023</t>
  </si>
  <si>
    <t>Pre-Arm Status</t>
  </si>
  <si>
    <t>Pre-flight checks</t>
  </si>
  <si>
    <t>SYS_STATUS</t>
  </si>
  <si>
    <t>Safety indicator</t>
  </si>
  <si>
    <t>HUD-024</t>
  </si>
  <si>
    <t>EKF Status</t>
  </si>
  <si>
    <t>Kalman filter health</t>
  </si>
  <si>
    <t>EKF_STATUS_REPORT</t>
  </si>
  <si>
    <t>Position quality</t>
  </si>
  <si>
    <t>HUD-025</t>
  </si>
  <si>
    <t>Vibration Level</t>
  </si>
  <si>
    <t>IMU vibration</t>
  </si>
  <si>
    <t>VIBRATION</t>
  </si>
  <si>
    <t>Sensor health</t>
  </si>
  <si>
    <t>HUD-026</t>
  </si>
  <si>
    <t>CPU Load</t>
  </si>
  <si>
    <t>Autopilot CPU usage</t>
  </si>
  <si>
    <t>SYS_STATUS.load</t>
  </si>
  <si>
    <t>Performance</t>
  </si>
  <si>
    <t>HUD-027</t>
  </si>
  <si>
    <t>Throttle Display</t>
  </si>
  <si>
    <t>Current throttle %</t>
  </si>
  <si>
    <t>VFR_HUD.throttle</t>
  </si>
  <si>
    <t>Motor output</t>
  </si>
  <si>
    <t>HUD-028</t>
  </si>
  <si>
    <t>Distance to Home</t>
  </si>
  <si>
    <t>Distance from home</t>
  </si>
  <si>
    <t>Return distance</t>
  </si>
  <si>
    <t>HUD-029</t>
  </si>
  <si>
    <t>Distance to WP</t>
  </si>
  <si>
    <t>Distance to next WP</t>
  </si>
  <si>
    <t>Mission progress</t>
  </si>
  <si>
    <t>HUD-030</t>
  </si>
  <si>
    <t>Time to WP</t>
  </si>
  <si>
    <t>ETA to WP</t>
  </si>
  <si>
    <t>Mission timing</t>
  </si>
  <si>
    <t>HUD-031</t>
  </si>
  <si>
    <t>Crosstrack Error</t>
  </si>
  <si>
    <t>Path deviation</t>
  </si>
  <si>
    <t>Path accuracy</t>
  </si>
  <si>
    <t>HUD-032</t>
  </si>
  <si>
    <t>Mission Progress</t>
  </si>
  <si>
    <t>Completion %</t>
  </si>
  <si>
    <t>MISSION_CURRENT</t>
  </si>
  <si>
    <t>Mission status</t>
  </si>
  <si>
    <t>HUD-033</t>
  </si>
  <si>
    <t>System Messages</t>
  </si>
  <si>
    <t>Scrolling Text</t>
  </si>
  <si>
    <t>Errors/warnings</t>
  </si>
  <si>
    <t>STATUSTEXT</t>
  </si>
  <si>
    <t>Notifications</t>
  </si>
  <si>
    <t>HUD-034</t>
  </si>
  <si>
    <t>Home Direction</t>
  </si>
  <si>
    <t>Icon/Arrow</t>
  </si>
  <si>
    <t>Direction to home</t>
  </si>
  <si>
    <t>RTL awareness</t>
  </si>
  <si>
    <t>HUD-035</t>
  </si>
  <si>
    <t>Vehicle Icon</t>
  </si>
  <si>
    <t>2D Model</t>
  </si>
  <si>
    <t>Vehicle position</t>
  </si>
  <si>
    <t>Rover top view</t>
  </si>
  <si>
    <t>MAP-001</t>
  </si>
  <si>
    <t>Map Display Area</t>
  </si>
  <si>
    <t>Map Widget</t>
  </si>
  <si>
    <t>Display map with vehicle</t>
  </si>
  <si>
    <t>OSM/Google/Custom tiles</t>
  </si>
  <si>
    <t>MAP-002</t>
  </si>
  <si>
    <t>Vehicle Marker</t>
  </si>
  <si>
    <t>Icon</t>
  </si>
  <si>
    <t>Current vehicle location</t>
  </si>
  <si>
    <t>Rover icon with heading</t>
  </si>
  <si>
    <t>MAP-003</t>
  </si>
  <si>
    <t>Heading Line</t>
  </si>
  <si>
    <t>Line</t>
  </si>
  <si>
    <t>Compass direction (red)</t>
  </si>
  <si>
    <t>Direction facing</t>
  </si>
  <si>
    <t>MAP-004</t>
  </si>
  <si>
    <t>GPS Track Line</t>
  </si>
  <si>
    <t>Actual movement (black)</t>
  </si>
  <si>
    <t>Path traveling</t>
  </si>
  <si>
    <t>MAP-005</t>
  </si>
  <si>
    <t>WP Direction Line</t>
  </si>
  <si>
    <t>To next waypoint (orange)</t>
  </si>
  <si>
    <t>Target direction</t>
  </si>
  <si>
    <t>MAP-006</t>
  </si>
  <si>
    <t>Vehicle Trail</t>
  </si>
  <si>
    <t>Polyline</t>
  </si>
  <si>
    <t>Past positions (purple)</t>
  </si>
  <si>
    <t>Breadcrumb trail</t>
  </si>
  <si>
    <t>MAP-007</t>
  </si>
  <si>
    <t>Home Marker</t>
  </si>
  <si>
    <t>Launch point 'H'</t>
  </si>
  <si>
    <t>RTL target</t>
  </si>
  <si>
    <t>MAP-008</t>
  </si>
  <si>
    <t>Waypoint Markers</t>
  </si>
  <si>
    <t>Icons</t>
  </si>
  <si>
    <t>Numbered WP1, WP2...</t>
  </si>
  <si>
    <t>Mission waypoints</t>
  </si>
  <si>
    <t>MAP-009</t>
  </si>
  <si>
    <t>WP Lines</t>
  </si>
  <si>
    <t>Lines</t>
  </si>
  <si>
    <t>Connect waypoints (yellow)</t>
  </si>
  <si>
    <t>Mission path</t>
  </si>
  <si>
    <t>MAP-010</t>
  </si>
  <si>
    <t>Active WP Highlight</t>
  </si>
  <si>
    <t>Highlight</t>
  </si>
  <si>
    <t>Current target WP</t>
  </si>
  <si>
    <t>Different color/size</t>
  </si>
  <si>
    <t>MAP-011</t>
  </si>
  <si>
    <t>Completed WPs</t>
  </si>
  <si>
    <t>Style</t>
  </si>
  <si>
    <t>Dim completed waypoints</t>
  </si>
  <si>
    <t>Progress indicator</t>
  </si>
  <si>
    <t>MAP-012</t>
  </si>
  <si>
    <t>Geofence</t>
  </si>
  <si>
    <t>Polygon</t>
  </si>
  <si>
    <t>Flight boundary (red)</t>
  </si>
  <si>
    <t>Safety boundary</t>
  </si>
  <si>
    <t>MAP-013</t>
  </si>
  <si>
    <t>Rally Points</t>
  </si>
  <si>
    <t>Alternate locations (green R)</t>
  </si>
  <si>
    <t>Emergency returns</t>
  </si>
  <si>
    <t>MAP-014</t>
  </si>
  <si>
    <t>No-Fly Zones</t>
  </si>
  <si>
    <t>Polygons</t>
  </si>
  <si>
    <t>Restricted areas (hatched)</t>
  </si>
  <si>
    <t>Avoid areas</t>
  </si>
  <si>
    <t>MAP-015</t>
  </si>
  <si>
    <t>Inclusion Zones</t>
  </si>
  <si>
    <t>Approved areas (green)</t>
  </si>
  <si>
    <t>Safe zones</t>
  </si>
  <si>
    <t>MAP-016</t>
  </si>
  <si>
    <t>Zoom In Button</t>
  </si>
  <si>
    <t>Increase zoom</t>
  </si>
  <si>
    <t>+/- or mouse wheel</t>
  </si>
  <si>
    <t>MAP-017</t>
  </si>
  <si>
    <t>Zoom Out Button</t>
  </si>
  <si>
    <t>Decrease zoom</t>
  </si>
  <si>
    <t>MAP-018</t>
  </si>
  <si>
    <t>Pan Map</t>
  </si>
  <si>
    <t>Mouse Drag</t>
  </si>
  <si>
    <t>Move view</t>
  </si>
  <si>
    <t>Click and drag</t>
  </si>
  <si>
    <t>MAP-019</t>
  </si>
  <si>
    <t>Center on Vehicle</t>
  </si>
  <si>
    <t>Auto-center</t>
  </si>
  <si>
    <t>Recenter button</t>
  </si>
  <si>
    <t>MAP-020</t>
  </si>
  <si>
    <t>Follow Vehicle</t>
  </si>
  <si>
    <t>Toggle</t>
  </si>
  <si>
    <t>Auto-follow mode</t>
  </si>
  <si>
    <t>Keep centered</t>
  </si>
  <si>
    <t>MAP-021</t>
  </si>
  <si>
    <t>Map Provider</t>
  </si>
  <si>
    <t>Switch provider</t>
  </si>
  <si>
    <t>Google/OSM/Bing</t>
  </si>
  <si>
    <t>MAP-022</t>
  </si>
  <si>
    <t>Map Type</t>
  </si>
  <si>
    <t>Road/Sat/Hybrid</t>
  </si>
  <si>
    <t>Different styles</t>
  </si>
  <si>
    <t>MAP-023</t>
  </si>
  <si>
    <t>Grid Lines</t>
  </si>
  <si>
    <t>Checkbox</t>
  </si>
  <si>
    <t>Lat/lon grid</t>
  </si>
  <si>
    <t>Optional grid</t>
  </si>
  <si>
    <t>MAP-024</t>
  </si>
  <si>
    <t>Scale Bar</t>
  </si>
  <si>
    <t>Distance scale</t>
  </si>
  <si>
    <t>Show scale</t>
  </si>
  <si>
    <t>MAP-025</t>
  </si>
  <si>
    <t>North Arrow</t>
  </si>
  <si>
    <t>North indicator</t>
  </si>
  <si>
    <t>Orientation ref</t>
  </si>
  <si>
    <t>MAP-026</t>
  </si>
  <si>
    <t>Coordinate Display</t>
  </si>
  <si>
    <t>Cursor lat/lon</t>
  </si>
  <si>
    <t>Tooltip coords</t>
  </si>
  <si>
    <t>MAP-027</t>
  </si>
  <si>
    <t>GPS Accuracy Circle</t>
  </si>
  <si>
    <t>Circle</t>
  </si>
  <si>
    <t>Position uncertainty</t>
  </si>
  <si>
    <t>Error circle</t>
  </si>
  <si>
    <t>MAP-028</t>
  </si>
  <si>
    <t>Right-Click Menu</t>
  </si>
  <si>
    <t>Context Menu</t>
  </si>
  <si>
    <t>Map interactions</t>
  </si>
  <si>
    <t>Add WP, Fly To, etc</t>
  </si>
  <si>
    <t>MAP-029</t>
  </si>
  <si>
    <t>Elevation Profile</t>
  </si>
  <si>
    <t>Graph</t>
  </si>
  <si>
    <t>Terrain elevation</t>
  </si>
  <si>
    <t>Optional terrain</t>
  </si>
  <si>
    <t>MAP-030</t>
  </si>
  <si>
    <t>Prefetch Status</t>
  </si>
  <si>
    <t>Tile download</t>
  </si>
  <si>
    <t>Offline caching</t>
  </si>
  <si>
    <t>ACT-001</t>
  </si>
  <si>
    <t>Flight Mode Dropdown</t>
  </si>
  <si>
    <t>Select flight mode</t>
  </si>
  <si>
    <t>Manual/Hold/Guided/Auto/RTL/Steering</t>
  </si>
  <si>
    <t>ACT-002</t>
  </si>
  <si>
    <t>Mode Descriptions</t>
  </si>
  <si>
    <t>Tooltip</t>
  </si>
  <si>
    <t>Mode explanations</t>
  </si>
  <si>
    <t>Hover help text</t>
  </si>
  <si>
    <t>ACT-003</t>
  </si>
  <si>
    <t>Auto Button</t>
  </si>
  <si>
    <t>Switch to Auto mode</t>
  </si>
  <si>
    <t>Execute mission</t>
  </si>
  <si>
    <t>ACT-004</t>
  </si>
  <si>
    <t>Manual Button</t>
  </si>
  <si>
    <t>Switch to Manual</t>
  </si>
  <si>
    <t>Direct RC control</t>
  </si>
  <si>
    <t>ACT-005</t>
  </si>
  <si>
    <t>Hold Button</t>
  </si>
  <si>
    <t>Switch to Hold</t>
  </si>
  <si>
    <t>Stop and hold position</t>
  </si>
  <si>
    <t>ACT-006</t>
  </si>
  <si>
    <t>Guided Button</t>
  </si>
  <si>
    <t>Switch to Guided</t>
  </si>
  <si>
    <t>Accept GCS commands</t>
  </si>
  <si>
    <t>ACT-007</t>
  </si>
  <si>
    <t>RTL Button</t>
  </si>
  <si>
    <t>Return to launch</t>
  </si>
  <si>
    <t>Emergency return</t>
  </si>
  <si>
    <t>ACT-008</t>
  </si>
  <si>
    <t>Steering Button</t>
  </si>
  <si>
    <t>Switch to Steering</t>
  </si>
  <si>
    <t>Heading control mode</t>
  </si>
  <si>
    <t>ACT-009</t>
  </si>
  <si>
    <t>Arm Button</t>
  </si>
  <si>
    <t>Enable motors</t>
  </si>
  <si>
    <t>Red when armed</t>
  </si>
  <si>
    <t>ACT-010</t>
  </si>
  <si>
    <t>Disarm Button</t>
  </si>
  <si>
    <t>Disable motors</t>
  </si>
  <si>
    <t>Safety shutoff</t>
  </si>
  <si>
    <t>ACT-011</t>
  </si>
  <si>
    <t>Pre-Arm Display</t>
  </si>
  <si>
    <t>Status Panel</t>
  </si>
  <si>
    <t>Show pre-arm checks</t>
  </si>
  <si>
    <t>Pass/fail indicators</t>
  </si>
  <si>
    <t>ACT-012</t>
  </si>
  <si>
    <t>Safety Switch Status</t>
  </si>
  <si>
    <t>Hardware safety state</t>
  </si>
  <si>
    <t>If equipped</t>
  </si>
  <si>
    <t>ACT-013</t>
  </si>
  <si>
    <t>Emergency Stop</t>
  </si>
  <si>
    <t>Immediate motor kill</t>
  </si>
  <si>
    <t>Big red button</t>
  </si>
  <si>
    <t>ACT-014</t>
  </si>
  <si>
    <t>Start Mission</t>
  </si>
  <si>
    <t>Begin AUTO mission</t>
  </si>
  <si>
    <t>Upload &amp; start</t>
  </si>
  <si>
    <t>ACT-015</t>
  </si>
  <si>
    <t>Pause Mission</t>
  </si>
  <si>
    <t>Hold at current WP</t>
  </si>
  <si>
    <t>Suspend execution</t>
  </si>
  <si>
    <t>ACT-016</t>
  </si>
  <si>
    <t>Resume Mission</t>
  </si>
  <si>
    <t>Continue mission</t>
  </si>
  <si>
    <t>After pause</t>
  </si>
  <si>
    <t>ACT-017</t>
  </si>
  <si>
    <t>Clear Mission</t>
  </si>
  <si>
    <t>Remove all waypoints</t>
  </si>
  <si>
    <t>With confirmation</t>
  </si>
  <si>
    <t>ACT-018</t>
  </si>
  <si>
    <t>Set Home Here</t>
  </si>
  <si>
    <t>Change home location</t>
  </si>
  <si>
    <t>Update RTL target</t>
  </si>
  <si>
    <t>ACT-019</t>
  </si>
  <si>
    <t>Fly To Here</t>
  </si>
  <si>
    <t>Guided mode to point</t>
  </si>
  <si>
    <t>Map click target</t>
  </si>
  <si>
    <t>ACT-020</t>
  </si>
  <si>
    <t>Set Speed</t>
  </si>
  <si>
    <t>Slider/Input</t>
  </si>
  <si>
    <t>Adjust target speed</t>
  </si>
  <si>
    <t>m/s or km/h</t>
  </si>
  <si>
    <t>ACT-021</t>
  </si>
  <si>
    <t>Reverse Direction</t>
  </si>
  <si>
    <t>Reverse driving</t>
  </si>
  <si>
    <t>Rover-specific</t>
  </si>
  <si>
    <t>ACT-022</t>
  </si>
  <si>
    <t>Horn/Buzzer</t>
  </si>
  <si>
    <t>Trigger buzzer</t>
  </si>
  <si>
    <t>Tab Name</t>
  </si>
  <si>
    <t>TAB-001</t>
  </si>
  <si>
    <t>Servo</t>
  </si>
  <si>
    <t>Output Sliders</t>
  </si>
  <si>
    <t>16 PWM channel sliders</t>
  </si>
  <si>
    <t>1000-2000μs control</t>
  </si>
  <si>
    <t>TAB-002</t>
  </si>
  <si>
    <t>Set All High</t>
  </si>
  <si>
    <t>Max throttle test</t>
  </si>
  <si>
    <t>Testing mode</t>
  </si>
  <si>
    <t>TAB-003</t>
  </si>
  <si>
    <t>Set All Low</t>
  </si>
  <si>
    <t>Min throttle test</t>
  </si>
  <si>
    <t>TAB-004</t>
  </si>
  <si>
    <t>Set Neutral</t>
  </si>
  <si>
    <t>Mid-point 1500μs</t>
  </si>
  <si>
    <t>Center position</t>
  </si>
  <si>
    <t>TAB-005</t>
  </si>
  <si>
    <t>Release Override</t>
  </si>
  <si>
    <t>Return to autopilot</t>
  </si>
  <si>
    <t>Exit manual control</t>
  </si>
  <si>
    <t>TAB-006</t>
  </si>
  <si>
    <t>Function Display</t>
  </si>
  <si>
    <t>Show channel functions</t>
  </si>
  <si>
    <t>Throttle/Steering labels</t>
  </si>
  <si>
    <t>TAB-007</t>
  </si>
  <si>
    <t>Gauges</t>
  </si>
  <si>
    <t>Gauge Layout Grid</t>
  </si>
  <si>
    <t>Drag-drop instrument panel</t>
  </si>
  <si>
    <t>Customizable layout</t>
  </si>
  <si>
    <t>TAB-008</t>
  </si>
  <si>
    <t>Altimeter</t>
  </si>
  <si>
    <t>Analog altitude gauge</t>
  </si>
  <si>
    <t>TAB-009</t>
  </si>
  <si>
    <t>Speedometer</t>
  </si>
  <si>
    <t>Analog speed gauge</t>
  </si>
  <si>
    <t>Speed visualization</t>
  </si>
  <si>
    <t>TAB-010</t>
  </si>
  <si>
    <t>VSI gauge</t>
  </si>
  <si>
    <t>TAB-011</t>
  </si>
  <si>
    <t>Heading Indicator</t>
  </si>
  <si>
    <t>Compass gauge</t>
  </si>
  <si>
    <t>Direction display</t>
  </si>
  <si>
    <t>TAB-012</t>
  </si>
  <si>
    <t>Battery Gauge</t>
  </si>
  <si>
    <t>Voltage/current gauge</t>
  </si>
  <si>
    <t>Power monitoring</t>
  </si>
  <si>
    <t>TAB-013</t>
  </si>
  <si>
    <t>RSSI Gauge</t>
  </si>
  <si>
    <t>Signal strength gauge</t>
  </si>
  <si>
    <t>Link quality</t>
  </si>
  <si>
    <t>TAB-014</t>
  </si>
  <si>
    <t>Custom Parameter</t>
  </si>
  <si>
    <t>Any parameter gauge</t>
  </si>
  <si>
    <t>User-defined</t>
  </si>
  <si>
    <t>TAB-015</t>
  </si>
  <si>
    <t>Pre-Arm Checklist</t>
  </si>
  <si>
    <t>All pre-arm checks</t>
  </si>
  <si>
    <t>GPS/Compass/Accel/etc</t>
  </si>
  <si>
    <t>TAB-016</t>
  </si>
  <si>
    <t>GPS Lock Quality</t>
  </si>
  <si>
    <t>GPS health display</t>
  </si>
  <si>
    <t>TAB-017</t>
  </si>
  <si>
    <t>Compass Status</t>
  </si>
  <si>
    <t>Mag health</t>
  </si>
  <si>
    <t>Calibration status</t>
  </si>
  <si>
    <t>TAB-018</t>
  </si>
  <si>
    <t>Accelerometer</t>
  </si>
  <si>
    <t>IMU health</t>
  </si>
  <si>
    <t>Vibration levels</t>
  </si>
  <si>
    <t>TAB-019</t>
  </si>
  <si>
    <t>Battery Check</t>
  </si>
  <si>
    <t>Battery health</t>
  </si>
  <si>
    <t>Voltage thresholds</t>
  </si>
  <si>
    <t>TAB-020</t>
  </si>
  <si>
    <t>RC Receiver</t>
  </si>
  <si>
    <t>RC signal health</t>
  </si>
  <si>
    <t>Signal quality</t>
  </si>
  <si>
    <t>TAB-021</t>
  </si>
  <si>
    <t>EKF Display</t>
  </si>
  <si>
    <t>Kalman filter status</t>
  </si>
  <si>
    <t>Position/velocity quality</t>
  </si>
  <si>
    <t>TAB-022</t>
  </si>
  <si>
    <t>Sensor Status</t>
  </si>
  <si>
    <t>All sensor health</t>
  </si>
  <si>
    <t>IMU/GPS/Mag/etc</t>
  </si>
  <si>
    <t>TAB-023</t>
  </si>
  <si>
    <t>Message Log</t>
  </si>
  <si>
    <t>System messages</t>
  </si>
  <si>
    <t>Error/warning/info</t>
  </si>
  <si>
    <t>TAB-024</t>
  </si>
  <si>
    <t>Message Filter</t>
  </si>
  <si>
    <t>Filter by type</t>
  </si>
  <si>
    <t>Show/hide categories</t>
  </si>
  <si>
    <t>TAB-025</t>
  </si>
  <si>
    <t>Telemetry</t>
  </si>
  <si>
    <t>Real-time Data</t>
  </si>
  <si>
    <t>Live parameter stream</t>
  </si>
  <si>
    <t>All MAVLink data</t>
  </si>
  <si>
    <t>TAB-026</t>
  </si>
  <si>
    <t>Attitude Display</t>
  </si>
  <si>
    <t>Roll/pitch/yaw</t>
  </si>
  <si>
    <t>Live orientation</t>
  </si>
  <si>
    <t>TAB-027</t>
  </si>
  <si>
    <t>Position Display</t>
  </si>
  <si>
    <t>Lat/lon/alt</t>
  </si>
  <si>
    <t>GPS coordinates</t>
  </si>
  <si>
    <t>TAB-028</t>
  </si>
  <si>
    <t>Velocity Display</t>
  </si>
  <si>
    <t>VX/VY/VZ</t>
  </si>
  <si>
    <t>Speed components</t>
  </si>
  <si>
    <t>TAB-029</t>
  </si>
  <si>
    <t>Update Rates</t>
  </si>
  <si>
    <t>Hz per message</t>
  </si>
  <si>
    <t>Performance tuning</t>
  </si>
  <si>
    <t>TAB-030</t>
  </si>
  <si>
    <t>Quick</t>
  </si>
  <si>
    <t>Custom Buttons</t>
  </si>
  <si>
    <t>User-defined actions</t>
  </si>
  <si>
    <t>Programmable buttons</t>
  </si>
  <si>
    <t>TAB-031</t>
  </si>
  <si>
    <t>Script Execution</t>
  </si>
  <si>
    <t>Run scripts</t>
  </si>
  <si>
    <t>Automation</t>
  </si>
  <si>
    <t>TAB-032</t>
  </si>
  <si>
    <t>MAVLink Shortcuts</t>
  </si>
  <si>
    <t>Quick commands</t>
  </si>
  <si>
    <t>Preset commands</t>
  </si>
  <si>
    <t>TAB-033</t>
  </si>
  <si>
    <t>Parameter Changes</t>
  </si>
  <si>
    <t>Quick param sets</t>
  </si>
  <si>
    <t>One-click tuning</t>
  </si>
  <si>
    <t>PLN-001</t>
  </si>
  <si>
    <t>Waypoint List Panel</t>
  </si>
  <si>
    <t>List View</t>
  </si>
  <si>
    <t>Show all waypoints</t>
  </si>
  <si>
    <t>Numbered list WP1, WP2...</t>
  </si>
  <si>
    <t>PLN-002</t>
  </si>
  <si>
    <t>Add Waypoint (Click)</t>
  </si>
  <si>
    <t>Map Click</t>
  </si>
  <si>
    <t>Add WP at cursor</t>
  </si>
  <si>
    <t>Left-click on map</t>
  </si>
  <si>
    <t>PLN-003</t>
  </si>
  <si>
    <t>Add Waypoint (Menu)</t>
  </si>
  <si>
    <t>Insert WP</t>
  </si>
  <si>
    <t>Right-click &gt; Add WP</t>
  </si>
  <si>
    <t>PLN-004</t>
  </si>
  <si>
    <t>Drag Waypoint</t>
  </si>
  <si>
    <t>Move WP position</t>
  </si>
  <si>
    <t>Click and drag marker</t>
  </si>
  <si>
    <t>PLN-005</t>
  </si>
  <si>
    <t>Delete Waypoint</t>
  </si>
  <si>
    <t>Keyboard/Menu</t>
  </si>
  <si>
    <t>Remove WP</t>
  </si>
  <si>
    <t>Delete key or context</t>
  </si>
  <si>
    <t>PLN-006</t>
  </si>
  <si>
    <t>Insert Between</t>
  </si>
  <si>
    <t>Insert WP between others</t>
  </si>
  <si>
    <t>Right-click &gt; Insert</t>
  </si>
  <si>
    <t>PLN-007</t>
  </si>
  <si>
    <t>WP Properties Panel</t>
  </si>
  <si>
    <t>Panel</t>
  </si>
  <si>
    <t>Edit WP parameters</t>
  </si>
  <si>
    <t>Command, lat/lon/alt</t>
  </si>
  <si>
    <t>PLN-008</t>
  </si>
  <si>
    <t>Command Type Dropdown</t>
  </si>
  <si>
    <t>Select MAVLink command</t>
  </si>
  <si>
    <t>WAYPOINT/DO_/CONDITION</t>
  </si>
  <si>
    <t>PLN-009</t>
  </si>
  <si>
    <t>Latitude Input</t>
  </si>
  <si>
    <t>Number Field</t>
  </si>
  <si>
    <t>WP latitude</t>
  </si>
  <si>
    <t>Decimal degrees</t>
  </si>
  <si>
    <t>PLN-010</t>
  </si>
  <si>
    <t>Longitude Input</t>
  </si>
  <si>
    <t>WP longitude</t>
  </si>
  <si>
    <t>PLN-011</t>
  </si>
  <si>
    <t>Altitude Input</t>
  </si>
  <si>
    <t>WP altitude</t>
  </si>
  <si>
    <t>Meters AGL/MSL</t>
  </si>
  <si>
    <t>PLN-012</t>
  </si>
  <si>
    <t>Delay Parameter</t>
  </si>
  <si>
    <t>Hold time at WP</t>
  </si>
  <si>
    <t>Seconds</t>
  </si>
  <si>
    <t>PLN-013</t>
  </si>
  <si>
    <t>Acceptance Radius</t>
  </si>
  <si>
    <t>WP proximity threshold</t>
  </si>
  <si>
    <t>Meters</t>
  </si>
  <si>
    <t>PLN-014</t>
  </si>
  <si>
    <t>Speed Parameter</t>
  </si>
  <si>
    <t>Speed to/at WP</t>
  </si>
  <si>
    <t>m/s</t>
  </si>
  <si>
    <t>PLN-015</t>
  </si>
  <si>
    <t>Load WP File</t>
  </si>
  <si>
    <t>Import mission</t>
  </si>
  <si>
    <t>.waypoints file</t>
  </si>
  <si>
    <t>PLN-016</t>
  </si>
  <si>
    <t>Save WP File</t>
  </si>
  <si>
    <t>Export mission</t>
  </si>
  <si>
    <t>.waypoints backup</t>
  </si>
  <si>
    <t>PLN-017</t>
  </si>
  <si>
    <t>Write to Vehicle</t>
  </si>
  <si>
    <t>Upload mission</t>
  </si>
  <si>
    <t>Send to autopilot</t>
  </si>
  <si>
    <t>PLN-018</t>
  </si>
  <si>
    <t>Read from Vehicle</t>
  </si>
  <si>
    <t>Download mission</t>
  </si>
  <si>
    <t>Retrieve from autopilot</t>
  </si>
  <si>
    <t>PLN-019</t>
  </si>
  <si>
    <t>Remove all WPs</t>
  </si>
  <si>
    <t>PLN-020</t>
  </si>
  <si>
    <t>Default Altitude</t>
  </si>
  <si>
    <t>Input Field</t>
  </si>
  <si>
    <t>Set default WP altitude</t>
  </si>
  <si>
    <t>New WP default</t>
  </si>
  <si>
    <t>PLN-021</t>
  </si>
  <si>
    <t>Altitude Mode Toggle</t>
  </si>
  <si>
    <t>Radio Button</t>
  </si>
  <si>
    <t>Relative/Absolute</t>
  </si>
  <si>
    <t>AGL vs MSL</t>
  </si>
  <si>
    <t>PLN-022</t>
  </si>
  <si>
    <t>WP Auto-Continue</t>
  </si>
  <si>
    <t>Auto proceed to next</t>
  </si>
  <si>
    <t>Usually checked</t>
  </si>
  <si>
    <t>PLN-023</t>
  </si>
  <si>
    <t>Mission Statistics</t>
  </si>
  <si>
    <t>Info Panel</t>
  </si>
  <si>
    <t>Distance, time, WP count</t>
  </si>
  <si>
    <t>Mission summary</t>
  </si>
  <si>
    <t>PLN-024</t>
  </si>
  <si>
    <t>Total Distance</t>
  </si>
  <si>
    <t>Total mission distance</t>
  </si>
  <si>
    <t>Calculated km/miles</t>
  </si>
  <si>
    <t>PLN-025</t>
  </si>
  <si>
    <t>Estimated Time</t>
  </si>
  <si>
    <t>Mission duration</t>
  </si>
  <si>
    <t>Based on speed</t>
  </si>
  <si>
    <t>PLN-026</t>
  </si>
  <si>
    <t>WP Count Display</t>
  </si>
  <si>
    <t>Number of waypoints</t>
  </si>
  <si>
    <t>Total count</t>
  </si>
  <si>
    <t>PLN-027</t>
  </si>
  <si>
    <t>Reverse Mission</t>
  </si>
  <si>
    <t>Flip WP order</t>
  </si>
  <si>
    <t>Return path</t>
  </si>
  <si>
    <t>PLN-028</t>
  </si>
  <si>
    <t>Simplify Mission</t>
  </si>
  <si>
    <t>Reduce WP count</t>
  </si>
  <si>
    <t>Path optimization</t>
  </si>
  <si>
    <t>TLS-001</t>
  </si>
  <si>
    <t>Grid/Survey Tool</t>
  </si>
  <si>
    <t>Dialog</t>
  </si>
  <si>
    <t>Auto-generate survey</t>
  </si>
  <si>
    <t>Aerial mapping, less for rover</t>
  </si>
  <si>
    <t>TLS-002</t>
  </si>
  <si>
    <t>Survey Angle</t>
  </si>
  <si>
    <t>Input</t>
  </si>
  <si>
    <t>Flight line direction</t>
  </si>
  <si>
    <t>Grid orientation</t>
  </si>
  <si>
    <t>TLS-003</t>
  </si>
  <si>
    <t>Line Spacing</t>
  </si>
  <si>
    <t>Distance between lines</t>
  </si>
  <si>
    <t>Coverage spacing</t>
  </si>
  <si>
    <t>TLS-004</t>
  </si>
  <si>
    <t>Survey Altitude</t>
  </si>
  <si>
    <t>Survey height</t>
  </si>
  <si>
    <t>TLS-005</t>
  </si>
  <si>
    <t>Camera Settings</t>
  </si>
  <si>
    <t>Camera configuration</t>
  </si>
  <si>
    <t>Aerial photography</t>
  </si>
  <si>
    <t>TLS-006</t>
  </si>
  <si>
    <t>Overlap Settings</t>
  </si>
  <si>
    <t>Inputs</t>
  </si>
  <si>
    <t>Forward/side overlap %</t>
  </si>
  <si>
    <t>Photo overlap</t>
  </si>
  <si>
    <t>TLS-007</t>
  </si>
  <si>
    <t>Draw Polygon Tool</t>
  </si>
  <si>
    <t>Tool</t>
  </si>
  <si>
    <t>Define area boundary</t>
  </si>
  <si>
    <t>Right-click &gt; Polygon</t>
  </si>
  <si>
    <t>TLS-008</t>
  </si>
  <si>
    <t>Polygon Points</t>
  </si>
  <si>
    <t>Click Points</t>
  </si>
  <si>
    <t>Multi-point polygon</t>
  </si>
  <si>
    <t>Click to add points</t>
  </si>
  <si>
    <t>TLS-009</t>
  </si>
  <si>
    <t>Close Polygon</t>
  </si>
  <si>
    <t>Double-Click</t>
  </si>
  <si>
    <t>Complete polygon</t>
  </si>
  <si>
    <t>Double-click to close</t>
  </si>
  <si>
    <t>TLS-010</t>
  </si>
  <si>
    <t>Edit Polygon</t>
  </si>
  <si>
    <t>Drag Points</t>
  </si>
  <si>
    <t>Move polygon points</t>
  </si>
  <si>
    <t>Adjust boundary</t>
  </si>
  <si>
    <t>TLS-011</t>
  </si>
  <si>
    <t>Set as Geofence</t>
  </si>
  <si>
    <t>Use polygon as fence</t>
  </si>
  <si>
    <t>TLS-012</t>
  </si>
  <si>
    <t>Set as Rally</t>
  </si>
  <si>
    <t>Rally point area</t>
  </si>
  <si>
    <t>Safe zone</t>
  </si>
  <si>
    <t>TLS-013</t>
  </si>
  <si>
    <t>Measure Distance</t>
  </si>
  <si>
    <t>Measure map distance</t>
  </si>
  <si>
    <t>Right-click &gt; Measure</t>
  </si>
  <si>
    <t>TLS-014</t>
  </si>
  <si>
    <t>Distance Segments</t>
  </si>
  <si>
    <t>Display</t>
  </si>
  <si>
    <t>Show segment lengths</t>
  </si>
  <si>
    <t>Per-segment distance</t>
  </si>
  <si>
    <t>TLS-015</t>
  </si>
  <si>
    <t>Total measurement</t>
  </si>
  <si>
    <t>Sum of segments</t>
  </si>
  <si>
    <t>TLS-016</t>
  </si>
  <si>
    <t>Bearing Display</t>
  </si>
  <si>
    <t>Direction between points</t>
  </si>
  <si>
    <t>Compass bearing</t>
  </si>
  <si>
    <t>TLS-017</t>
  </si>
  <si>
    <t>Prefetch Maps</t>
  </si>
  <si>
    <t>Download map tiles</t>
  </si>
  <si>
    <t>Alt+Drag box</t>
  </si>
  <si>
    <t>TLS-018</t>
  </si>
  <si>
    <t>Zoom Level Selection</t>
  </si>
  <si>
    <t>Min/max zoom</t>
  </si>
  <si>
    <t>Cache detail level</t>
  </si>
  <si>
    <t>TLS-019</t>
  </si>
  <si>
    <t>Download Progress</t>
  </si>
  <si>
    <t>Tile download status</t>
  </si>
  <si>
    <t>Prefetch progress</t>
  </si>
  <si>
    <t>TLS-020</t>
  </si>
  <si>
    <t>KML Export</t>
  </si>
  <si>
    <t>Export to Google Earth</t>
  </si>
  <si>
    <t>.kml file</t>
  </si>
  <si>
    <t>TLS-021</t>
  </si>
  <si>
    <t>CSV Export</t>
  </si>
  <si>
    <t>Export to spreadsheet</t>
  </si>
  <si>
    <t>.csv file</t>
  </si>
  <si>
    <t>TLS-022</t>
  </si>
  <si>
    <t>GPX Export</t>
  </si>
  <si>
    <t>Export GPS format</t>
  </si>
  <si>
    <t>.gpx file</t>
  </si>
  <si>
    <t>TLS-023</t>
  </si>
  <si>
    <t>Rally Point Tool</t>
  </si>
  <si>
    <t>Add rally points</t>
  </si>
  <si>
    <t>Emergency locations</t>
  </si>
  <si>
    <t>TLS-024</t>
  </si>
  <si>
    <t>ROI Tool</t>
  </si>
  <si>
    <t>Set region of interest</t>
  </si>
  <si>
    <t>Camera pointing</t>
  </si>
  <si>
    <t>TLS-025</t>
  </si>
  <si>
    <t>Spline Waypoints</t>
  </si>
  <si>
    <t>Curved vs straight</t>
  </si>
  <si>
    <t>Smooth paths</t>
  </si>
  <si>
    <t>Command Name</t>
  </si>
  <si>
    <t>CMD ID</t>
  </si>
  <si>
    <t>Rover Use</t>
  </si>
  <si>
    <t>Parameters</t>
  </si>
  <si>
    <t>CMD-001</t>
  </si>
  <si>
    <t>WAYPOINT</t>
  </si>
  <si>
    <t>16</t>
  </si>
  <si>
    <t>Hold,Radius,Pass,Yaw</t>
  </si>
  <si>
    <t>Navigate to point</t>
  </si>
  <si>
    <t>CMD-002</t>
  </si>
  <si>
    <t>LOITER_UNLIM</t>
  </si>
  <si>
    <t>17</t>
  </si>
  <si>
    <t>Radius</t>
  </si>
  <si>
    <t>Circle indefinitely</t>
  </si>
  <si>
    <t>CMD-003</t>
  </si>
  <si>
    <t>LOITER_TURNS</t>
  </si>
  <si>
    <t>18</t>
  </si>
  <si>
    <t>Turns,Radius,Exit</t>
  </si>
  <si>
    <t>N circles</t>
  </si>
  <si>
    <t>CMD-004</t>
  </si>
  <si>
    <t>LOITER_TIME</t>
  </si>
  <si>
    <t>19</t>
  </si>
  <si>
    <t>Time,Radius</t>
  </si>
  <si>
    <t>Circle for time</t>
  </si>
  <si>
    <t>CMD-005</t>
  </si>
  <si>
    <t>RETURN_TO_LAUNCH</t>
  </si>
  <si>
    <t>20</t>
  </si>
  <si>
    <t>None</t>
  </si>
  <si>
    <t>Return home</t>
  </si>
  <si>
    <t>CMD-006</t>
  </si>
  <si>
    <t>LAND</t>
  </si>
  <si>
    <t>21</t>
  </si>
  <si>
    <t>Abort Alt</t>
  </si>
  <si>
    <t>Not typical for rovers</t>
  </si>
  <si>
    <t>CMD-007</t>
  </si>
  <si>
    <t>TAKEOFF</t>
  </si>
  <si>
    <t>22</t>
  </si>
  <si>
    <t>Pitch,Yaw,Alt</t>
  </si>
  <si>
    <t>CMD-008</t>
  </si>
  <si>
    <t>SPLINE_WAYPOINT</t>
  </si>
  <si>
    <t>82</t>
  </si>
  <si>
    <t>Hold</t>
  </si>
  <si>
    <t>Curved path</t>
  </si>
  <si>
    <t>CMD-009</t>
  </si>
  <si>
    <t>NAV_GUIDED_ENABLE</t>
  </si>
  <si>
    <t>92</t>
  </si>
  <si>
    <t>Enable</t>
  </si>
  <si>
    <t>Accept guided commands</t>
  </si>
  <si>
    <t>CMD-010</t>
  </si>
  <si>
    <t>CONDITION_DELAY</t>
  </si>
  <si>
    <t>112</t>
  </si>
  <si>
    <t>Condition</t>
  </si>
  <si>
    <t>Time</t>
  </si>
  <si>
    <t>Wait n seconds</t>
  </si>
  <si>
    <t>CMD-011</t>
  </si>
  <si>
    <t>CONDITION_DISTANCE</t>
  </si>
  <si>
    <t>114</t>
  </si>
  <si>
    <t>Distance</t>
  </si>
  <si>
    <t>Wait for distance</t>
  </si>
  <si>
    <t>CMD-012</t>
  </si>
  <si>
    <t>CONDITION_YAW</t>
  </si>
  <si>
    <t>115</t>
  </si>
  <si>
    <t>Yaw,Speed,Dir</t>
  </si>
  <si>
    <t>Set heading</t>
  </si>
  <si>
    <t>CMD-013</t>
  </si>
  <si>
    <t>DO_JUMP</t>
  </si>
  <si>
    <t>177</t>
  </si>
  <si>
    <t>DO</t>
  </si>
  <si>
    <t>WP,Repeat</t>
  </si>
  <si>
    <t>Loop mission</t>
  </si>
  <si>
    <t>CMD-014</t>
  </si>
  <si>
    <t>DO_SET_MODE</t>
  </si>
  <si>
    <t>176</t>
  </si>
  <si>
    <t>Mode</t>
  </si>
  <si>
    <t>Change mode</t>
  </si>
  <si>
    <t>CMD-015</t>
  </si>
  <si>
    <t>DO_CHANGE_SPEED</t>
  </si>
  <si>
    <t>178</t>
  </si>
  <si>
    <t>Type,Speed,Throttle</t>
  </si>
  <si>
    <t>Adjust speed</t>
  </si>
  <si>
    <t>CMD-016</t>
  </si>
  <si>
    <t>DO_SET_HOME</t>
  </si>
  <si>
    <t>179</t>
  </si>
  <si>
    <t>Use Current</t>
  </si>
  <si>
    <t>New home location</t>
  </si>
  <si>
    <t>CMD-017</t>
  </si>
  <si>
    <t>DO_SET_RELAY</t>
  </si>
  <si>
    <t>181</t>
  </si>
  <si>
    <t>Relay,State</t>
  </si>
  <si>
    <t>Control relay</t>
  </si>
  <si>
    <t>CMD-018</t>
  </si>
  <si>
    <t>DO_REPEAT_RELAY</t>
  </si>
  <si>
    <t>182</t>
  </si>
  <si>
    <t>Relay,Count,Time</t>
  </si>
  <si>
    <t>Pulse relay</t>
  </si>
  <si>
    <t>CMD-019</t>
  </si>
  <si>
    <t>DO_SET_SERVO</t>
  </si>
  <si>
    <t>183</t>
  </si>
  <si>
    <t>Channel,PWM</t>
  </si>
  <si>
    <t>Set servo position</t>
  </si>
  <si>
    <t>CMD-020</t>
  </si>
  <si>
    <t>DO_REPEAT_SERVO</t>
  </si>
  <si>
    <t>184</t>
  </si>
  <si>
    <t>Ch,PWM,Count,Time</t>
  </si>
  <si>
    <t>Pulse servo</t>
  </si>
  <si>
    <t>CMD-021</t>
  </si>
  <si>
    <t>DO_SET_ROI</t>
  </si>
  <si>
    <t>201</t>
  </si>
  <si>
    <t>Lat,Lon,Alt</t>
  </si>
  <si>
    <t>Point camera</t>
  </si>
  <si>
    <t>CMD-022</t>
  </si>
  <si>
    <t>DO_DIGICAM_CONTROL</t>
  </si>
  <si>
    <t>203</t>
  </si>
  <si>
    <t>Trigger</t>
  </si>
  <si>
    <t>Take photo</t>
  </si>
  <si>
    <t>CMD-023</t>
  </si>
  <si>
    <t>DO_MOUNT_CONTROL</t>
  </si>
  <si>
    <t>205</t>
  </si>
  <si>
    <t>Pitch,Roll,Yaw</t>
  </si>
  <si>
    <t>Gimbal control</t>
  </si>
  <si>
    <t>CMD-024</t>
  </si>
  <si>
    <t>DO_SET_CAM_TRIGG_DIST</t>
  </si>
  <si>
    <t>206</t>
  </si>
  <si>
    <t>Auto photos</t>
  </si>
  <si>
    <t>CMD-025</t>
  </si>
  <si>
    <t>DO_FENCE_ENABLE</t>
  </si>
  <si>
    <t>207</t>
  </si>
  <si>
    <t>Enable geofence</t>
  </si>
  <si>
    <t>SET-001</t>
  </si>
  <si>
    <t>Install Firmware Section</t>
  </si>
  <si>
    <t>Firmware upload interface</t>
  </si>
  <si>
    <t>Select rover firmware</t>
  </si>
  <si>
    <t>SET-002</t>
  </si>
  <si>
    <t>Vehicle Type Selector</t>
  </si>
  <si>
    <t>ArduRover selection</t>
  </si>
  <si>
    <t>Choose ArduRover</t>
  </si>
  <si>
    <t>SET-003</t>
  </si>
  <si>
    <t>Firmware Channel</t>
  </si>
  <si>
    <t>Radio Buttons</t>
  </si>
  <si>
    <t>Stable/Beta/Latest</t>
  </si>
  <si>
    <t>Production vs testing</t>
  </si>
  <si>
    <t>SET-004</t>
  </si>
  <si>
    <t>Upload Button</t>
  </si>
  <si>
    <t>Flash firmware</t>
  </si>
  <si>
    <t>Write to autopilot</t>
  </si>
  <si>
    <t>SET-005</t>
  </si>
  <si>
    <t>Upload Progress</t>
  </si>
  <si>
    <t>Flash status</t>
  </si>
  <si>
    <t>Upload monitoring</t>
  </si>
  <si>
    <t>SET-006</t>
  </si>
  <si>
    <t>Custom Firmware</t>
  </si>
  <si>
    <t>File Picker</t>
  </si>
  <si>
    <t>Upload .apj file</t>
  </si>
  <si>
    <t>Advanced users</t>
  </si>
  <si>
    <t>SET-007</t>
  </si>
  <si>
    <t>Frame Type Section</t>
  </si>
  <si>
    <t>Vehicle configuration</t>
  </si>
  <si>
    <t>Rover frame type</t>
  </si>
  <si>
    <t>SET-008</t>
  </si>
  <si>
    <t>Rover Type Selector</t>
  </si>
  <si>
    <t>Skid/Ackermann/Omni</t>
  </si>
  <si>
    <t>Steering type</t>
  </si>
  <si>
    <t>SET-009</t>
  </si>
  <si>
    <t>Skid Steer Option</t>
  </si>
  <si>
    <t>Radio</t>
  </si>
  <si>
    <t>Tank/differential drive</t>
  </si>
  <si>
    <t>Two motor control</t>
  </si>
  <si>
    <t>SET-010</t>
  </si>
  <si>
    <t>Ackermann Option</t>
  </si>
  <si>
    <t>Car-like steering</t>
  </si>
  <si>
    <t>Steering servo + throttle</t>
  </si>
  <si>
    <t>SET-011</t>
  </si>
  <si>
    <t>Omni Option</t>
  </si>
  <si>
    <t>Omnidirectional</t>
  </si>
  <si>
    <t>3-4 wheel omni</t>
  </si>
  <si>
    <t>SET-012</t>
  </si>
  <si>
    <t>Accel Calibration</t>
  </si>
  <si>
    <t>Wizard</t>
  </si>
  <si>
    <t>IMU calibration</t>
  </si>
  <si>
    <t>6-position calibration</t>
  </si>
  <si>
    <t>SET-013</t>
  </si>
  <si>
    <t>Level Position</t>
  </si>
  <si>
    <t>Step</t>
  </si>
  <si>
    <t>Place vehicle flat</t>
  </si>
  <si>
    <t>First calibration step</t>
  </si>
  <si>
    <t>SET-014</t>
  </si>
  <si>
    <t>Left Position</t>
  </si>
  <si>
    <t>Tilt 90° left</t>
  </si>
  <si>
    <t>Second step</t>
  </si>
  <si>
    <t>SET-015</t>
  </si>
  <si>
    <t>Right Position</t>
  </si>
  <si>
    <t>Tilt 90° right</t>
  </si>
  <si>
    <t>Third step</t>
  </si>
  <si>
    <t>SET-016</t>
  </si>
  <si>
    <t>Nose Down</t>
  </si>
  <si>
    <t>Front vertical</t>
  </si>
  <si>
    <t>Fourth step</t>
  </si>
  <si>
    <t>SET-017</t>
  </si>
  <si>
    <t>Nose Up</t>
  </si>
  <si>
    <t>Rear vertical</t>
  </si>
  <si>
    <t>Fifth step</t>
  </si>
  <si>
    <t>SET-018</t>
  </si>
  <si>
    <t>Back Position</t>
  </si>
  <si>
    <t>On rear</t>
  </si>
  <si>
    <t>Sixth step</t>
  </si>
  <si>
    <t>SET-019</t>
  </si>
  <si>
    <t>Accel Progress</t>
  </si>
  <si>
    <t>Visual feedback</t>
  </si>
  <si>
    <t>SET-020</t>
  </si>
  <si>
    <t>Accel Done Button</t>
  </si>
  <si>
    <t>Complete each step</t>
  </si>
  <si>
    <t>Confirm position</t>
  </si>
  <si>
    <t>SET-021</t>
  </si>
  <si>
    <t>Compass Calibration</t>
  </si>
  <si>
    <t>Magnetometer calibration</t>
  </si>
  <si>
    <t>Onboard or live</t>
  </si>
  <si>
    <t>SET-022</t>
  </si>
  <si>
    <t>Onboard Compass Cal</t>
  </si>
  <si>
    <t>Vehicle-based cal</t>
  </si>
  <si>
    <t>Recommended method</t>
  </si>
  <si>
    <t>SET-023</t>
  </si>
  <si>
    <t>Live Compass Cal</t>
  </si>
  <si>
    <t>PC-based calibration</t>
  </si>
  <si>
    <t>Legacy method</t>
  </si>
  <si>
    <t>SET-024</t>
  </si>
  <si>
    <t>Compass Instructions</t>
  </si>
  <si>
    <t>Text</t>
  </si>
  <si>
    <t>Rotation instructions</t>
  </si>
  <si>
    <t>Rotate all axes</t>
  </si>
  <si>
    <t>SET-025</t>
  </si>
  <si>
    <t>Compass Progress</t>
  </si>
  <si>
    <t>Progress Bars</t>
  </si>
  <si>
    <t>X/Y/Z axis bars</t>
  </si>
  <si>
    <t>3-axis visualization</t>
  </si>
  <si>
    <t>SET-026</t>
  </si>
  <si>
    <t>Compass Enable/Disable</t>
  </si>
  <si>
    <t>Checkboxes</t>
  </si>
  <si>
    <t>Enable compasses</t>
  </si>
  <si>
    <t>Multiple compass support</t>
  </si>
  <si>
    <t>SET-027</t>
  </si>
  <si>
    <t>Primary Compass</t>
  </si>
  <si>
    <t>Select primary</t>
  </si>
  <si>
    <t>Compass priority</t>
  </si>
  <si>
    <t>SET-028</t>
  </si>
  <si>
    <t>Compass Orientation</t>
  </si>
  <si>
    <t>Rotation setting</t>
  </si>
  <si>
    <t>Mount orientation</t>
  </si>
  <si>
    <t>SET-029</t>
  </si>
  <si>
    <t>Compass Offsets</t>
  </si>
  <si>
    <t>X/Y/Z offsets</t>
  </si>
  <si>
    <t>Calibration results</t>
  </si>
  <si>
    <t>SET-030</t>
  </si>
  <si>
    <t>Radio Calibration</t>
  </si>
  <si>
    <t>RC transmitter setup</t>
  </si>
  <si>
    <t>Essential for manual</t>
  </si>
  <si>
    <t>SET-031</t>
  </si>
  <si>
    <t>Calibrate Radio Button</t>
  </si>
  <si>
    <t>Start RC cal</t>
  </si>
  <si>
    <t>Begin calibration</t>
  </si>
  <si>
    <t>SET-032</t>
  </si>
  <si>
    <t>RC Channel Display</t>
  </si>
  <si>
    <t>Live PWM values</t>
  </si>
  <si>
    <t>8+ channel display</t>
  </si>
  <si>
    <t>SET-033</t>
  </si>
  <si>
    <t>RC Min/Max Values</t>
  </si>
  <si>
    <t>Labels</t>
  </si>
  <si>
    <t>Recorded extremes</t>
  </si>
  <si>
    <t>Calibration bounds</t>
  </si>
  <si>
    <t>SET-034</t>
  </si>
  <si>
    <t>RC Center Values</t>
  </si>
  <si>
    <t>Neutral positions</t>
  </si>
  <si>
    <t>Mid-point values</t>
  </si>
  <si>
    <t>SET-035</t>
  </si>
  <si>
    <t>RC Reversed Check</t>
  </si>
  <si>
    <t>Indicators</t>
  </si>
  <si>
    <t>Channel direction</t>
  </si>
  <si>
    <t>Show if reversed</t>
  </si>
  <si>
    <t>SET-036</t>
  </si>
  <si>
    <t>RC Done Button</t>
  </si>
  <si>
    <t>Complete calibration</t>
  </si>
  <si>
    <t>Finish RC cal</t>
  </si>
  <si>
    <t>SET-037</t>
  </si>
  <si>
    <t>Flight Modes Section</t>
  </si>
  <si>
    <t>Mode configuration</t>
  </si>
  <si>
    <t>6 mode slots</t>
  </si>
  <si>
    <t>SET-038</t>
  </si>
  <si>
    <t>Mode Channel Select</t>
  </si>
  <si>
    <t>Choose mode channel</t>
  </si>
  <si>
    <t>Typically Ch5/7/8</t>
  </si>
  <si>
    <t>SET-039</t>
  </si>
  <si>
    <t>Mode 1-6 Dropdowns</t>
  </si>
  <si>
    <t>Dropdowns</t>
  </si>
  <si>
    <t>Select modes</t>
  </si>
  <si>
    <t>SET-040</t>
  </si>
  <si>
    <t>Mode PWM Ranges</t>
  </si>
  <si>
    <t>PWM per mode</t>
  </si>
  <si>
    <t>Auto-calculated</t>
  </si>
  <si>
    <t>SET-041</t>
  </si>
  <si>
    <t>Current Mode Highlight</t>
  </si>
  <si>
    <t>Active mode indicator</t>
  </si>
  <si>
    <t>Live mode display</t>
  </si>
  <si>
    <t>SET-042</t>
  </si>
  <si>
    <t>Tooltips</t>
  </si>
  <si>
    <t>Mode help text</t>
  </si>
  <si>
    <t>Hover explanations</t>
  </si>
  <si>
    <t>OPT-001</t>
  </si>
  <si>
    <t>Battery Monitor Section</t>
  </si>
  <si>
    <t>Power module setup</t>
  </si>
  <si>
    <t>Essential for monitoring</t>
  </si>
  <si>
    <t>OPT-002</t>
  </si>
  <si>
    <t>Monitor Type</t>
  </si>
  <si>
    <t>Analog/SMBus/Other</t>
  </si>
  <si>
    <t>Sensor selection</t>
  </si>
  <si>
    <t>OPT-003</t>
  </si>
  <si>
    <t>Sensor Type</t>
  </si>
  <si>
    <t>Power module model</t>
  </si>
  <si>
    <t>Specific hardware</t>
  </si>
  <si>
    <t>OPT-004</t>
  </si>
  <si>
    <t>Voltage Pin</t>
  </si>
  <si>
    <t>ADC pin selection</t>
  </si>
  <si>
    <t>Pixhawk port</t>
  </si>
  <si>
    <t>OPT-005</t>
  </si>
  <si>
    <t>Current Pin</t>
  </si>
  <si>
    <t>Current ADC pin</t>
  </si>
  <si>
    <t>OPT-006</t>
  </si>
  <si>
    <t>Voltage Multiplier</t>
  </si>
  <si>
    <t>Calibration factor</t>
  </si>
  <si>
    <t>Voltage scaling</t>
  </si>
  <si>
    <t>OPT-007</t>
  </si>
  <si>
    <t>Amps per Volt</t>
  </si>
  <si>
    <t>Current sensor cal</t>
  </si>
  <si>
    <t>Current scaling</t>
  </si>
  <si>
    <t>OPT-008</t>
  </si>
  <si>
    <t>Battery Capacity</t>
  </si>
  <si>
    <t>mAh rating</t>
  </si>
  <si>
    <t>Battery size</t>
  </si>
  <si>
    <t>OPT-009</t>
  </si>
  <si>
    <t>Measure Voltage Button</t>
  </si>
  <si>
    <t>Calibrate voltage</t>
  </si>
  <si>
    <t>Use multimeter</t>
  </si>
  <si>
    <t>OPT-010</t>
  </si>
  <si>
    <t>Rangefinder Section</t>
  </si>
  <si>
    <t>Distance sensor setup</t>
  </si>
  <si>
    <t>Obstacle detection</t>
  </si>
  <si>
    <t>OPT-011</t>
  </si>
  <si>
    <t>Rangefinder Type</t>
  </si>
  <si>
    <t>Sensor model</t>
  </si>
  <si>
    <t>Lidar/Sonar/IR</t>
  </si>
  <si>
    <t>OPT-012</t>
  </si>
  <si>
    <t>Rangefinder Pin</t>
  </si>
  <si>
    <t>Connection port</t>
  </si>
  <si>
    <t>I2C/Analog/Serial</t>
  </si>
  <si>
    <t>OPT-013</t>
  </si>
  <si>
    <t>Max Distance</t>
  </si>
  <si>
    <t>Sensor range (cm)</t>
  </si>
  <si>
    <t>Maximum detection</t>
  </si>
  <si>
    <t>OPT-014</t>
  </si>
  <si>
    <t>Orientation</t>
  </si>
  <si>
    <t>Mount position</t>
  </si>
  <si>
    <t>Forward/Down/etc</t>
  </si>
  <si>
    <t>OPT-015</t>
  </si>
  <si>
    <t>Rangefinder Test</t>
  </si>
  <si>
    <t>Live distance reading</t>
  </si>
  <si>
    <t>Sensor verification</t>
  </si>
  <si>
    <t>OPT-016</t>
  </si>
  <si>
    <t>Optical Flow Section</t>
  </si>
  <si>
    <t>Flow sensor setup</t>
  </si>
  <si>
    <t>OPT-017</t>
  </si>
  <si>
    <t>Airspeed Section</t>
  </si>
  <si>
    <t>Pitot tube setup</t>
  </si>
  <si>
    <t>OPT-018</t>
  </si>
  <si>
    <t>Motor Test Section</t>
  </si>
  <si>
    <t>Individual motor control</t>
  </si>
  <si>
    <t>Testing interface</t>
  </si>
  <si>
    <t>OPT-019</t>
  </si>
  <si>
    <t>Motor 1-4 Buttons</t>
  </si>
  <si>
    <t>Buttons</t>
  </si>
  <si>
    <t>Test individual motors</t>
  </si>
  <si>
    <t>Per-motor control</t>
  </si>
  <si>
    <t>OPT-020</t>
  </si>
  <si>
    <t>Motor PWM Slider</t>
  </si>
  <si>
    <t>Slider</t>
  </si>
  <si>
    <t>Output percentage</t>
  </si>
  <si>
    <t>0-100% throttle</t>
  </si>
  <si>
    <t>OPT-021</t>
  </si>
  <si>
    <t>Motor Duration</t>
  </si>
  <si>
    <t>Test duration (sec)</t>
  </si>
  <si>
    <t>Safety timer</t>
  </si>
  <si>
    <t>OPT-022</t>
  </si>
  <si>
    <t>Test All Motors</t>
  </si>
  <si>
    <t>Test all at once</t>
  </si>
  <si>
    <t>Simultaneous test</t>
  </si>
  <si>
    <t>OPT-023</t>
  </si>
  <si>
    <t>Motor Direction Check</t>
  </si>
  <si>
    <t>CW/CCW indicator</t>
  </si>
  <si>
    <t>Verify rotation</t>
  </si>
  <si>
    <t>OPT-024</t>
  </si>
  <si>
    <t>Servo Output Section</t>
  </si>
  <si>
    <t>Servo configuration</t>
  </si>
  <si>
    <t>Channel setup</t>
  </si>
  <si>
    <t>OPT-025</t>
  </si>
  <si>
    <t>Servo Function</t>
  </si>
  <si>
    <t>Assign function</t>
  </si>
  <si>
    <t>ThrottleLeft/Right/Steering</t>
  </si>
  <si>
    <t>OPT-026</t>
  </si>
  <si>
    <t>Servo Min PWM</t>
  </si>
  <si>
    <t>Minimum value</t>
  </si>
  <si>
    <t>Typically 1000</t>
  </si>
  <si>
    <t>OPT-027</t>
  </si>
  <si>
    <t>Servo Max PWM</t>
  </si>
  <si>
    <t>Maximum value</t>
  </si>
  <si>
    <t>Typically 2000</t>
  </si>
  <si>
    <t>OPT-028</t>
  </si>
  <si>
    <t>Servo Trim</t>
  </si>
  <si>
    <t>Neutral position</t>
  </si>
  <si>
    <t>Typically 1500</t>
  </si>
  <si>
    <t>OPT-029</t>
  </si>
  <si>
    <t>Servo Reversed</t>
  </si>
  <si>
    <t>Invert direction</t>
  </si>
  <si>
    <t>Channel reversal</t>
  </si>
  <si>
    <t>CFG-001</t>
  </si>
  <si>
    <t>Full Parameter List</t>
  </si>
  <si>
    <t>Table</t>
  </si>
  <si>
    <t>All parameters searchable</t>
  </si>
  <si>
    <t>Complete param access</t>
  </si>
  <si>
    <t>CFG-002</t>
  </si>
  <si>
    <t>Parameter Search</t>
  </si>
  <si>
    <t>Search Box</t>
  </si>
  <si>
    <t>Filter by name</t>
  </si>
  <si>
    <t>Quick find params</t>
  </si>
  <si>
    <t>CFG-003</t>
  </si>
  <si>
    <t>Category Filter</t>
  </si>
  <si>
    <t>Group by prefix</t>
  </si>
  <si>
    <t>WPNAV_, ATC_, etc</t>
  </si>
  <si>
    <t>CFG-004</t>
  </si>
  <si>
    <t>Modified Only</t>
  </si>
  <si>
    <t>Show changed params</t>
  </si>
  <si>
    <t>Non-default values</t>
  </si>
  <si>
    <t>CFG-005</t>
  </si>
  <si>
    <t>Parameter Name Column</t>
  </si>
  <si>
    <t>Table Column</t>
  </si>
  <si>
    <t>Param ID</t>
  </si>
  <si>
    <t>PARAM_NAME format</t>
  </si>
  <si>
    <t>CFG-006</t>
  </si>
  <si>
    <t>Value Column</t>
  </si>
  <si>
    <t>Current value</t>
  </si>
  <si>
    <t>Editable field</t>
  </si>
  <si>
    <t>CFG-007</t>
  </si>
  <si>
    <t>Default Column</t>
  </si>
  <si>
    <t>Factory default</t>
  </si>
  <si>
    <t>Original value</t>
  </si>
  <si>
    <t>CFG-008</t>
  </si>
  <si>
    <t>Units Column</t>
  </si>
  <si>
    <t>Measurement units</t>
  </si>
  <si>
    <t>m/s, degrees, etc</t>
  </si>
  <si>
    <t>CFG-009</t>
  </si>
  <si>
    <t>Range Column</t>
  </si>
  <si>
    <t>Min/max allowed</t>
  </si>
  <si>
    <t>Valid range</t>
  </si>
  <si>
    <t>CFG-010</t>
  </si>
  <si>
    <t>Description Pane</t>
  </si>
  <si>
    <t>Text Panel</t>
  </si>
  <si>
    <t>Parameter documentation</t>
  </si>
  <si>
    <t>Detailed help</t>
  </si>
  <si>
    <t>CFG-011</t>
  </si>
  <si>
    <t>Refresh Button</t>
  </si>
  <si>
    <t>Re-download params</t>
  </si>
  <si>
    <t>Sync from vehicle</t>
  </si>
  <si>
    <t>CFG-012</t>
  </si>
  <si>
    <t>Write Button</t>
  </si>
  <si>
    <t>Upload modified params</t>
  </si>
  <si>
    <t>Send to vehicle</t>
  </si>
  <si>
    <t>CFG-013</t>
  </si>
  <si>
    <t>Load File Button</t>
  </si>
  <si>
    <t>Import param file</t>
  </si>
  <si>
    <t>.param file</t>
  </si>
  <si>
    <t>CFG-014</t>
  </si>
  <si>
    <t>Save File Button</t>
  </si>
  <si>
    <t>Export param file</t>
  </si>
  <si>
    <t>Backup params</t>
  </si>
  <si>
    <t>CFG-015</t>
  </si>
  <si>
    <t>Compare Button</t>
  </si>
  <si>
    <t>Diff with file</t>
  </si>
  <si>
    <t>Compare parameters</t>
  </si>
  <si>
    <t>CFG-016</t>
  </si>
  <si>
    <t>Reset to Default</t>
  </si>
  <si>
    <t>Restore factory</t>
  </si>
  <si>
    <t>CFG-017</t>
  </si>
  <si>
    <t>Full Parameter Tree</t>
  </si>
  <si>
    <t>Tree View</t>
  </si>
  <si>
    <t>Hierarchical display</t>
  </si>
  <si>
    <t>Grouped by prefix</t>
  </si>
  <si>
    <t>CFG-018</t>
  </si>
  <si>
    <t>Standard Params Tab</t>
  </si>
  <si>
    <t>Common parameters</t>
  </si>
  <si>
    <t>Frequently adjusted</t>
  </si>
  <si>
    <t>CFG-019</t>
  </si>
  <si>
    <t>Advanced Params Tab</t>
  </si>
  <si>
    <t>Expert settings</t>
  </si>
  <si>
    <t>EKF, filters, etc</t>
  </si>
  <si>
    <t>CFG-020</t>
  </si>
  <si>
    <t>Basic Tuning Tab</t>
  </si>
  <si>
    <t>PID tuning</t>
  </si>
  <si>
    <t>Speed/turn control</t>
  </si>
  <si>
    <t>CFG-021</t>
  </si>
  <si>
    <t>Extended Tuning Tab</t>
  </si>
  <si>
    <t>Advanced tuning</t>
  </si>
  <si>
    <t>Navigation params</t>
  </si>
  <si>
    <t>CFG-022</t>
  </si>
  <si>
    <t>Planner Tab</t>
  </si>
  <si>
    <t>MP settings</t>
  </si>
  <si>
    <t>GCS configuration</t>
  </si>
  <si>
    <t>CFG-023</t>
  </si>
  <si>
    <t>Flight Modes Tab</t>
  </si>
  <si>
    <t>Detailed mode setup</t>
  </si>
  <si>
    <t>CFG-024</t>
  </si>
  <si>
    <t>Geofence Tab</t>
  </si>
  <si>
    <t>Fence configuration</t>
  </si>
  <si>
    <t>Boundary settings</t>
  </si>
  <si>
    <t>CFG-025</t>
  </si>
  <si>
    <t>Failsafe Tab</t>
  </si>
  <si>
    <t>Failsafe settings</t>
  </si>
  <si>
    <t>RC loss, GCS loss</t>
  </si>
  <si>
    <t>CFG-026</t>
  </si>
  <si>
    <t>MAVftp Tab</t>
  </si>
  <si>
    <t>File system access</t>
  </si>
  <si>
    <t>SD card files</t>
  </si>
  <si>
    <t>CFG-027</t>
  </si>
  <si>
    <t>Waypoint Speed</t>
  </si>
  <si>
    <t>Auto mode speed</t>
  </si>
  <si>
    <t>m/s or cm/s</t>
  </si>
  <si>
    <t>CFG-028</t>
  </si>
  <si>
    <t>Turn Speed</t>
  </si>
  <si>
    <t>Maximum turn rate</t>
  </si>
  <si>
    <t>deg/s</t>
  </si>
  <si>
    <t>CFG-029</t>
  </si>
  <si>
    <t>Throttle Min</t>
  </si>
  <si>
    <t>Minimum throttle</t>
  </si>
  <si>
    <t>0-100%</t>
  </si>
  <si>
    <t>CFG-030</t>
  </si>
  <si>
    <t>Throttle Max</t>
  </si>
  <si>
    <t>Maximum throttle</t>
  </si>
  <si>
    <t>CFG-031</t>
  </si>
  <si>
    <t>Speed P Gain</t>
  </si>
  <si>
    <t>Speed controller P</t>
  </si>
  <si>
    <t>Tuning parameter</t>
  </si>
  <si>
    <t>CFG-032</t>
  </si>
  <si>
    <t>Speed I Gain</t>
  </si>
  <si>
    <t>Speed controller I</t>
  </si>
  <si>
    <t>CFG-033</t>
  </si>
  <si>
    <t>Speed D Gain</t>
  </si>
  <si>
    <t>Speed controller D</t>
  </si>
  <si>
    <t>CFG-034</t>
  </si>
  <si>
    <t>Steering P Gain</t>
  </si>
  <si>
    <t>Heading controller P</t>
  </si>
  <si>
    <t>CFG-035</t>
  </si>
  <si>
    <t>Steering I Gain</t>
  </si>
  <si>
    <t>Heading controller I</t>
  </si>
  <si>
    <t>CFG-036</t>
  </si>
  <si>
    <t>Steering D Gain</t>
  </si>
  <si>
    <t>Heading controller D</t>
  </si>
  <si>
    <t>CFG-037</t>
  </si>
  <si>
    <t>FS_THR_ENABLE</t>
  </si>
  <si>
    <t>Throttle failsafe</t>
  </si>
  <si>
    <t>RC loss action</t>
  </si>
  <si>
    <t>CFG-038</t>
  </si>
  <si>
    <t>FS_GCS_ENABLE</t>
  </si>
  <si>
    <t>GCS failsafe</t>
  </si>
  <si>
    <t>Telemetry loss action</t>
  </si>
  <si>
    <t>CFG-039</t>
  </si>
  <si>
    <t>FS_ACTION</t>
  </si>
  <si>
    <t>Failsafe behavior</t>
  </si>
  <si>
    <t>Hold/RTL/Disarm</t>
  </si>
  <si>
    <t>CFG-040</t>
  </si>
  <si>
    <t>Battery Failsafe Voltage</t>
  </si>
  <si>
    <t>Low voltage threshold</t>
  </si>
  <si>
    <t>Return voltage</t>
  </si>
  <si>
    <t>Menu Location</t>
  </si>
  <si>
    <t>Menu Item</t>
  </si>
  <si>
    <t>CTX-001</t>
  </si>
  <si>
    <t>Map (PLAN)</t>
  </si>
  <si>
    <t>Add Waypoint</t>
  </si>
  <si>
    <t>Left-click alternative</t>
  </si>
  <si>
    <t>CTX-002</t>
  </si>
  <si>
    <t>Insert Waypoint</t>
  </si>
  <si>
    <t>Insert between WPs</t>
  </si>
  <si>
    <t>Mission editing</t>
  </si>
  <si>
    <t>CTX-003</t>
  </si>
  <si>
    <t>Remove selected WP</t>
  </si>
  <si>
    <t>CTX-004</t>
  </si>
  <si>
    <t>Loiter Here</t>
  </si>
  <si>
    <t>Add loiter command</t>
  </si>
  <si>
    <t>Wait at point</t>
  </si>
  <si>
    <t>CTX-005</t>
  </si>
  <si>
    <t>Jump To</t>
  </si>
  <si>
    <t>DO_JUMP command</t>
  </si>
  <si>
    <t>Mission loop</t>
  </si>
  <si>
    <t>CTX-006</t>
  </si>
  <si>
    <t>Draw Polygon</t>
  </si>
  <si>
    <t>Start polygon tool</t>
  </si>
  <si>
    <t>Area definition</t>
  </si>
  <si>
    <t>CTX-007</t>
  </si>
  <si>
    <t>Auto WP &gt; Survey</t>
  </si>
  <si>
    <t>Survey grid</t>
  </si>
  <si>
    <t>Less useful for rover</t>
  </si>
  <si>
    <t>CTX-008</t>
  </si>
  <si>
    <t>Distance tool</t>
  </si>
  <si>
    <t>Path measurement</t>
  </si>
  <si>
    <t>CTX-009</t>
  </si>
  <si>
    <t>Set ROI</t>
  </si>
  <si>
    <t>Camera point</t>
  </si>
  <si>
    <t>If camera equipped</t>
  </si>
  <si>
    <t>CTX-010</t>
  </si>
  <si>
    <t>Set Home</t>
  </si>
  <si>
    <t>CTX-011</t>
  </si>
  <si>
    <t>Map (DATA)</t>
  </si>
  <si>
    <t>Guided mode nav</t>
  </si>
  <si>
    <t>Drive to point</t>
  </si>
  <si>
    <t>CTX-012</t>
  </si>
  <si>
    <t>Point Camera</t>
  </si>
  <si>
    <t>CTX-013</t>
  </si>
  <si>
    <t>Trigger Camera</t>
  </si>
  <si>
    <t>CTX-014</t>
  </si>
  <si>
    <t>HUD</t>
  </si>
  <si>
    <t>User Items</t>
  </si>
  <si>
    <t>Add custom display</t>
  </si>
  <si>
    <t>Custom telemetry</t>
  </si>
  <si>
    <t>CTX-015</t>
  </si>
  <si>
    <t>View Counter</t>
  </si>
  <si>
    <t>Grid layout</t>
  </si>
  <si>
    <t>Multi-vehicle</t>
  </si>
  <si>
    <t>CTX-016</t>
  </si>
  <si>
    <t>Telemetry Items</t>
  </si>
  <si>
    <t>Add data fields</t>
  </si>
  <si>
    <t>Extra parameters</t>
  </si>
  <si>
    <t>CTX-017</t>
  </si>
  <si>
    <t>Define boundary</t>
  </si>
  <si>
    <t>Safety fence</t>
  </si>
  <si>
    <t>CTX-018</t>
  </si>
  <si>
    <t>Rally points</t>
  </si>
  <si>
    <t>CTX-019</t>
  </si>
  <si>
    <t>Set as Inclusion</t>
  </si>
  <si>
    <t>Allowed area</t>
  </si>
  <si>
    <t>Operating zone</t>
  </si>
  <si>
    <t>CTX-020</t>
  </si>
  <si>
    <t>Set as Exclusion</t>
  </si>
  <si>
    <t>No-go area</t>
  </si>
  <si>
    <t>Avoid zone</t>
  </si>
  <si>
    <t>CTX-021</t>
  </si>
  <si>
    <t>Waypoint</t>
  </si>
  <si>
    <t>Edit Properties</t>
  </si>
  <si>
    <t>WP details</t>
  </si>
  <si>
    <t>Parameter editing</t>
  </si>
  <si>
    <t>CTX-022</t>
  </si>
  <si>
    <t>Delete</t>
  </si>
  <si>
    <t>CTX-023</t>
  </si>
  <si>
    <t>Insert Before</t>
  </si>
  <si>
    <t>Add WP before</t>
  </si>
  <si>
    <t>CTX-024</t>
  </si>
  <si>
    <t>Insert After</t>
  </si>
  <si>
    <t>Add WP after</t>
  </si>
  <si>
    <t>Dialog Name</t>
  </si>
  <si>
    <t>Components</t>
  </si>
  <si>
    <t>POP-001</t>
  </si>
  <si>
    <t>Connection Dialog</t>
  </si>
  <si>
    <t>Connect button</t>
  </si>
  <si>
    <t>COM/Baud/Type selection</t>
  </si>
  <si>
    <t>Initial connection</t>
  </si>
  <si>
    <t>POP-002</t>
  </si>
  <si>
    <t>Firmware Upload</t>
  </si>
  <si>
    <t>Install Firmware</t>
  </si>
  <si>
    <t>Vehicle/Channel/Upload</t>
  </si>
  <si>
    <t>Firmware flashing</t>
  </si>
  <si>
    <t>POP-003</t>
  </si>
  <si>
    <t>Calibrate Compass</t>
  </si>
  <si>
    <t>Instructions/Progress</t>
  </si>
  <si>
    <t>Rotation wizard</t>
  </si>
  <si>
    <t>POP-004</t>
  </si>
  <si>
    <t>Calibrate Radio</t>
  </si>
  <si>
    <t>Channel display/Done</t>
  </si>
  <si>
    <t>RC setup wizard</t>
  </si>
  <si>
    <t>POP-005</t>
  </si>
  <si>
    <t>Calibrate Accel</t>
  </si>
  <si>
    <t>6-position wizard</t>
  </si>
  <si>
    <t>POP-006</t>
  </si>
  <si>
    <t>Survey Grid</t>
  </si>
  <si>
    <t>Grid settings/Camera</t>
  </si>
  <si>
    <t>Mapping tool</t>
  </si>
  <si>
    <t>POP-007</t>
  </si>
  <si>
    <t>Alt+Drag</t>
  </si>
  <si>
    <t>Zoom levels/Progress</t>
  </si>
  <si>
    <t>Offline maps</t>
  </si>
  <si>
    <t>POP-008</t>
  </si>
  <si>
    <t>Parameter Compare</t>
  </si>
  <si>
    <t>Compare button</t>
  </si>
  <si>
    <t>Side-by-side diff</t>
  </si>
  <si>
    <t>Param comparison</t>
  </si>
  <si>
    <t>POP-009</t>
  </si>
  <si>
    <t>Auto-calculate</t>
  </si>
  <si>
    <t>Distance/Time/Count</t>
  </si>
  <si>
    <t>POP-010</t>
  </si>
  <si>
    <t>Clear Mission Confirm</t>
  </si>
  <si>
    <t>Confirmation dialog</t>
  </si>
  <si>
    <t>Safety confirmation</t>
  </si>
  <si>
    <t>POP-011</t>
  </si>
  <si>
    <t>Reset Params Confirm</t>
  </si>
  <si>
    <t>Warning dialog</t>
  </si>
  <si>
    <t>Factory reset warning</t>
  </si>
  <si>
    <t>POP-012</t>
  </si>
  <si>
    <t>Write Params Confirm</t>
  </si>
  <si>
    <t>Write button</t>
  </si>
  <si>
    <t>Upload confirmation</t>
  </si>
  <si>
    <t>Param upload</t>
  </si>
  <si>
    <t>POP-013</t>
  </si>
  <si>
    <t>Arm Check Failures</t>
  </si>
  <si>
    <t>Arm attempt</t>
  </si>
  <si>
    <t>Pre-arm error list</t>
  </si>
  <si>
    <t>Safety checks</t>
  </si>
  <si>
    <t>POP-014</t>
  </si>
  <si>
    <t>Connection Lost</t>
  </si>
  <si>
    <t>Heartbeat timeout</t>
  </si>
  <si>
    <t>Reconnect options</t>
  </si>
  <si>
    <t>Link loss</t>
  </si>
  <si>
    <t>POP-015</t>
  </si>
  <si>
    <t>Firmware Version</t>
  </si>
  <si>
    <t>After connect</t>
  </si>
  <si>
    <t>Version info/compatible</t>
  </si>
  <si>
    <t>Compatibility check</t>
  </si>
  <si>
    <t>POP-016</t>
  </si>
  <si>
    <t>Mavlink Inspector</t>
  </si>
  <si>
    <t>CTRL-F menu</t>
  </si>
  <si>
    <t>Message viewer</t>
  </si>
  <si>
    <t>Developer tool</t>
  </si>
  <si>
    <t>POP-017</t>
  </si>
  <si>
    <t>Warning Manager</t>
  </si>
  <si>
    <t>Custom alerts setup</t>
  </si>
  <si>
    <t>Audio warnings</t>
  </si>
  <si>
    <t>POP-018</t>
  </si>
  <si>
    <t>Script Console</t>
  </si>
  <si>
    <t>Python interface</t>
  </si>
  <si>
    <t>POP-019</t>
  </si>
  <si>
    <t>Log Review</t>
  </si>
  <si>
    <t>Log analysis interface</t>
  </si>
  <si>
    <t>Flight logs</t>
  </si>
  <si>
    <t>POP-020</t>
  </si>
  <si>
    <t>Tuning Graph</t>
  </si>
  <si>
    <t>Real-time tuning</t>
  </si>
  <si>
    <t>Live PID adjust</t>
  </si>
  <si>
    <t>POP-021</t>
  </si>
  <si>
    <t>Export KML</t>
  </si>
  <si>
    <t>File &gt; Export</t>
  </si>
  <si>
    <t>KML options</t>
  </si>
  <si>
    <t>Google Earth</t>
  </si>
  <si>
    <t>POP-022</t>
  </si>
  <si>
    <t>Battery Calibration</t>
  </si>
  <si>
    <t>Measure Voltage</t>
  </si>
  <si>
    <t>Calibration wizard</t>
  </si>
  <si>
    <t>Power setup</t>
  </si>
  <si>
    <t>Tool Name</t>
  </si>
  <si>
    <t>Access</t>
  </si>
  <si>
    <t>TL-001</t>
  </si>
  <si>
    <t>MAVLink Inspector</t>
  </si>
  <si>
    <t>Real-time message viewer</t>
  </si>
  <si>
    <t>Debug telemetry</t>
  </si>
  <si>
    <t>TL-002</t>
  </si>
  <si>
    <t>Message List View</t>
  </si>
  <si>
    <t>Inspector</t>
  </si>
  <si>
    <t>All MAVLink messages</t>
  </si>
  <si>
    <t>Message types</t>
  </si>
  <si>
    <t>TL-003</t>
  </si>
  <si>
    <t>Message Rate Display</t>
  </si>
  <si>
    <t>Update frequency</t>
  </si>
  <si>
    <t>TL-004</t>
  </si>
  <si>
    <t>Message Detail View</t>
  </si>
  <si>
    <t>Field values</t>
  </si>
  <si>
    <t>Expand message</t>
  </si>
  <si>
    <t>TL-005</t>
  </si>
  <si>
    <t>Message Graphing</t>
  </si>
  <si>
    <t>Plot fields over time</t>
  </si>
  <si>
    <t>Data visualization</t>
  </si>
  <si>
    <t>TL-006</t>
  </si>
  <si>
    <t>Log Review Tool</t>
  </si>
  <si>
    <t>DataFlash analysis</t>
  </si>
  <si>
    <t>Flight log analysis</t>
  </si>
  <si>
    <t>TL-007</t>
  </si>
  <si>
    <t>Log File Loader</t>
  </si>
  <si>
    <t>Open .bin/.log files</t>
  </si>
  <si>
    <t>File browser</t>
  </si>
  <si>
    <t>TL-008</t>
  </si>
  <si>
    <t>Log Graph Interface</t>
  </si>
  <si>
    <t>Multi-series plotting</t>
  </si>
  <si>
    <t>Data analysis</t>
  </si>
  <si>
    <t>TL-009</t>
  </si>
  <si>
    <t>Log Data Export</t>
  </si>
  <si>
    <t>CSV export</t>
  </si>
  <si>
    <t>Spreadsheet export</t>
  </si>
  <si>
    <t>TL-010</t>
  </si>
  <si>
    <t>Log Video Overlay</t>
  </si>
  <si>
    <t>Video generation</t>
  </si>
  <si>
    <t>Create video</t>
  </si>
  <si>
    <t>TL-011</t>
  </si>
  <si>
    <t>MAVLink Forwarding</t>
  </si>
  <si>
    <t>UDP forwarding</t>
  </si>
  <si>
    <t>Share telemetry</t>
  </si>
  <si>
    <t>TL-012</t>
  </si>
  <si>
    <t>Add Forward Rule</t>
  </si>
  <si>
    <t>Forwarding</t>
  </si>
  <si>
    <t>IP:Port destination</t>
  </si>
  <si>
    <t>Remote GCS</t>
  </si>
  <si>
    <t>TL-013</t>
  </si>
  <si>
    <t>Enable/Disable Forward</t>
  </si>
  <si>
    <t>Toggle forwarding</t>
  </si>
  <si>
    <t>Control sharing</t>
  </si>
  <si>
    <t>TL-014</t>
  </si>
  <si>
    <t>Custom audio alerts</t>
  </si>
  <si>
    <t>Voice warnings</t>
  </si>
  <si>
    <t>TL-015</t>
  </si>
  <si>
    <t>Add Warning Rule</t>
  </si>
  <si>
    <t>Warning Mgr</t>
  </si>
  <si>
    <t>Parameter threshold</t>
  </si>
  <si>
    <t>Conditional alerts</t>
  </si>
  <si>
    <t>TL-016</t>
  </si>
  <si>
    <t>Warning Message</t>
  </si>
  <si>
    <t>TTS text</t>
  </si>
  <si>
    <t>Voice text</t>
  </si>
  <si>
    <t>TL-017</t>
  </si>
  <si>
    <t>Python scripting</t>
  </si>
  <si>
    <t>TL-018</t>
  </si>
  <si>
    <t>Script Editor</t>
  </si>
  <si>
    <t>Console</t>
  </si>
  <si>
    <t>Code editor</t>
  </si>
  <si>
    <t>Write scripts</t>
  </si>
  <si>
    <t>TL-019</t>
  </si>
  <si>
    <t>Execute code</t>
  </si>
  <si>
    <t>TL-020</t>
  </si>
  <si>
    <t>Diff param files</t>
  </si>
  <si>
    <t>Compare configs</t>
  </si>
  <si>
    <t>TL-021</t>
  </si>
  <si>
    <t>Config Check</t>
  </si>
  <si>
    <t>Analyze parameters</t>
  </si>
  <si>
    <t>Find issues</t>
  </si>
  <si>
    <t>TL-022</t>
  </si>
  <si>
    <t>TL-023</t>
  </si>
  <si>
    <t>Bootloader Upgrade</t>
  </si>
  <si>
    <t>Update bootloader</t>
  </si>
  <si>
    <t>Firmware update</t>
  </si>
  <si>
    <t>TL-024</t>
  </si>
  <si>
    <t>Injection</t>
  </si>
  <si>
    <t>MAVLink injection</t>
  </si>
  <si>
    <t>Testing tool</t>
  </si>
  <si>
    <t>Operation</t>
  </si>
  <si>
    <t>File Type</t>
  </si>
  <si>
    <t>FIL-001</t>
  </si>
  <si>
    <t>Save Waypoints</t>
  </si>
  <si>
    <t>.waypoints</t>
  </si>
  <si>
    <t>PLAN screen</t>
  </si>
  <si>
    <t>FIL-002</t>
  </si>
  <si>
    <t>Load Waypoints</t>
  </si>
  <si>
    <t>FIL-003</t>
  </si>
  <si>
    <t>Save Parameters</t>
  </si>
  <si>
    <t>.param/.parm</t>
  </si>
  <si>
    <t>Export config</t>
  </si>
  <si>
    <t>CONFIG screen</t>
  </si>
  <si>
    <t>FIL-004</t>
  </si>
  <si>
    <t>Load Parameters</t>
  </si>
  <si>
    <t>Import config</t>
  </si>
  <si>
    <t>FIL-005</t>
  </si>
  <si>
    <t>.kml</t>
  </si>
  <si>
    <t>Google Earth format</t>
  </si>
  <si>
    <t>FIL-006</t>
  </si>
  <si>
    <t>Export CSV</t>
  </si>
  <si>
    <t>.csv</t>
  </si>
  <si>
    <t>Spreadsheet format</t>
  </si>
  <si>
    <t>FIL-007</t>
  </si>
  <si>
    <t>Export GPX</t>
  </si>
  <si>
    <t>.gpx</t>
  </si>
  <si>
    <t>GPS exchange format</t>
  </si>
  <si>
    <t>FIL-008</t>
  </si>
  <si>
    <t>Save Telemetry Log</t>
  </si>
  <si>
    <t>.tlog</t>
  </si>
  <si>
    <t>Auto-saved on connect</t>
  </si>
  <si>
    <t>Automatic</t>
  </si>
  <si>
    <t>FIL-009</t>
  </si>
  <si>
    <t>DataFlash Log</t>
  </si>
  <si>
    <t>.bin</t>
  </si>
  <si>
    <t>Download from vehicle</t>
  </si>
  <si>
    <t>CONFIG/Tools</t>
  </si>
  <si>
    <t>FIL-010</t>
  </si>
  <si>
    <t>Convert Log</t>
  </si>
  <si>
    <t>.log</t>
  </si>
  <si>
    <t>Binary to text</t>
  </si>
  <si>
    <t>FIL-011</t>
  </si>
  <si>
    <t>Save Config XML</t>
  </si>
  <si>
    <t>.xml</t>
  </si>
  <si>
    <t>CONFIG Planner</t>
  </si>
  <si>
    <t>FIL-012</t>
  </si>
  <si>
    <t>.apj</t>
  </si>
  <si>
    <t>Upload custom FW</t>
  </si>
  <si>
    <t>SETUP Install</t>
  </si>
  <si>
    <t>FIL-013</t>
  </si>
  <si>
    <t>Screenshot</t>
  </si>
  <si>
    <t>.png/.jpg</t>
  </si>
  <si>
    <t>Capture screen</t>
  </si>
  <si>
    <t>File menu</t>
  </si>
  <si>
    <t>FIL-014</t>
  </si>
  <si>
    <t>MAVftp Download</t>
  </si>
  <si>
    <t>Any</t>
  </si>
  <si>
    <t>Download from SD</t>
  </si>
  <si>
    <t>CONFIG MAVftp</t>
  </si>
  <si>
    <t>FIL-015</t>
  </si>
  <si>
    <t>MAVftp Upload</t>
  </si>
  <si>
    <t>Upload to SD</t>
  </si>
  <si>
    <t>Shortcut</t>
  </si>
  <si>
    <t>KEY-001</t>
  </si>
  <si>
    <t>CTRL-F</t>
  </si>
  <si>
    <t>Advanced tools menu</t>
  </si>
  <si>
    <t>Developer tools</t>
  </si>
  <si>
    <t>KEY-002</t>
  </si>
  <si>
    <t>CTRL-A</t>
  </si>
  <si>
    <t>DATA</t>
  </si>
  <si>
    <t>Arm vehicle</t>
  </si>
  <si>
    <t>Quick arm</t>
  </si>
  <si>
    <t>KEY-003</t>
  </si>
  <si>
    <t>CTRL-D</t>
  </si>
  <si>
    <t>Disarm vehicle</t>
  </si>
  <si>
    <t>Quick disarm</t>
  </si>
  <si>
    <t>KEY-004</t>
  </si>
  <si>
    <t>CTRL-Q</t>
  </si>
  <si>
    <t>Quick view</t>
  </si>
  <si>
    <t>View toggle</t>
  </si>
  <si>
    <t>KEY-005</t>
  </si>
  <si>
    <t>F1</t>
  </si>
  <si>
    <t>Help documentation</t>
  </si>
  <si>
    <t>Context help</t>
  </si>
  <si>
    <t>KEY-006</t>
  </si>
  <si>
    <t>F5</t>
  </si>
  <si>
    <t>Refresh parameters</t>
  </si>
  <si>
    <t>Reload params</t>
  </si>
  <si>
    <t>KEY-007</t>
  </si>
  <si>
    <t>ALT-Drag</t>
  </si>
  <si>
    <t>PLAN Map</t>
  </si>
  <si>
    <t>Prefetch maps</t>
  </si>
  <si>
    <t>Cache tiles</t>
  </si>
  <si>
    <t>KEY-008</t>
  </si>
  <si>
    <t>Delete waypoint</t>
  </si>
  <si>
    <t>KEY-009</t>
  </si>
  <si>
    <t>CTRL-S</t>
  </si>
  <si>
    <t>Save waypoints</t>
  </si>
  <si>
    <t>Quick save</t>
  </si>
  <si>
    <t>KEY-010</t>
  </si>
  <si>
    <t>CTRL-O</t>
  </si>
  <si>
    <t>Open waypoints</t>
  </si>
  <si>
    <t>Quick open</t>
  </si>
  <si>
    <t>KEY-011</t>
  </si>
  <si>
    <t>CTRL-Z</t>
  </si>
  <si>
    <t>Undo</t>
  </si>
  <si>
    <t>Undo last action</t>
  </si>
  <si>
    <t>KEY-012</t>
  </si>
  <si>
    <t>CTRL-Y</t>
  </si>
  <si>
    <t>Redo</t>
  </si>
  <si>
    <t>Redo action</t>
  </si>
  <si>
    <t>KEY-013</t>
  </si>
  <si>
    <t>ESC</t>
  </si>
  <si>
    <t>Cancel operation</t>
  </si>
  <si>
    <t>Abort current</t>
  </si>
  <si>
    <t>KEY-014</t>
  </si>
  <si>
    <t>Space</t>
  </si>
  <si>
    <t>Center on vehicle</t>
  </si>
  <si>
    <t>Map recenter</t>
  </si>
  <si>
    <t>KEY-015</t>
  </si>
  <si>
    <t>+/-</t>
  </si>
  <si>
    <t>PLAN/DATA</t>
  </si>
  <si>
    <t>Zoom in/out</t>
  </si>
  <si>
    <t>Map zoom</t>
  </si>
  <si>
    <t>KEY-016</t>
  </si>
  <si>
    <t>Arrow Keys</t>
  </si>
  <si>
    <t>Pan map</t>
  </si>
  <si>
    <t>Move map view</t>
  </si>
  <si>
    <t>KEY-017</t>
  </si>
  <si>
    <t>CTRL-C</t>
  </si>
  <si>
    <t>Copy data</t>
  </si>
  <si>
    <t>Copy to clipboard</t>
  </si>
  <si>
    <t>KEY-018</t>
  </si>
  <si>
    <t>CTRL-V</t>
  </si>
  <si>
    <t>Paste data</t>
  </si>
  <si>
    <t>Paste from clipboard</t>
  </si>
  <si>
    <t>Item</t>
  </si>
  <si>
    <t>Applicability</t>
  </si>
  <si>
    <t>Implementation Priority</t>
  </si>
  <si>
    <t>Alternative</t>
  </si>
  <si>
    <t>RVR-001</t>
  </si>
  <si>
    <t>Show roll for tilt monitoring, pitch less critical</t>
  </si>
  <si>
    <t>Tilt indicator gauge</t>
  </si>
  <si>
    <t>RVR-002</t>
  </si>
  <si>
    <t>Airspeed Sensor</t>
  </si>
  <si>
    <t>Rovers don't use airspeed</t>
  </si>
  <si>
    <t>N/A</t>
  </si>
  <si>
    <t>Ground speed only</t>
  </si>
  <si>
    <t>RVR-003</t>
  </si>
  <si>
    <t>Altitude Hold Mode</t>
  </si>
  <si>
    <t>Not a rover mode</t>
  </si>
  <si>
    <t>Hold mode (position)</t>
  </si>
  <si>
    <t>RVR-004</t>
  </si>
  <si>
    <t>Loiter Mode</t>
  </si>
  <si>
    <t>Applicable</t>
  </si>
  <si>
    <t>Rovers can circle/loiter</t>
  </si>
  <si>
    <t>Standard implementation</t>
  </si>
  <si>
    <t>RVR-005</t>
  </si>
  <si>
    <t>Takeoff/Land Commands</t>
  </si>
  <si>
    <t>Rovers don't fly</t>
  </si>
  <si>
    <t>Start/Stop mission</t>
  </si>
  <si>
    <t>RVR-006</t>
  </si>
  <si>
    <t>Survey Grid Tool</t>
  </si>
  <si>
    <t>Less useful, but can map ground paths</t>
  </si>
  <si>
    <t>Manual waypoint placement</t>
  </si>
  <si>
    <t>RVR-007</t>
  </si>
  <si>
    <t>Steering Mode</t>
  </si>
  <si>
    <t>Rover-Specific</t>
  </si>
  <si>
    <t>Important heading control mode</t>
  </si>
  <si>
    <t>Must implement</t>
  </si>
  <si>
    <t>RVR-008</t>
  </si>
  <si>
    <t>Acro Mode</t>
  </si>
  <si>
    <t>Manual mode</t>
  </si>
  <si>
    <t>RVR-009</t>
  </si>
  <si>
    <t>Reverse Capability</t>
  </si>
  <si>
    <t>Rovers can drive backwards</t>
  </si>
  <si>
    <t>Throttle reversal</t>
  </si>
  <si>
    <t>RVR-010</t>
  </si>
  <si>
    <t>Skid Steering</t>
  </si>
  <si>
    <t>Frame type selection</t>
  </si>
  <si>
    <t>RVR-011</t>
  </si>
  <si>
    <t>Ackermann Steering</t>
  </si>
  <si>
    <t>RVR-012</t>
  </si>
  <si>
    <t>Pivot Turn</t>
  </si>
  <si>
    <t>Rotate in place</t>
  </si>
  <si>
    <t>Turn radius = 0</t>
  </si>
  <si>
    <t>RVR-013</t>
  </si>
  <si>
    <t>Obstacle Detection</t>
  </si>
  <si>
    <t>Rangefinder/lidar for obstacles</t>
  </si>
  <si>
    <t>Safety feature</t>
  </si>
  <si>
    <t>RVR-014</t>
  </si>
  <si>
    <t>Terrain Following</t>
  </si>
  <si>
    <t>Follow ground contours</t>
  </si>
  <si>
    <t>Altitude adjustment</t>
  </si>
  <si>
    <t>RVR-015</t>
  </si>
  <si>
    <t>Less relevant for ground vehicles</t>
  </si>
  <si>
    <t>Optional only</t>
  </si>
  <si>
    <t>RVR-016</t>
  </si>
  <si>
    <t>Useful for slope detection</t>
  </si>
  <si>
    <t>Slope angle indicator</t>
  </si>
  <si>
    <t>RVR-017</t>
  </si>
  <si>
    <t>Camera Gimbal</t>
  </si>
  <si>
    <t>Optional</t>
  </si>
  <si>
    <t>If equipped for inspection</t>
  </si>
  <si>
    <t>Mount control</t>
  </si>
  <si>
    <t>RVR-018</t>
  </si>
  <si>
    <t>GPS/Compass Calibration</t>
  </si>
  <si>
    <t>Essential for navigation</t>
  </si>
  <si>
    <t>Standard procedure</t>
  </si>
  <si>
    <t>RVR-019</t>
  </si>
  <si>
    <t>WP Acceptance Radius</t>
  </si>
  <si>
    <t>Different Values</t>
  </si>
  <si>
    <t>Rovers need smaller radius (1-3m)</t>
  </si>
  <si>
    <t>Precision navigation</t>
  </si>
  <si>
    <t>RVR-020</t>
  </si>
  <si>
    <t>Speed Control</t>
  </si>
  <si>
    <t>Throttle = speed for rovers</t>
  </si>
  <si>
    <t>Different from aircraft</t>
  </si>
  <si>
    <t>Feature Group</t>
  </si>
  <si>
    <t>Components Count</t>
  </si>
  <si>
    <t>Est. Time</t>
  </si>
  <si>
    <t>Dependencies</t>
  </si>
  <si>
    <t>Testing Required</t>
  </si>
  <si>
    <t>Connection &amp; Communication</t>
  </si>
  <si>
    <t>2 weeks</t>
  </si>
  <si>
    <t>MAVLink library</t>
  </si>
  <si>
    <t>Basic HUD Display</t>
  </si>
  <si>
    <t>3 weeks</t>
  </si>
  <si>
    <t>Graphics library</t>
  </si>
  <si>
    <t>Map Integration</t>
  </si>
  <si>
    <t>4 weeks</t>
  </si>
  <si>
    <t>Map provider API</t>
  </si>
  <si>
    <t>Waypoint Planning</t>
  </si>
  <si>
    <t>Map, file I/O</t>
  </si>
  <si>
    <t>Action Controls</t>
  </si>
  <si>
    <t>MAVLink commands</t>
  </si>
  <si>
    <t>Parameter System</t>
  </si>
  <si>
    <t>Storage system</t>
  </si>
  <si>
    <t>Setup Wizards</t>
  </si>
  <si>
    <t>5 weeks</t>
  </si>
  <si>
    <t>Calibration logic</t>
  </si>
  <si>
    <t>File system</t>
  </si>
  <si>
    <t>Advanced Tools</t>
  </si>
  <si>
    <t>Various libraries</t>
  </si>
  <si>
    <t>Polish &amp; Testing</t>
  </si>
  <si>
    <t>All above</t>
  </si>
  <si>
    <t>Extensive</t>
  </si>
  <si>
    <t>Message ID</t>
  </si>
  <si>
    <t>Message Name</t>
  </si>
  <si>
    <t>Frequency</t>
  </si>
  <si>
    <t>Contains</t>
  </si>
  <si>
    <t>0</t>
  </si>
  <si>
    <t>HEARTBEAT</t>
  </si>
  <si>
    <t>1 Hz</t>
  </si>
  <si>
    <t>Mode, status, armed</t>
  </si>
  <si>
    <t>Connection keepalive</t>
  </si>
  <si>
    <t>1</t>
  </si>
  <si>
    <t>Battery, sensors, load</t>
  </si>
  <si>
    <t>System health</t>
  </si>
  <si>
    <t>24</t>
  </si>
  <si>
    <t>5 Hz</t>
  </si>
  <si>
    <t>Lat, lon, alt, sats</t>
  </si>
  <si>
    <t>GPS data</t>
  </si>
  <si>
    <t>27</t>
  </si>
  <si>
    <t>RAW_IMU</t>
  </si>
  <si>
    <t>10 Hz</t>
  </si>
  <si>
    <t>Accel, gyro, mag</t>
  </si>
  <si>
    <t>Sensor data</t>
  </si>
  <si>
    <t>30</t>
  </si>
  <si>
    <t>Roll, pitch, yaw</t>
  </si>
  <si>
    <t>Vehicle orientation</t>
  </si>
  <si>
    <t>32</t>
  </si>
  <si>
    <t>LOCAL_POSITION_NED</t>
  </si>
  <si>
    <t>4 Hz</t>
  </si>
  <si>
    <t>X, Y, Z position</t>
  </si>
  <si>
    <t>Local coordinates</t>
  </si>
  <si>
    <t>33</t>
  </si>
  <si>
    <t>Lat, lon, alt, heading</t>
  </si>
  <si>
    <t>Global position</t>
  </si>
  <si>
    <t>42</t>
  </si>
  <si>
    <t>Current waypoint</t>
  </si>
  <si>
    <t>62</t>
  </si>
  <si>
    <t>Bearing, distance, xtrack</t>
  </si>
  <si>
    <t>Navigation data</t>
  </si>
  <si>
    <t>74</t>
  </si>
  <si>
    <t>VFR_HUD</t>
  </si>
  <si>
    <t>Speed, heading, throttle</t>
  </si>
  <si>
    <t>Primary flight data</t>
  </si>
  <si>
    <t>147</t>
  </si>
  <si>
    <t>Voltage, current, remaining</t>
  </si>
  <si>
    <t>Power status</t>
  </si>
  <si>
    <t>230</t>
  </si>
  <si>
    <t>ESTIMATOR_STATUS</t>
  </si>
  <si>
    <t>EKF health flags</t>
  </si>
  <si>
    <t>Filter status</t>
  </si>
  <si>
    <t>241</t>
  </si>
  <si>
    <t>245</t>
  </si>
  <si>
    <t>EXTENDED_SYS_STATE</t>
  </si>
  <si>
    <t>Landed state</t>
  </si>
  <si>
    <t>Flight state</t>
  </si>
  <si>
    <t>253</t>
  </si>
  <si>
    <t>On event</t>
  </si>
  <si>
    <t>Text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</si>
</sst>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0" x14ac:knownFonts="1">
    <font>
      <sz val="11"/>
      <color theme="1"/>
      <name val="Calibri"/>
      <family val="2"/>
      <scheme val="minor"/>
    </font>
    <font>
      <b/>
      <sz val="16"/>
      <color rgb="FF0B539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0B5394"/>
      <name val="Calibri"/>
      <family val="2"/>
    </font>
    <font>
      <sz val="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6B6B"/>
        <bgColor rgb="FFFF6B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0" fontId="4" fillId="0" borderId="1" xfId="0" applyFont="1" applyBorder="1"/>
    <xf numFmtId="0" fontId="6" fillId="4" borderId="1" xfId="0" applyFont="1" applyFill="1" applyBorder="1"/>
    <xf numFmtId="0" fontId="0" fillId="0" borderId="1" xfId="0" applyBorder="1"/>
    <xf numFmtId="0" fontId="6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Component Priority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8012152777777779"/>
          <c:y val="0.15287037037037038"/>
          <c:w val="0.59786458333333337"/>
          <c:h val="0.79715277777777793"/>
        </c:manualLayout>
      </c:layout>
      <c:pieChart>
        <c:varyColors val="1"/>
        <c:ser>
          <c:idx val="0"/>
          <c:order val="0"/>
          <c:tx>
            <c:strRef>
              <c:f>'19-Analysis Dashboard'!$B$4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'19-Analysis Dashboard'!$A$5:$A$8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'19-Analysis Dashboard'!$B$5:$B$8</c:f>
              <c:numCache>
                <c:formatCode>General</c:formatCode>
                <c:ptCount val="4"/>
                <c:pt idx="0">
                  <c:v>120</c:v>
                </c:pt>
                <c:pt idx="1">
                  <c:v>210</c:v>
                </c:pt>
                <c:pt idx="2">
                  <c:v>145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6-4243-9E1C-7C4FADEE5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251442708333333"/>
          <c:y val="0.36428101851851857"/>
          <c:w val="0.16162656250000002"/>
          <c:h val="0.2420398148148147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Component Count by Screen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407407407407407E-2"/>
          <c:y val="6.7855118519963953E-2"/>
          <c:w val="0.73909776902887137"/>
          <c:h val="0.8819910982261496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'19-Analysis Dashboard'!$F$4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'19-Analysis Dashboard'!$E$5:$E$12</c:f>
              <c:strCache>
                <c:ptCount val="8"/>
                <c:pt idx="0">
                  <c:v>Navigation</c:v>
                </c:pt>
                <c:pt idx="1">
                  <c:v>DATA HUD</c:v>
                </c:pt>
                <c:pt idx="2">
                  <c:v>DATA Map</c:v>
                </c:pt>
                <c:pt idx="3">
                  <c:v>DATA Tabs</c:v>
                </c:pt>
                <c:pt idx="4">
                  <c:v>PLAN</c:v>
                </c:pt>
                <c:pt idx="5">
                  <c:v>SETUP</c:v>
                </c:pt>
                <c:pt idx="6">
                  <c:v>CONFIG</c:v>
                </c:pt>
                <c:pt idx="7">
                  <c:v>Advanced</c:v>
                </c:pt>
              </c:strCache>
            </c:strRef>
          </c:cat>
          <c:val>
            <c:numRef>
              <c:f>'19-Analysis Dashboard'!$F$5:$F$12</c:f>
              <c:numCache>
                <c:formatCode>General</c:formatCode>
                <c:ptCount val="8"/>
                <c:pt idx="0">
                  <c:v>16</c:v>
                </c:pt>
                <c:pt idx="1">
                  <c:v>35</c:v>
                </c:pt>
                <c:pt idx="2">
                  <c:v>30</c:v>
                </c:pt>
                <c:pt idx="3">
                  <c:v>45</c:v>
                </c:pt>
                <c:pt idx="4">
                  <c:v>63</c:v>
                </c:pt>
                <c:pt idx="5">
                  <c:v>70</c:v>
                </c:pt>
                <c:pt idx="6">
                  <c:v>40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9-4477-ADC3-B9FE25BCF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Screen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Components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Implementation Timeline (Weeks)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3447498710506177E-2"/>
          <c:y val="5.4476957794811542E-2"/>
          <c:w val="0.76951882989523068"/>
          <c:h val="0.8839403942632275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'19-Analysis Dashboard'!$B$17</c:f>
              <c:strCache>
                <c:ptCount val="1"/>
                <c:pt idx="0">
                  <c:v>Weeks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'19-Analysis Dashboard'!$A$18:$A$27</c:f>
              <c:strCache>
                <c:ptCount val="10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  <c:pt idx="5">
                  <c:v>Phase 6</c:v>
                </c:pt>
                <c:pt idx="6">
                  <c:v>Phase 7</c:v>
                </c:pt>
                <c:pt idx="7">
                  <c:v>Phase 8</c:v>
                </c:pt>
                <c:pt idx="8">
                  <c:v>Phase 9</c:v>
                </c:pt>
                <c:pt idx="9">
                  <c:v>Phase 10</c:v>
                </c:pt>
              </c:strCache>
            </c:strRef>
          </c:cat>
          <c:val>
            <c:numRef>
              <c:f>'19-Analysis Dashboard'!$B$18:$B$27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D-41F9-9979-B08E6146F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Weeks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Phase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312420</xdr:colOff>
          <xdr:row>1</xdr:row>
          <xdr:rowOff>30480</xdr:rowOff>
        </xdr:from>
        <xdr:to>
          <xdr:col>8</xdr:col>
          <xdr:colOff>502920</xdr:colOff>
          <xdr:row>1</xdr:row>
          <xdr:rowOff>320040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30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586740</xdr:colOff>
      <xdr:row>1</xdr:row>
      <xdr:rowOff>7620</xdr:rowOff>
    </xdr:from>
    <xdr:ext cx="5471160" cy="49758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60960</xdr:colOff>
      <xdr:row>30</xdr:row>
      <xdr:rowOff>15240</xdr:rowOff>
    </xdr:from>
    <xdr:ext cx="5904780" cy="53390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I14" sqref="I14"/>
    </sheetView>
  </sheetViews>
  <sheetFormatPr defaultRowHeight="14.4" x14ac:dyDescent="0.3"/>
  <cols>
    <col min="1" max="1" width="28" customWidth="1"/>
    <col min="2" max="6" width="15" customWidth="1"/>
  </cols>
  <sheetData>
    <row r="1" spans="1:6" ht="21" x14ac:dyDescent="0.4">
      <c r="A1" s="28" t="s">
        <v>0</v>
      </c>
      <c r="B1" s="29"/>
      <c r="C1" s="29"/>
      <c r="D1" s="29"/>
      <c r="E1" s="29"/>
      <c r="F1" s="29"/>
    </row>
    <row r="2" spans="1:6" x14ac:dyDescent="0.3">
      <c r="A2" s="30" t="s">
        <v>1</v>
      </c>
      <c r="B2" s="29"/>
      <c r="C2" s="29"/>
      <c r="D2" s="29"/>
      <c r="E2" s="29"/>
      <c r="F2" s="29"/>
    </row>
    <row r="3" spans="1:6" x14ac:dyDescent="0.3">
      <c r="A3" s="1" t="s">
        <v>2</v>
      </c>
      <c r="B3" s="1"/>
      <c r="C3" s="1"/>
      <c r="D3" s="1"/>
      <c r="E3" s="1"/>
      <c r="F3" s="1"/>
    </row>
    <row r="4" spans="1:6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x14ac:dyDescent="0.3">
      <c r="A5" s="2" t="s">
        <v>9</v>
      </c>
      <c r="B5" s="3">
        <v>16</v>
      </c>
      <c r="C5" s="3">
        <v>5</v>
      </c>
      <c r="D5" s="3">
        <v>6</v>
      </c>
      <c r="E5" s="3">
        <v>3</v>
      </c>
      <c r="F5" s="3">
        <v>2</v>
      </c>
    </row>
    <row r="6" spans="1:6" x14ac:dyDescent="0.3">
      <c r="A6" s="4" t="s">
        <v>10</v>
      </c>
      <c r="B6" s="5">
        <v>35</v>
      </c>
      <c r="C6" s="5">
        <v>15</v>
      </c>
      <c r="D6" s="5">
        <v>12</v>
      </c>
      <c r="E6" s="5">
        <v>6</v>
      </c>
      <c r="F6" s="5">
        <v>2</v>
      </c>
    </row>
    <row r="7" spans="1:6" x14ac:dyDescent="0.3">
      <c r="A7" s="2" t="s">
        <v>11</v>
      </c>
      <c r="B7" s="3">
        <v>30</v>
      </c>
      <c r="C7" s="3">
        <v>8</v>
      </c>
      <c r="D7" s="3">
        <v>14</v>
      </c>
      <c r="E7" s="3">
        <v>6</v>
      </c>
      <c r="F7" s="3">
        <v>2</v>
      </c>
    </row>
    <row r="8" spans="1:6" x14ac:dyDescent="0.3">
      <c r="A8" s="4" t="s">
        <v>12</v>
      </c>
      <c r="B8" s="5">
        <v>45</v>
      </c>
      <c r="C8" s="5">
        <v>12</v>
      </c>
      <c r="D8" s="5">
        <v>20</v>
      </c>
      <c r="E8" s="5">
        <v>10</v>
      </c>
      <c r="F8" s="5">
        <v>3</v>
      </c>
    </row>
    <row r="9" spans="1:6" x14ac:dyDescent="0.3">
      <c r="A9" s="2" t="s">
        <v>13</v>
      </c>
      <c r="B9" s="3">
        <v>38</v>
      </c>
      <c r="C9" s="3">
        <v>10</v>
      </c>
      <c r="D9" s="3">
        <v>18</v>
      </c>
      <c r="E9" s="3">
        <v>8</v>
      </c>
      <c r="F9" s="3">
        <v>2</v>
      </c>
    </row>
    <row r="10" spans="1:6" x14ac:dyDescent="0.3">
      <c r="A10" s="4" t="s">
        <v>14</v>
      </c>
      <c r="B10" s="5">
        <v>25</v>
      </c>
      <c r="C10" s="5">
        <v>5</v>
      </c>
      <c r="D10" s="5">
        <v>12</v>
      </c>
      <c r="E10" s="5">
        <v>6</v>
      </c>
      <c r="F10" s="5">
        <v>2</v>
      </c>
    </row>
    <row r="11" spans="1:6" x14ac:dyDescent="0.3">
      <c r="A11" s="2" t="s">
        <v>15</v>
      </c>
      <c r="B11" s="3">
        <v>42</v>
      </c>
      <c r="C11" s="3">
        <v>25</v>
      </c>
      <c r="D11" s="3">
        <v>12</v>
      </c>
      <c r="E11" s="3">
        <v>5</v>
      </c>
      <c r="F11" s="3">
        <v>0</v>
      </c>
    </row>
    <row r="12" spans="1:6" x14ac:dyDescent="0.3">
      <c r="A12" s="4" t="s">
        <v>16</v>
      </c>
      <c r="B12" s="5">
        <v>28</v>
      </c>
      <c r="C12" s="5">
        <v>8</v>
      </c>
      <c r="D12" s="5">
        <v>12</v>
      </c>
      <c r="E12" s="5">
        <v>6</v>
      </c>
      <c r="F12" s="5">
        <v>2</v>
      </c>
    </row>
    <row r="13" spans="1:6" x14ac:dyDescent="0.3">
      <c r="A13" s="2" t="s">
        <v>17</v>
      </c>
      <c r="B13" s="3">
        <v>55</v>
      </c>
      <c r="C13" s="3">
        <v>8</v>
      </c>
      <c r="D13" s="3">
        <v>22</v>
      </c>
      <c r="E13" s="3">
        <v>20</v>
      </c>
      <c r="F13" s="3">
        <v>5</v>
      </c>
    </row>
    <row r="14" spans="1:6" x14ac:dyDescent="0.3">
      <c r="A14" s="4" t="s">
        <v>18</v>
      </c>
      <c r="B14" s="5">
        <v>32</v>
      </c>
      <c r="C14" s="5">
        <v>6</v>
      </c>
      <c r="D14" s="5">
        <v>15</v>
      </c>
      <c r="E14" s="5">
        <v>8</v>
      </c>
      <c r="F14" s="5">
        <v>3</v>
      </c>
    </row>
    <row r="15" spans="1:6" x14ac:dyDescent="0.3">
      <c r="A15" s="2" t="s">
        <v>19</v>
      </c>
      <c r="B15" s="3">
        <v>12</v>
      </c>
      <c r="C15" s="3">
        <v>2</v>
      </c>
      <c r="D15" s="3">
        <v>5</v>
      </c>
      <c r="E15" s="3">
        <v>3</v>
      </c>
      <c r="F15" s="3">
        <v>2</v>
      </c>
    </row>
    <row r="16" spans="1:6" x14ac:dyDescent="0.3">
      <c r="A16" s="4" t="s">
        <v>20</v>
      </c>
      <c r="B16" s="5">
        <v>28</v>
      </c>
      <c r="C16" s="5">
        <v>5</v>
      </c>
      <c r="D16" s="5">
        <v>15</v>
      </c>
      <c r="E16" s="5">
        <v>6</v>
      </c>
      <c r="F16" s="5">
        <v>2</v>
      </c>
    </row>
    <row r="17" spans="1:6" x14ac:dyDescent="0.3">
      <c r="A17" s="2" t="s">
        <v>21</v>
      </c>
      <c r="B17" s="3">
        <v>22</v>
      </c>
      <c r="C17" s="3">
        <v>8</v>
      </c>
      <c r="D17" s="3">
        <v>10</v>
      </c>
      <c r="E17" s="3">
        <v>4</v>
      </c>
      <c r="F17" s="3">
        <v>0</v>
      </c>
    </row>
    <row r="18" spans="1:6" x14ac:dyDescent="0.3">
      <c r="A18" s="4" t="s">
        <v>22</v>
      </c>
      <c r="B18" s="5">
        <v>24</v>
      </c>
      <c r="C18" s="5">
        <v>3</v>
      </c>
      <c r="D18" s="5">
        <v>12</v>
      </c>
      <c r="E18" s="5">
        <v>7</v>
      </c>
      <c r="F18" s="5">
        <v>2</v>
      </c>
    </row>
    <row r="19" spans="1:6" x14ac:dyDescent="0.3">
      <c r="A19" s="2" t="s">
        <v>23</v>
      </c>
      <c r="B19" s="3">
        <v>15</v>
      </c>
      <c r="C19" s="3">
        <v>5</v>
      </c>
      <c r="D19" s="3">
        <v>8</v>
      </c>
      <c r="E19" s="3">
        <v>2</v>
      </c>
      <c r="F19" s="3">
        <v>0</v>
      </c>
    </row>
    <row r="20" spans="1:6" x14ac:dyDescent="0.3">
      <c r="A20" s="4" t="s">
        <v>24</v>
      </c>
      <c r="B20" s="5">
        <v>18</v>
      </c>
      <c r="C20" s="5">
        <v>4</v>
      </c>
      <c r="D20" s="5">
        <v>8</v>
      </c>
      <c r="E20" s="5">
        <v>4</v>
      </c>
      <c r="F20" s="5">
        <v>2</v>
      </c>
    </row>
    <row r="21" spans="1:6" x14ac:dyDescent="0.3">
      <c r="A21" s="2" t="s">
        <v>25</v>
      </c>
      <c r="B21" s="3">
        <v>32</v>
      </c>
      <c r="C21" s="3">
        <v>12</v>
      </c>
      <c r="D21" s="3">
        <v>15</v>
      </c>
      <c r="E21" s="3">
        <v>5</v>
      </c>
      <c r="F21" s="3">
        <v>0</v>
      </c>
    </row>
    <row r="22" spans="1:6" x14ac:dyDescent="0.3">
      <c r="A22" s="4" t="s">
        <v>26</v>
      </c>
      <c r="B22" s="5">
        <v>25</v>
      </c>
      <c r="C22" s="5">
        <v>5</v>
      </c>
      <c r="D22" s="5">
        <v>12</v>
      </c>
      <c r="E22" s="5">
        <v>6</v>
      </c>
      <c r="F22" s="5">
        <v>2</v>
      </c>
    </row>
    <row r="23" spans="1:6" x14ac:dyDescent="0.3">
      <c r="A23" s="19" t="s">
        <v>27</v>
      </c>
      <c r="B23" s="6">
        <f>SUM(B5:B22)</f>
        <v>522</v>
      </c>
      <c r="C23" s="6">
        <f>SUM(C5:C22)</f>
        <v>146</v>
      </c>
      <c r="D23" s="6">
        <f>SUM(D5:D22)</f>
        <v>228</v>
      </c>
      <c r="E23" s="6">
        <f>SUM(E5:E22)</f>
        <v>115</v>
      </c>
      <c r="F23" s="6">
        <f>SUM(F5:F22)</f>
        <v>33</v>
      </c>
    </row>
    <row r="27" spans="1:6" ht="15.6" x14ac:dyDescent="0.3">
      <c r="A27" s="25" t="s">
        <v>28</v>
      </c>
      <c r="B27" s="26"/>
      <c r="C27" s="26"/>
      <c r="D27" s="26"/>
      <c r="E27" s="26"/>
      <c r="F27" s="27"/>
    </row>
    <row r="28" spans="1:6" x14ac:dyDescent="0.3">
      <c r="A28" s="20" t="s">
        <v>5</v>
      </c>
      <c r="B28" s="21" t="s">
        <v>29</v>
      </c>
      <c r="C28" s="21"/>
      <c r="D28" s="21"/>
      <c r="E28" s="21"/>
      <c r="F28" s="21"/>
    </row>
    <row r="29" spans="1:6" x14ac:dyDescent="0.3">
      <c r="A29" s="22" t="s">
        <v>6</v>
      </c>
      <c r="B29" s="21" t="s">
        <v>30</v>
      </c>
      <c r="C29" s="21"/>
      <c r="D29" s="21"/>
      <c r="E29" s="21"/>
      <c r="F29" s="21"/>
    </row>
    <row r="30" spans="1:6" x14ac:dyDescent="0.3">
      <c r="A30" s="23" t="s">
        <v>7</v>
      </c>
      <c r="B30" s="21" t="s">
        <v>31</v>
      </c>
      <c r="C30" s="21"/>
      <c r="D30" s="21"/>
      <c r="E30" s="21"/>
      <c r="F30" s="21"/>
    </row>
    <row r="31" spans="1:6" x14ac:dyDescent="0.3">
      <c r="A31" s="24" t="s">
        <v>8</v>
      </c>
      <c r="B31" s="21" t="s">
        <v>32</v>
      </c>
      <c r="C31" s="21"/>
      <c r="D31" s="21"/>
      <c r="E31" s="21"/>
      <c r="F31" s="21"/>
    </row>
  </sheetData>
  <mergeCells count="7">
    <mergeCell ref="B31:F31"/>
    <mergeCell ref="A27:F27"/>
    <mergeCell ref="B29:F29"/>
    <mergeCell ref="A2:F2"/>
    <mergeCell ref="B28:F28"/>
    <mergeCell ref="A1:F1"/>
    <mergeCell ref="B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J2" sqref="J2"/>
    </sheetView>
  </sheetViews>
  <sheetFormatPr defaultRowHeight="14.4" x14ac:dyDescent="0.3"/>
  <cols>
    <col min="1" max="1" width="10" customWidth="1"/>
    <col min="2" max="2" width="22" customWidth="1"/>
    <col min="3" max="3" width="12" customWidth="1"/>
    <col min="4" max="4" width="18" customWidth="1"/>
    <col min="5" max="5" width="28" customWidth="1"/>
    <col min="6" max="6" width="10" customWidth="1"/>
    <col min="7" max="7" width="8" customWidth="1"/>
    <col min="8" max="8" width="35" customWidth="1"/>
    <col min="9" max="9" width="12" customWidth="1"/>
  </cols>
  <sheetData>
    <row r="1" spans="1:9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36</v>
      </c>
      <c r="G1" s="1" t="s">
        <v>73</v>
      </c>
      <c r="H1" s="1" t="s">
        <v>74</v>
      </c>
      <c r="I1" s="1" t="s">
        <v>75</v>
      </c>
    </row>
    <row r="2" spans="1:9" ht="28.8" x14ac:dyDescent="0.3">
      <c r="A2" s="7" t="s">
        <v>76</v>
      </c>
      <c r="B2" s="7" t="s">
        <v>77</v>
      </c>
      <c r="C2" s="7" t="s">
        <v>78</v>
      </c>
      <c r="D2" s="7" t="s">
        <v>79</v>
      </c>
      <c r="E2" s="7" t="s">
        <v>80</v>
      </c>
      <c r="F2" s="8" t="s">
        <v>5</v>
      </c>
      <c r="G2" s="7" t="s">
        <v>81</v>
      </c>
      <c r="H2" s="7" t="s">
        <v>82</v>
      </c>
      <c r="I2" s="7"/>
    </row>
    <row r="3" spans="1:9" x14ac:dyDescent="0.3">
      <c r="A3" s="9" t="s">
        <v>83</v>
      </c>
      <c r="B3" s="9" t="s">
        <v>84</v>
      </c>
      <c r="C3" s="9" t="s">
        <v>85</v>
      </c>
      <c r="D3" s="9" t="s">
        <v>77</v>
      </c>
      <c r="E3" s="9" t="s">
        <v>86</v>
      </c>
      <c r="F3" s="8" t="s">
        <v>5</v>
      </c>
      <c r="G3" s="9" t="s">
        <v>81</v>
      </c>
      <c r="H3" s="9" t="s">
        <v>87</v>
      </c>
      <c r="I3" s="9"/>
    </row>
    <row r="4" spans="1:9" x14ac:dyDescent="0.3">
      <c r="A4" s="7" t="s">
        <v>88</v>
      </c>
      <c r="B4" s="7" t="s">
        <v>89</v>
      </c>
      <c r="C4" s="7" t="s">
        <v>85</v>
      </c>
      <c r="D4" s="7" t="s">
        <v>77</v>
      </c>
      <c r="E4" s="7" t="s">
        <v>90</v>
      </c>
      <c r="F4" s="10" t="s">
        <v>41</v>
      </c>
      <c r="G4" s="7" t="s">
        <v>81</v>
      </c>
      <c r="H4" s="7" t="s">
        <v>91</v>
      </c>
      <c r="I4" s="7"/>
    </row>
    <row r="5" spans="1:9" x14ac:dyDescent="0.3">
      <c r="A5" s="9" t="s">
        <v>92</v>
      </c>
      <c r="B5" s="9" t="s">
        <v>93</v>
      </c>
      <c r="C5" s="9" t="s">
        <v>94</v>
      </c>
      <c r="D5" s="9" t="s">
        <v>77</v>
      </c>
      <c r="E5" s="9" t="s">
        <v>95</v>
      </c>
      <c r="F5" s="8" t="s">
        <v>5</v>
      </c>
      <c r="G5" s="9" t="s">
        <v>81</v>
      </c>
      <c r="H5" s="9" t="s">
        <v>96</v>
      </c>
      <c r="I5" s="9"/>
    </row>
    <row r="6" spans="1:9" x14ac:dyDescent="0.3">
      <c r="A6" s="7" t="s">
        <v>97</v>
      </c>
      <c r="B6" s="7" t="s">
        <v>98</v>
      </c>
      <c r="C6" s="7" t="s">
        <v>94</v>
      </c>
      <c r="D6" s="7" t="s">
        <v>77</v>
      </c>
      <c r="E6" s="7" t="s">
        <v>99</v>
      </c>
      <c r="F6" s="8" t="s">
        <v>5</v>
      </c>
      <c r="G6" s="7" t="s">
        <v>81</v>
      </c>
      <c r="H6" s="7" t="s">
        <v>100</v>
      </c>
      <c r="I6" s="7"/>
    </row>
    <row r="7" spans="1:9" x14ac:dyDescent="0.3">
      <c r="A7" s="9" t="s">
        <v>101</v>
      </c>
      <c r="B7" s="9" t="s">
        <v>102</v>
      </c>
      <c r="C7" s="9" t="s">
        <v>103</v>
      </c>
      <c r="D7" s="9" t="s">
        <v>77</v>
      </c>
      <c r="E7" s="9" t="s">
        <v>104</v>
      </c>
      <c r="F7" s="10" t="s">
        <v>41</v>
      </c>
      <c r="G7" s="9" t="s">
        <v>81</v>
      </c>
      <c r="H7" s="9" t="s">
        <v>105</v>
      </c>
      <c r="I7" s="9"/>
    </row>
    <row r="8" spans="1:9" x14ac:dyDescent="0.3">
      <c r="A8" s="7" t="s">
        <v>106</v>
      </c>
      <c r="B8" s="7" t="s">
        <v>107</v>
      </c>
      <c r="C8" s="7" t="s">
        <v>108</v>
      </c>
      <c r="D8" s="7" t="s">
        <v>109</v>
      </c>
      <c r="E8" s="7" t="s">
        <v>110</v>
      </c>
      <c r="F8" s="8" t="s">
        <v>5</v>
      </c>
      <c r="G8" s="7" t="s">
        <v>81</v>
      </c>
      <c r="H8" s="7" t="s">
        <v>111</v>
      </c>
      <c r="I8" s="7"/>
    </row>
    <row r="9" spans="1:9" x14ac:dyDescent="0.3">
      <c r="A9" s="9" t="s">
        <v>112</v>
      </c>
      <c r="B9" s="9" t="s">
        <v>113</v>
      </c>
      <c r="C9" s="9" t="s">
        <v>108</v>
      </c>
      <c r="D9" s="9" t="s">
        <v>109</v>
      </c>
      <c r="E9" s="9" t="s">
        <v>114</v>
      </c>
      <c r="F9" s="8" t="s">
        <v>5</v>
      </c>
      <c r="G9" s="9" t="s">
        <v>81</v>
      </c>
      <c r="H9" s="9" t="s">
        <v>115</v>
      </c>
      <c r="I9" s="9"/>
    </row>
    <row r="10" spans="1:9" x14ac:dyDescent="0.3">
      <c r="A10" s="7" t="s">
        <v>116</v>
      </c>
      <c r="B10" s="7" t="s">
        <v>117</v>
      </c>
      <c r="C10" s="7" t="s">
        <v>108</v>
      </c>
      <c r="D10" s="7" t="s">
        <v>109</v>
      </c>
      <c r="E10" s="7" t="s">
        <v>118</v>
      </c>
      <c r="F10" s="8" t="s">
        <v>5</v>
      </c>
      <c r="G10" s="7" t="s">
        <v>81</v>
      </c>
      <c r="H10" s="7" t="s">
        <v>119</v>
      </c>
      <c r="I10" s="7"/>
    </row>
    <row r="11" spans="1:9" x14ac:dyDescent="0.3">
      <c r="A11" s="9" t="s">
        <v>120</v>
      </c>
      <c r="B11" s="9" t="s">
        <v>121</v>
      </c>
      <c r="C11" s="9" t="s">
        <v>108</v>
      </c>
      <c r="D11" s="9" t="s">
        <v>109</v>
      </c>
      <c r="E11" s="9" t="s">
        <v>122</v>
      </c>
      <c r="F11" s="10" t="s">
        <v>41</v>
      </c>
      <c r="G11" s="9" t="s">
        <v>81</v>
      </c>
      <c r="H11" s="9" t="s">
        <v>123</v>
      </c>
      <c r="I11" s="9"/>
    </row>
    <row r="12" spans="1:9" x14ac:dyDescent="0.3">
      <c r="A12" s="7" t="s">
        <v>124</v>
      </c>
      <c r="B12" s="7" t="s">
        <v>125</v>
      </c>
      <c r="C12" s="7" t="s">
        <v>108</v>
      </c>
      <c r="D12" s="7" t="s">
        <v>109</v>
      </c>
      <c r="E12" s="7" t="s">
        <v>126</v>
      </c>
      <c r="F12" s="11" t="s">
        <v>43</v>
      </c>
      <c r="G12" s="7" t="s">
        <v>81</v>
      </c>
      <c r="H12" s="7" t="s">
        <v>127</v>
      </c>
      <c r="I12" s="7"/>
    </row>
    <row r="13" spans="1:9" x14ac:dyDescent="0.3">
      <c r="A13" s="9" t="s">
        <v>128</v>
      </c>
      <c r="B13" s="9" t="s">
        <v>129</v>
      </c>
      <c r="C13" s="9" t="s">
        <v>108</v>
      </c>
      <c r="D13" s="9" t="s">
        <v>109</v>
      </c>
      <c r="E13" s="9" t="s">
        <v>130</v>
      </c>
      <c r="F13" s="12" t="s">
        <v>45</v>
      </c>
      <c r="G13" s="9" t="s">
        <v>81</v>
      </c>
      <c r="H13" s="9" t="s">
        <v>131</v>
      </c>
      <c r="I13" s="9"/>
    </row>
    <row r="14" spans="1:9" x14ac:dyDescent="0.3">
      <c r="A14" s="7" t="s">
        <v>132</v>
      </c>
      <c r="B14" s="7" t="s">
        <v>133</v>
      </c>
      <c r="C14" s="7" t="s">
        <v>134</v>
      </c>
      <c r="D14" s="7" t="s">
        <v>135</v>
      </c>
      <c r="E14" s="7" t="s">
        <v>136</v>
      </c>
      <c r="F14" s="12" t="s">
        <v>45</v>
      </c>
      <c r="G14" s="7" t="s">
        <v>81</v>
      </c>
      <c r="H14" s="7" t="s">
        <v>137</v>
      </c>
      <c r="I14" s="7"/>
    </row>
    <row r="15" spans="1:9" x14ac:dyDescent="0.3">
      <c r="A15" s="9" t="s">
        <v>138</v>
      </c>
      <c r="B15" s="9" t="s">
        <v>139</v>
      </c>
      <c r="C15" s="9" t="s">
        <v>140</v>
      </c>
      <c r="D15" s="9" t="s">
        <v>77</v>
      </c>
      <c r="E15" s="9" t="s">
        <v>141</v>
      </c>
      <c r="F15" s="10" t="s">
        <v>41</v>
      </c>
      <c r="G15" s="9" t="s">
        <v>81</v>
      </c>
      <c r="H15" s="9" t="s">
        <v>142</v>
      </c>
      <c r="I15" s="9"/>
    </row>
    <row r="16" spans="1:9" x14ac:dyDescent="0.3">
      <c r="A16" s="7" t="s">
        <v>143</v>
      </c>
      <c r="B16" s="7" t="s">
        <v>144</v>
      </c>
      <c r="C16" s="7" t="s">
        <v>145</v>
      </c>
      <c r="D16" s="7" t="s">
        <v>77</v>
      </c>
      <c r="E16" s="7" t="s">
        <v>146</v>
      </c>
      <c r="F16" s="10" t="s">
        <v>41</v>
      </c>
      <c r="G16" s="7" t="s">
        <v>81</v>
      </c>
      <c r="H16" s="7" t="s">
        <v>147</v>
      </c>
      <c r="I16" s="7"/>
    </row>
    <row r="17" spans="1:9" x14ac:dyDescent="0.3">
      <c r="A17" s="9" t="s">
        <v>148</v>
      </c>
      <c r="B17" s="9" t="s">
        <v>149</v>
      </c>
      <c r="C17" s="9" t="s">
        <v>150</v>
      </c>
      <c r="D17" s="9" t="s">
        <v>77</v>
      </c>
      <c r="E17" s="9" t="s">
        <v>151</v>
      </c>
      <c r="F17" s="11" t="s">
        <v>43</v>
      </c>
      <c r="G17" s="9" t="s">
        <v>81</v>
      </c>
      <c r="H17" s="9" t="s">
        <v>152</v>
      </c>
      <c r="I17" s="9"/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8</xdr:col>
                    <xdr:colOff>312420</xdr:colOff>
                    <xdr:row>1</xdr:row>
                    <xdr:rowOff>30480</xdr:rowOff>
                  </from>
                  <to>
                    <xdr:col>8</xdr:col>
                    <xdr:colOff>502920</xdr:colOff>
                    <xdr:row>1</xdr:row>
                    <xdr:rowOff>320040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topLeftCell="A4" workbookViewId="0">
      <selection activeCell="G5" sqref="G5"/>
    </sheetView>
  </sheetViews>
  <sheetFormatPr defaultRowHeight="14.4" x14ac:dyDescent="0.3"/>
  <cols>
    <col min="1" max="1" width="10" customWidth="1"/>
    <col min="2" max="2" width="22" customWidth="1"/>
    <col min="3" max="3" width="14" customWidth="1"/>
    <col min="4" max="4" width="25" customWidth="1"/>
    <col min="5" max="5" width="22" customWidth="1"/>
    <col min="6" max="6" width="10" customWidth="1"/>
    <col min="7" max="7" width="8" customWidth="1"/>
    <col min="8" max="8" width="35" customWidth="1"/>
    <col min="9" max="9" width="12" customWidth="1"/>
  </cols>
  <sheetData>
    <row r="1" spans="1:9" x14ac:dyDescent="0.3">
      <c r="A1" s="1" t="s">
        <v>68</v>
      </c>
      <c r="B1" s="1" t="s">
        <v>69</v>
      </c>
      <c r="C1" s="1" t="s">
        <v>70</v>
      </c>
      <c r="D1" s="1" t="s">
        <v>72</v>
      </c>
      <c r="E1" s="1" t="s">
        <v>153</v>
      </c>
      <c r="F1" s="1" t="s">
        <v>36</v>
      </c>
      <c r="G1" s="1" t="s">
        <v>73</v>
      </c>
      <c r="H1" s="1" t="s">
        <v>74</v>
      </c>
      <c r="I1" s="1" t="s">
        <v>75</v>
      </c>
    </row>
    <row r="2" spans="1:9" x14ac:dyDescent="0.3">
      <c r="A2" s="7" t="s">
        <v>154</v>
      </c>
      <c r="B2" s="7" t="s">
        <v>155</v>
      </c>
      <c r="C2" s="7" t="s">
        <v>156</v>
      </c>
      <c r="D2" s="7" t="s">
        <v>157</v>
      </c>
      <c r="E2" s="7" t="s">
        <v>158</v>
      </c>
      <c r="F2" s="11" t="s">
        <v>43</v>
      </c>
      <c r="G2" s="7" t="s">
        <v>159</v>
      </c>
      <c r="H2" s="7" t="s">
        <v>160</v>
      </c>
      <c r="I2" s="7"/>
    </row>
    <row r="3" spans="1:9" x14ac:dyDescent="0.3">
      <c r="A3" s="9" t="s">
        <v>161</v>
      </c>
      <c r="B3" s="9" t="s">
        <v>162</v>
      </c>
      <c r="C3" s="9" t="s">
        <v>163</v>
      </c>
      <c r="D3" s="9" t="s">
        <v>164</v>
      </c>
      <c r="E3" s="9" t="s">
        <v>165</v>
      </c>
      <c r="F3" s="12" t="s">
        <v>45</v>
      </c>
      <c r="G3" s="9" t="s">
        <v>159</v>
      </c>
      <c r="H3" s="9" t="s">
        <v>166</v>
      </c>
      <c r="I3" s="9"/>
    </row>
    <row r="4" spans="1:9" x14ac:dyDescent="0.3">
      <c r="A4" s="7" t="s">
        <v>167</v>
      </c>
      <c r="B4" s="7" t="s">
        <v>168</v>
      </c>
      <c r="C4" s="7" t="s">
        <v>169</v>
      </c>
      <c r="D4" s="7" t="s">
        <v>170</v>
      </c>
      <c r="E4" s="7" t="s">
        <v>171</v>
      </c>
      <c r="F4" s="11" t="s">
        <v>43</v>
      </c>
      <c r="G4" s="7" t="s">
        <v>81</v>
      </c>
      <c r="H4" s="7" t="s">
        <v>172</v>
      </c>
      <c r="I4" s="7"/>
    </row>
    <row r="5" spans="1:9" x14ac:dyDescent="0.3">
      <c r="A5" s="9" t="s">
        <v>173</v>
      </c>
      <c r="B5" s="9" t="s">
        <v>174</v>
      </c>
      <c r="C5" s="9" t="s">
        <v>175</v>
      </c>
      <c r="D5" s="9" t="s">
        <v>176</v>
      </c>
      <c r="E5" s="9" t="s">
        <v>177</v>
      </c>
      <c r="F5" s="10" t="s">
        <v>41</v>
      </c>
      <c r="G5" s="9" t="s">
        <v>81</v>
      </c>
      <c r="H5" s="9" t="s">
        <v>178</v>
      </c>
      <c r="I5" s="9"/>
    </row>
    <row r="6" spans="1:9" x14ac:dyDescent="0.3">
      <c r="A6" s="7" t="s">
        <v>179</v>
      </c>
      <c r="B6" s="7" t="s">
        <v>180</v>
      </c>
      <c r="C6" s="7" t="s">
        <v>150</v>
      </c>
      <c r="D6" s="7" t="s">
        <v>181</v>
      </c>
      <c r="E6" s="7" t="s">
        <v>182</v>
      </c>
      <c r="F6" s="12" t="s">
        <v>45</v>
      </c>
      <c r="G6" s="7" t="s">
        <v>159</v>
      </c>
      <c r="H6" s="7" t="s">
        <v>183</v>
      </c>
      <c r="I6" s="7"/>
    </row>
    <row r="7" spans="1:9" x14ac:dyDescent="0.3">
      <c r="A7" s="9" t="s">
        <v>184</v>
      </c>
      <c r="B7" s="9" t="s">
        <v>185</v>
      </c>
      <c r="C7" s="9" t="s">
        <v>175</v>
      </c>
      <c r="D7" s="9" t="s">
        <v>186</v>
      </c>
      <c r="E7" s="9" t="s">
        <v>187</v>
      </c>
      <c r="F7" s="8" t="s">
        <v>5</v>
      </c>
      <c r="G7" s="9" t="s">
        <v>81</v>
      </c>
      <c r="H7" s="9" t="s">
        <v>188</v>
      </c>
      <c r="I7" s="9"/>
    </row>
    <row r="8" spans="1:9" x14ac:dyDescent="0.3">
      <c r="A8" s="7" t="s">
        <v>189</v>
      </c>
      <c r="B8" s="7" t="s">
        <v>190</v>
      </c>
      <c r="C8" s="7" t="s">
        <v>175</v>
      </c>
      <c r="D8" s="7" t="s">
        <v>191</v>
      </c>
      <c r="E8" s="7" t="s">
        <v>192</v>
      </c>
      <c r="F8" s="12" t="s">
        <v>45</v>
      </c>
      <c r="G8" s="7" t="s">
        <v>193</v>
      </c>
      <c r="H8" s="7" t="s">
        <v>194</v>
      </c>
      <c r="I8" s="7"/>
    </row>
    <row r="9" spans="1:9" x14ac:dyDescent="0.3">
      <c r="A9" s="9" t="s">
        <v>195</v>
      </c>
      <c r="B9" s="9" t="s">
        <v>196</v>
      </c>
      <c r="C9" s="9" t="s">
        <v>197</v>
      </c>
      <c r="D9" s="9" t="s">
        <v>198</v>
      </c>
      <c r="E9" s="9" t="s">
        <v>199</v>
      </c>
      <c r="F9" s="8" t="s">
        <v>5</v>
      </c>
      <c r="G9" s="9" t="s">
        <v>81</v>
      </c>
      <c r="H9" s="9" t="s">
        <v>200</v>
      </c>
      <c r="I9" s="9"/>
    </row>
    <row r="10" spans="1:9" x14ac:dyDescent="0.3">
      <c r="A10" s="7" t="s">
        <v>201</v>
      </c>
      <c r="B10" s="7" t="s">
        <v>202</v>
      </c>
      <c r="C10" s="7" t="s">
        <v>203</v>
      </c>
      <c r="D10" s="7" t="s">
        <v>204</v>
      </c>
      <c r="E10" s="7" t="s">
        <v>199</v>
      </c>
      <c r="F10" s="8" t="s">
        <v>5</v>
      </c>
      <c r="G10" s="7" t="s">
        <v>81</v>
      </c>
      <c r="H10" s="7" t="s">
        <v>205</v>
      </c>
      <c r="I10" s="7"/>
    </row>
    <row r="11" spans="1:9" ht="28.8" x14ac:dyDescent="0.3">
      <c r="A11" s="9" t="s">
        <v>206</v>
      </c>
      <c r="B11" s="9" t="s">
        <v>207</v>
      </c>
      <c r="C11" s="9" t="s">
        <v>208</v>
      </c>
      <c r="D11" s="9" t="s">
        <v>209</v>
      </c>
      <c r="E11" s="9" t="s">
        <v>210</v>
      </c>
      <c r="F11" s="10" t="s">
        <v>41</v>
      </c>
      <c r="G11" s="9" t="s">
        <v>81</v>
      </c>
      <c r="H11" s="9" t="s">
        <v>211</v>
      </c>
      <c r="I11" s="9"/>
    </row>
    <row r="12" spans="1:9" x14ac:dyDescent="0.3">
      <c r="A12" s="7" t="s">
        <v>212</v>
      </c>
      <c r="B12" s="7" t="s">
        <v>213</v>
      </c>
      <c r="C12" s="7" t="s">
        <v>208</v>
      </c>
      <c r="D12" s="7" t="s">
        <v>214</v>
      </c>
      <c r="E12" s="7" t="s">
        <v>215</v>
      </c>
      <c r="F12" s="12" t="s">
        <v>45</v>
      </c>
      <c r="G12" s="7" t="s">
        <v>193</v>
      </c>
      <c r="H12" s="7" t="s">
        <v>216</v>
      </c>
      <c r="I12" s="7"/>
    </row>
    <row r="13" spans="1:9" ht="28.8" x14ac:dyDescent="0.3">
      <c r="A13" s="9" t="s">
        <v>217</v>
      </c>
      <c r="B13" s="9" t="s">
        <v>218</v>
      </c>
      <c r="C13" s="9" t="s">
        <v>203</v>
      </c>
      <c r="D13" s="9" t="s">
        <v>219</v>
      </c>
      <c r="E13" s="9" t="s">
        <v>220</v>
      </c>
      <c r="F13" s="8" t="s">
        <v>5</v>
      </c>
      <c r="G13" s="9" t="s">
        <v>81</v>
      </c>
      <c r="H13" s="9" t="s">
        <v>221</v>
      </c>
      <c r="I13" s="9"/>
    </row>
    <row r="14" spans="1:9" x14ac:dyDescent="0.3">
      <c r="A14" s="7" t="s">
        <v>222</v>
      </c>
      <c r="B14" s="7" t="s">
        <v>223</v>
      </c>
      <c r="C14" s="7" t="s">
        <v>78</v>
      </c>
      <c r="D14" s="7" t="s">
        <v>224</v>
      </c>
      <c r="E14" s="7" t="s">
        <v>225</v>
      </c>
      <c r="F14" s="8" t="s">
        <v>5</v>
      </c>
      <c r="G14" s="7" t="s">
        <v>81</v>
      </c>
      <c r="H14" s="7" t="s">
        <v>226</v>
      </c>
      <c r="I14" s="7"/>
    </row>
    <row r="15" spans="1:9" x14ac:dyDescent="0.3">
      <c r="A15" s="9" t="s">
        <v>227</v>
      </c>
      <c r="B15" s="9" t="s">
        <v>228</v>
      </c>
      <c r="C15" s="9" t="s">
        <v>229</v>
      </c>
      <c r="D15" s="9" t="s">
        <v>230</v>
      </c>
      <c r="E15" s="9" t="s">
        <v>231</v>
      </c>
      <c r="F15" s="8" t="s">
        <v>5</v>
      </c>
      <c r="G15" s="9" t="s">
        <v>81</v>
      </c>
      <c r="H15" s="9" t="s">
        <v>232</v>
      </c>
      <c r="I15" s="9"/>
    </row>
    <row r="16" spans="1:9" x14ac:dyDescent="0.3">
      <c r="A16" s="7" t="s">
        <v>233</v>
      </c>
      <c r="B16" s="7" t="s">
        <v>234</v>
      </c>
      <c r="C16" s="7" t="s">
        <v>203</v>
      </c>
      <c r="D16" s="7" t="s">
        <v>235</v>
      </c>
      <c r="E16" s="7" t="s">
        <v>236</v>
      </c>
      <c r="F16" s="8" t="s">
        <v>5</v>
      </c>
      <c r="G16" s="7" t="s">
        <v>81</v>
      </c>
      <c r="H16" s="7" t="s">
        <v>237</v>
      </c>
      <c r="I16" s="7"/>
    </row>
    <row r="17" spans="1:9" x14ac:dyDescent="0.3">
      <c r="A17" s="9" t="s">
        <v>238</v>
      </c>
      <c r="B17" s="9" t="s">
        <v>239</v>
      </c>
      <c r="C17" s="9" t="s">
        <v>229</v>
      </c>
      <c r="D17" s="9" t="s">
        <v>240</v>
      </c>
      <c r="E17" s="9" t="s">
        <v>241</v>
      </c>
      <c r="F17" s="11" t="s">
        <v>43</v>
      </c>
      <c r="G17" s="9" t="s">
        <v>81</v>
      </c>
      <c r="H17" s="9" t="s">
        <v>242</v>
      </c>
      <c r="I17" s="9"/>
    </row>
    <row r="18" spans="1:9" ht="28.8" x14ac:dyDescent="0.3">
      <c r="A18" s="7" t="s">
        <v>243</v>
      </c>
      <c r="B18" s="7" t="s">
        <v>244</v>
      </c>
      <c r="C18" s="7" t="s">
        <v>150</v>
      </c>
      <c r="D18" s="7" t="s">
        <v>245</v>
      </c>
      <c r="E18" s="7" t="s">
        <v>246</v>
      </c>
      <c r="F18" s="8" t="s">
        <v>5</v>
      </c>
      <c r="G18" s="7" t="s">
        <v>81</v>
      </c>
      <c r="H18" s="7" t="s">
        <v>247</v>
      </c>
      <c r="I18" s="7"/>
    </row>
    <row r="19" spans="1:9" ht="28.8" x14ac:dyDescent="0.3">
      <c r="A19" s="9" t="s">
        <v>248</v>
      </c>
      <c r="B19" s="9" t="s">
        <v>249</v>
      </c>
      <c r="C19" s="9" t="s">
        <v>150</v>
      </c>
      <c r="D19" s="9" t="s">
        <v>250</v>
      </c>
      <c r="E19" s="9" t="s">
        <v>251</v>
      </c>
      <c r="F19" s="10" t="s">
        <v>41</v>
      </c>
      <c r="G19" s="9" t="s">
        <v>81</v>
      </c>
      <c r="H19" s="9" t="s">
        <v>252</v>
      </c>
      <c r="I19" s="9"/>
    </row>
    <row r="20" spans="1:9" x14ac:dyDescent="0.3">
      <c r="A20" s="7" t="s">
        <v>253</v>
      </c>
      <c r="B20" s="7" t="s">
        <v>254</v>
      </c>
      <c r="C20" s="7" t="s">
        <v>255</v>
      </c>
      <c r="D20" s="7" t="s">
        <v>256</v>
      </c>
      <c r="E20" s="7" t="s">
        <v>257</v>
      </c>
      <c r="F20" s="8" t="s">
        <v>5</v>
      </c>
      <c r="G20" s="7" t="s">
        <v>81</v>
      </c>
      <c r="H20" s="7" t="s">
        <v>258</v>
      </c>
      <c r="I20" s="7"/>
    </row>
    <row r="21" spans="1:9" x14ac:dyDescent="0.3">
      <c r="A21" s="9" t="s">
        <v>259</v>
      </c>
      <c r="B21" s="9" t="s">
        <v>260</v>
      </c>
      <c r="C21" s="9" t="s">
        <v>229</v>
      </c>
      <c r="D21" s="9" t="s">
        <v>261</v>
      </c>
      <c r="E21" s="9" t="s">
        <v>257</v>
      </c>
      <c r="F21" s="10" t="s">
        <v>41</v>
      </c>
      <c r="G21" s="9" t="s">
        <v>81</v>
      </c>
      <c r="H21" s="9" t="s">
        <v>262</v>
      </c>
      <c r="I21" s="9"/>
    </row>
    <row r="22" spans="1:9" x14ac:dyDescent="0.3">
      <c r="A22" s="7" t="s">
        <v>263</v>
      </c>
      <c r="B22" s="7" t="s">
        <v>264</v>
      </c>
      <c r="C22" s="7" t="s">
        <v>265</v>
      </c>
      <c r="D22" s="7" t="s">
        <v>266</v>
      </c>
      <c r="E22" s="7" t="s">
        <v>267</v>
      </c>
      <c r="F22" s="10" t="s">
        <v>41</v>
      </c>
      <c r="G22" s="7" t="s">
        <v>81</v>
      </c>
      <c r="H22" s="7" t="s">
        <v>268</v>
      </c>
      <c r="I22" s="7"/>
    </row>
    <row r="23" spans="1:9" x14ac:dyDescent="0.3">
      <c r="A23" s="9" t="s">
        <v>269</v>
      </c>
      <c r="B23" s="9" t="s">
        <v>270</v>
      </c>
      <c r="C23" s="9" t="s">
        <v>271</v>
      </c>
      <c r="D23" s="9" t="s">
        <v>272</v>
      </c>
      <c r="E23" s="9" t="s">
        <v>273</v>
      </c>
      <c r="F23" s="8" t="s">
        <v>5</v>
      </c>
      <c r="G23" s="9" t="s">
        <v>81</v>
      </c>
      <c r="H23" s="9" t="s">
        <v>274</v>
      </c>
      <c r="I23" s="9"/>
    </row>
    <row r="24" spans="1:9" x14ac:dyDescent="0.3">
      <c r="A24" s="7" t="s">
        <v>275</v>
      </c>
      <c r="B24" s="7" t="s">
        <v>276</v>
      </c>
      <c r="C24" s="7" t="s">
        <v>145</v>
      </c>
      <c r="D24" s="7" t="s">
        <v>277</v>
      </c>
      <c r="E24" s="7" t="s">
        <v>278</v>
      </c>
      <c r="F24" s="8" t="s">
        <v>5</v>
      </c>
      <c r="G24" s="7" t="s">
        <v>81</v>
      </c>
      <c r="H24" s="7" t="s">
        <v>279</v>
      </c>
      <c r="I24" s="7"/>
    </row>
    <row r="25" spans="1:9" x14ac:dyDescent="0.3">
      <c r="A25" s="9" t="s">
        <v>280</v>
      </c>
      <c r="B25" s="9" t="s">
        <v>281</v>
      </c>
      <c r="C25" s="9" t="s">
        <v>145</v>
      </c>
      <c r="D25" s="9" t="s">
        <v>282</v>
      </c>
      <c r="E25" s="9" t="s">
        <v>283</v>
      </c>
      <c r="F25" s="10" t="s">
        <v>41</v>
      </c>
      <c r="G25" s="9" t="s">
        <v>81</v>
      </c>
      <c r="H25" s="9" t="s">
        <v>284</v>
      </c>
      <c r="I25" s="9"/>
    </row>
    <row r="26" spans="1:9" x14ac:dyDescent="0.3">
      <c r="A26" s="7" t="s">
        <v>285</v>
      </c>
      <c r="B26" s="7" t="s">
        <v>286</v>
      </c>
      <c r="C26" s="7" t="s">
        <v>150</v>
      </c>
      <c r="D26" s="7" t="s">
        <v>287</v>
      </c>
      <c r="E26" s="7" t="s">
        <v>288</v>
      </c>
      <c r="F26" s="11" t="s">
        <v>43</v>
      </c>
      <c r="G26" s="7" t="s">
        <v>81</v>
      </c>
      <c r="H26" s="7" t="s">
        <v>289</v>
      </c>
      <c r="I26" s="7"/>
    </row>
    <row r="27" spans="1:9" x14ac:dyDescent="0.3">
      <c r="A27" s="9" t="s">
        <v>290</v>
      </c>
      <c r="B27" s="9" t="s">
        <v>291</v>
      </c>
      <c r="C27" s="9" t="s">
        <v>255</v>
      </c>
      <c r="D27" s="9" t="s">
        <v>292</v>
      </c>
      <c r="E27" s="9" t="s">
        <v>293</v>
      </c>
      <c r="F27" s="11" t="s">
        <v>43</v>
      </c>
      <c r="G27" s="9" t="s">
        <v>81</v>
      </c>
      <c r="H27" s="9" t="s">
        <v>294</v>
      </c>
      <c r="I27" s="9"/>
    </row>
    <row r="28" spans="1:9" x14ac:dyDescent="0.3">
      <c r="A28" s="7" t="s">
        <v>295</v>
      </c>
      <c r="B28" s="7" t="s">
        <v>296</v>
      </c>
      <c r="C28" s="7" t="s">
        <v>255</v>
      </c>
      <c r="D28" s="7" t="s">
        <v>297</v>
      </c>
      <c r="E28" s="7" t="s">
        <v>298</v>
      </c>
      <c r="F28" s="10" t="s">
        <v>41</v>
      </c>
      <c r="G28" s="7" t="s">
        <v>81</v>
      </c>
      <c r="H28" s="7" t="s">
        <v>299</v>
      </c>
      <c r="I28" s="7"/>
    </row>
    <row r="29" spans="1:9" x14ac:dyDescent="0.3">
      <c r="A29" s="9" t="s">
        <v>300</v>
      </c>
      <c r="B29" s="9" t="s">
        <v>301</v>
      </c>
      <c r="C29" s="9" t="s">
        <v>229</v>
      </c>
      <c r="D29" s="9" t="s">
        <v>302</v>
      </c>
      <c r="E29" s="9" t="s">
        <v>267</v>
      </c>
      <c r="F29" s="10" t="s">
        <v>41</v>
      </c>
      <c r="G29" s="9" t="s">
        <v>81</v>
      </c>
      <c r="H29" s="9" t="s">
        <v>303</v>
      </c>
      <c r="I29" s="9"/>
    </row>
    <row r="30" spans="1:9" ht="28.8" x14ac:dyDescent="0.3">
      <c r="A30" s="7" t="s">
        <v>304</v>
      </c>
      <c r="B30" s="7" t="s">
        <v>305</v>
      </c>
      <c r="C30" s="7" t="s">
        <v>229</v>
      </c>
      <c r="D30" s="7" t="s">
        <v>306</v>
      </c>
      <c r="E30" s="7" t="s">
        <v>210</v>
      </c>
      <c r="F30" s="10" t="s">
        <v>41</v>
      </c>
      <c r="G30" s="7" t="s">
        <v>81</v>
      </c>
      <c r="H30" s="7" t="s">
        <v>307</v>
      </c>
      <c r="I30" s="7"/>
    </row>
    <row r="31" spans="1:9" x14ac:dyDescent="0.3">
      <c r="A31" s="9" t="s">
        <v>308</v>
      </c>
      <c r="B31" s="9" t="s">
        <v>309</v>
      </c>
      <c r="C31" s="9" t="s">
        <v>265</v>
      </c>
      <c r="D31" s="9" t="s">
        <v>310</v>
      </c>
      <c r="E31" s="9" t="s">
        <v>267</v>
      </c>
      <c r="F31" s="11" t="s">
        <v>43</v>
      </c>
      <c r="G31" s="9" t="s">
        <v>81</v>
      </c>
      <c r="H31" s="9" t="s">
        <v>311</v>
      </c>
      <c r="I31" s="9"/>
    </row>
    <row r="32" spans="1:9" ht="28.8" x14ac:dyDescent="0.3">
      <c r="A32" s="7" t="s">
        <v>312</v>
      </c>
      <c r="B32" s="7" t="s">
        <v>313</v>
      </c>
      <c r="C32" s="7" t="s">
        <v>150</v>
      </c>
      <c r="D32" s="7" t="s">
        <v>314</v>
      </c>
      <c r="E32" s="7" t="s">
        <v>210</v>
      </c>
      <c r="F32" s="11" t="s">
        <v>43</v>
      </c>
      <c r="G32" s="7" t="s">
        <v>81</v>
      </c>
      <c r="H32" s="7" t="s">
        <v>315</v>
      </c>
      <c r="I32" s="7"/>
    </row>
    <row r="33" spans="1:9" x14ac:dyDescent="0.3">
      <c r="A33" s="9" t="s">
        <v>316</v>
      </c>
      <c r="B33" s="9" t="s">
        <v>317</v>
      </c>
      <c r="C33" s="9" t="s">
        <v>255</v>
      </c>
      <c r="D33" s="9" t="s">
        <v>318</v>
      </c>
      <c r="E33" s="9" t="s">
        <v>319</v>
      </c>
      <c r="F33" s="10" t="s">
        <v>41</v>
      </c>
      <c r="G33" s="9" t="s">
        <v>81</v>
      </c>
      <c r="H33" s="9" t="s">
        <v>320</v>
      </c>
      <c r="I33" s="9"/>
    </row>
    <row r="34" spans="1:9" x14ac:dyDescent="0.3">
      <c r="A34" s="7" t="s">
        <v>321</v>
      </c>
      <c r="B34" s="7" t="s">
        <v>322</v>
      </c>
      <c r="C34" s="7" t="s">
        <v>323</v>
      </c>
      <c r="D34" s="7" t="s">
        <v>324</v>
      </c>
      <c r="E34" s="7" t="s">
        <v>325</v>
      </c>
      <c r="F34" s="8" t="s">
        <v>5</v>
      </c>
      <c r="G34" s="7" t="s">
        <v>81</v>
      </c>
      <c r="H34" s="7" t="s">
        <v>326</v>
      </c>
      <c r="I34" s="7"/>
    </row>
    <row r="35" spans="1:9" x14ac:dyDescent="0.3">
      <c r="A35" s="9" t="s">
        <v>327</v>
      </c>
      <c r="B35" s="9" t="s">
        <v>328</v>
      </c>
      <c r="C35" s="9" t="s">
        <v>329</v>
      </c>
      <c r="D35" s="9" t="s">
        <v>330</v>
      </c>
      <c r="E35" s="9" t="s">
        <v>267</v>
      </c>
      <c r="F35" s="10" t="s">
        <v>41</v>
      </c>
      <c r="G35" s="9" t="s">
        <v>81</v>
      </c>
      <c r="H35" s="9" t="s">
        <v>331</v>
      </c>
      <c r="I35" s="9"/>
    </row>
    <row r="36" spans="1:9" x14ac:dyDescent="0.3">
      <c r="A36" s="7" t="s">
        <v>332</v>
      </c>
      <c r="B36" s="7" t="s">
        <v>333</v>
      </c>
      <c r="C36" s="7" t="s">
        <v>334</v>
      </c>
      <c r="D36" s="7" t="s">
        <v>335</v>
      </c>
      <c r="E36" s="7" t="s">
        <v>158</v>
      </c>
      <c r="F36" s="11" t="s">
        <v>43</v>
      </c>
      <c r="G36" s="7" t="s">
        <v>81</v>
      </c>
      <c r="H36" s="7" t="s">
        <v>336</v>
      </c>
      <c r="I36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topLeftCell="A13" workbookViewId="0"/>
  </sheetViews>
  <sheetFormatPr defaultRowHeight="14.4" x14ac:dyDescent="0.3"/>
  <cols>
    <col min="1" max="1" width="10" customWidth="1"/>
    <col min="2" max="2" width="22" customWidth="1"/>
    <col min="3" max="3" width="14" customWidth="1"/>
    <col min="4" max="4" width="30" customWidth="1"/>
    <col min="5" max="5" width="10" customWidth="1"/>
    <col min="6" max="6" width="8" customWidth="1"/>
    <col min="7" max="7" width="32" customWidth="1"/>
    <col min="8" max="8" width="12" customWidth="1"/>
  </cols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337</v>
      </c>
      <c r="B2" s="7" t="s">
        <v>338</v>
      </c>
      <c r="C2" s="7" t="s">
        <v>339</v>
      </c>
      <c r="D2" s="7" t="s">
        <v>340</v>
      </c>
      <c r="E2" s="8" t="s">
        <v>5</v>
      </c>
      <c r="F2" s="7" t="s">
        <v>81</v>
      </c>
      <c r="G2" s="7" t="s">
        <v>341</v>
      </c>
      <c r="H2" s="7"/>
    </row>
    <row r="3" spans="1:8" x14ac:dyDescent="0.3">
      <c r="A3" s="9" t="s">
        <v>342</v>
      </c>
      <c r="B3" s="9" t="s">
        <v>343</v>
      </c>
      <c r="C3" s="9" t="s">
        <v>344</v>
      </c>
      <c r="D3" s="9" t="s">
        <v>345</v>
      </c>
      <c r="E3" s="8" t="s">
        <v>5</v>
      </c>
      <c r="F3" s="9" t="s">
        <v>81</v>
      </c>
      <c r="G3" s="9" t="s">
        <v>346</v>
      </c>
      <c r="H3" s="9"/>
    </row>
    <row r="4" spans="1:8" x14ac:dyDescent="0.3">
      <c r="A4" s="7" t="s">
        <v>347</v>
      </c>
      <c r="B4" s="7" t="s">
        <v>348</v>
      </c>
      <c r="C4" s="7" t="s">
        <v>349</v>
      </c>
      <c r="D4" s="7" t="s">
        <v>350</v>
      </c>
      <c r="E4" s="10" t="s">
        <v>41</v>
      </c>
      <c r="F4" s="7" t="s">
        <v>81</v>
      </c>
      <c r="G4" s="7" t="s">
        <v>351</v>
      </c>
      <c r="H4" s="7"/>
    </row>
    <row r="5" spans="1:8" x14ac:dyDescent="0.3">
      <c r="A5" s="9" t="s">
        <v>352</v>
      </c>
      <c r="B5" s="9" t="s">
        <v>353</v>
      </c>
      <c r="C5" s="9" t="s">
        <v>349</v>
      </c>
      <c r="D5" s="9" t="s">
        <v>354</v>
      </c>
      <c r="E5" s="10" t="s">
        <v>41</v>
      </c>
      <c r="F5" s="9" t="s">
        <v>81</v>
      </c>
      <c r="G5" s="9" t="s">
        <v>355</v>
      </c>
      <c r="H5" s="9"/>
    </row>
    <row r="6" spans="1:8" x14ac:dyDescent="0.3">
      <c r="A6" s="7" t="s">
        <v>356</v>
      </c>
      <c r="B6" s="7" t="s">
        <v>357</v>
      </c>
      <c r="C6" s="7" t="s">
        <v>349</v>
      </c>
      <c r="D6" s="7" t="s">
        <v>358</v>
      </c>
      <c r="E6" s="10" t="s">
        <v>41</v>
      </c>
      <c r="F6" s="7" t="s">
        <v>81</v>
      </c>
      <c r="G6" s="7" t="s">
        <v>359</v>
      </c>
      <c r="H6" s="7"/>
    </row>
    <row r="7" spans="1:8" x14ac:dyDescent="0.3">
      <c r="A7" s="9" t="s">
        <v>360</v>
      </c>
      <c r="B7" s="9" t="s">
        <v>361</v>
      </c>
      <c r="C7" s="9" t="s">
        <v>362</v>
      </c>
      <c r="D7" s="9" t="s">
        <v>363</v>
      </c>
      <c r="E7" s="10" t="s">
        <v>41</v>
      </c>
      <c r="F7" s="9" t="s">
        <v>81</v>
      </c>
      <c r="G7" s="9" t="s">
        <v>364</v>
      </c>
      <c r="H7" s="9"/>
    </row>
    <row r="8" spans="1:8" x14ac:dyDescent="0.3">
      <c r="A8" s="7" t="s">
        <v>365</v>
      </c>
      <c r="B8" s="7" t="s">
        <v>366</v>
      </c>
      <c r="C8" s="7" t="s">
        <v>344</v>
      </c>
      <c r="D8" s="7" t="s">
        <v>367</v>
      </c>
      <c r="E8" s="8" t="s">
        <v>5</v>
      </c>
      <c r="F8" s="7" t="s">
        <v>81</v>
      </c>
      <c r="G8" s="7" t="s">
        <v>368</v>
      </c>
      <c r="H8" s="7"/>
    </row>
    <row r="9" spans="1:8" x14ac:dyDescent="0.3">
      <c r="A9" s="9" t="s">
        <v>369</v>
      </c>
      <c r="B9" s="9" t="s">
        <v>370</v>
      </c>
      <c r="C9" s="9" t="s">
        <v>371</v>
      </c>
      <c r="D9" s="9" t="s">
        <v>372</v>
      </c>
      <c r="E9" s="8" t="s">
        <v>5</v>
      </c>
      <c r="F9" s="9" t="s">
        <v>81</v>
      </c>
      <c r="G9" s="9" t="s">
        <v>373</v>
      </c>
      <c r="H9" s="9"/>
    </row>
    <row r="10" spans="1:8" x14ac:dyDescent="0.3">
      <c r="A10" s="7" t="s">
        <v>374</v>
      </c>
      <c r="B10" s="7" t="s">
        <v>375</v>
      </c>
      <c r="C10" s="7" t="s">
        <v>376</v>
      </c>
      <c r="D10" s="7" t="s">
        <v>377</v>
      </c>
      <c r="E10" s="10" t="s">
        <v>41</v>
      </c>
      <c r="F10" s="7" t="s">
        <v>81</v>
      </c>
      <c r="G10" s="7" t="s">
        <v>378</v>
      </c>
      <c r="H10" s="7"/>
    </row>
    <row r="11" spans="1:8" x14ac:dyDescent="0.3">
      <c r="A11" s="9" t="s">
        <v>379</v>
      </c>
      <c r="B11" s="9" t="s">
        <v>380</v>
      </c>
      <c r="C11" s="9" t="s">
        <v>381</v>
      </c>
      <c r="D11" s="9" t="s">
        <v>382</v>
      </c>
      <c r="E11" s="10" t="s">
        <v>41</v>
      </c>
      <c r="F11" s="9" t="s">
        <v>81</v>
      </c>
      <c r="G11" s="9" t="s">
        <v>383</v>
      </c>
      <c r="H11" s="9"/>
    </row>
    <row r="12" spans="1:8" x14ac:dyDescent="0.3">
      <c r="A12" s="7" t="s">
        <v>384</v>
      </c>
      <c r="B12" s="7" t="s">
        <v>385</v>
      </c>
      <c r="C12" s="7" t="s">
        <v>386</v>
      </c>
      <c r="D12" s="7" t="s">
        <v>387</v>
      </c>
      <c r="E12" s="11" t="s">
        <v>43</v>
      </c>
      <c r="F12" s="7" t="s">
        <v>81</v>
      </c>
      <c r="G12" s="7" t="s">
        <v>388</v>
      </c>
      <c r="H12" s="7"/>
    </row>
    <row r="13" spans="1:8" x14ac:dyDescent="0.3">
      <c r="A13" s="9" t="s">
        <v>389</v>
      </c>
      <c r="B13" s="9" t="s">
        <v>390</v>
      </c>
      <c r="C13" s="9" t="s">
        <v>391</v>
      </c>
      <c r="D13" s="9" t="s">
        <v>392</v>
      </c>
      <c r="E13" s="10" t="s">
        <v>41</v>
      </c>
      <c r="F13" s="9" t="s">
        <v>81</v>
      </c>
      <c r="G13" s="9" t="s">
        <v>393</v>
      </c>
      <c r="H13" s="9"/>
    </row>
    <row r="14" spans="1:8" x14ac:dyDescent="0.3">
      <c r="A14" s="7" t="s">
        <v>394</v>
      </c>
      <c r="B14" s="7" t="s">
        <v>395</v>
      </c>
      <c r="C14" s="7" t="s">
        <v>371</v>
      </c>
      <c r="D14" s="7" t="s">
        <v>396</v>
      </c>
      <c r="E14" s="11" t="s">
        <v>43</v>
      </c>
      <c r="F14" s="7" t="s">
        <v>81</v>
      </c>
      <c r="G14" s="7" t="s">
        <v>397</v>
      </c>
      <c r="H14" s="7"/>
    </row>
    <row r="15" spans="1:8" x14ac:dyDescent="0.3">
      <c r="A15" s="9" t="s">
        <v>398</v>
      </c>
      <c r="B15" s="9" t="s">
        <v>399</v>
      </c>
      <c r="C15" s="9" t="s">
        <v>400</v>
      </c>
      <c r="D15" s="9" t="s">
        <v>401</v>
      </c>
      <c r="E15" s="11" t="s">
        <v>43</v>
      </c>
      <c r="F15" s="9" t="s">
        <v>81</v>
      </c>
      <c r="G15" s="9" t="s">
        <v>402</v>
      </c>
      <c r="H15" s="9"/>
    </row>
    <row r="16" spans="1:8" x14ac:dyDescent="0.3">
      <c r="A16" s="7" t="s">
        <v>403</v>
      </c>
      <c r="B16" s="7" t="s">
        <v>404</v>
      </c>
      <c r="C16" s="7" t="s">
        <v>400</v>
      </c>
      <c r="D16" s="7" t="s">
        <v>405</v>
      </c>
      <c r="E16" s="11" t="s">
        <v>43</v>
      </c>
      <c r="F16" s="7" t="s">
        <v>81</v>
      </c>
      <c r="G16" s="7" t="s">
        <v>406</v>
      </c>
      <c r="H16" s="7"/>
    </row>
    <row r="17" spans="1:8" x14ac:dyDescent="0.3">
      <c r="A17" s="9" t="s">
        <v>407</v>
      </c>
      <c r="B17" s="9" t="s">
        <v>408</v>
      </c>
      <c r="C17" s="9" t="s">
        <v>94</v>
      </c>
      <c r="D17" s="9" t="s">
        <v>409</v>
      </c>
      <c r="E17" s="10" t="s">
        <v>41</v>
      </c>
      <c r="F17" s="9" t="s">
        <v>81</v>
      </c>
      <c r="G17" s="9" t="s">
        <v>410</v>
      </c>
      <c r="H17" s="9"/>
    </row>
    <row r="18" spans="1:8" x14ac:dyDescent="0.3">
      <c r="A18" s="7" t="s">
        <v>411</v>
      </c>
      <c r="B18" s="7" t="s">
        <v>412</v>
      </c>
      <c r="C18" s="7" t="s">
        <v>94</v>
      </c>
      <c r="D18" s="7" t="s">
        <v>413</v>
      </c>
      <c r="E18" s="10" t="s">
        <v>41</v>
      </c>
      <c r="F18" s="7" t="s">
        <v>81</v>
      </c>
      <c r="G18" s="7" t="s">
        <v>410</v>
      </c>
      <c r="H18" s="7"/>
    </row>
    <row r="19" spans="1:8" x14ac:dyDescent="0.3">
      <c r="A19" s="9" t="s">
        <v>414</v>
      </c>
      <c r="B19" s="9" t="s">
        <v>415</v>
      </c>
      <c r="C19" s="9" t="s">
        <v>416</v>
      </c>
      <c r="D19" s="9" t="s">
        <v>417</v>
      </c>
      <c r="E19" s="10" t="s">
        <v>41</v>
      </c>
      <c r="F19" s="9" t="s">
        <v>81</v>
      </c>
      <c r="G19" s="9" t="s">
        <v>418</v>
      </c>
      <c r="H19" s="9"/>
    </row>
    <row r="20" spans="1:8" x14ac:dyDescent="0.3">
      <c r="A20" s="7" t="s">
        <v>419</v>
      </c>
      <c r="B20" s="7" t="s">
        <v>420</v>
      </c>
      <c r="C20" s="7" t="s">
        <v>94</v>
      </c>
      <c r="D20" s="7" t="s">
        <v>421</v>
      </c>
      <c r="E20" s="10" t="s">
        <v>41</v>
      </c>
      <c r="F20" s="7" t="s">
        <v>81</v>
      </c>
      <c r="G20" s="7" t="s">
        <v>422</v>
      </c>
      <c r="H20" s="7"/>
    </row>
    <row r="21" spans="1:8" x14ac:dyDescent="0.3">
      <c r="A21" s="9" t="s">
        <v>423</v>
      </c>
      <c r="B21" s="9" t="s">
        <v>424</v>
      </c>
      <c r="C21" s="9" t="s">
        <v>425</v>
      </c>
      <c r="D21" s="9" t="s">
        <v>426</v>
      </c>
      <c r="E21" s="10" t="s">
        <v>41</v>
      </c>
      <c r="F21" s="9" t="s">
        <v>81</v>
      </c>
      <c r="G21" s="9" t="s">
        <v>427</v>
      </c>
      <c r="H21" s="9"/>
    </row>
    <row r="22" spans="1:8" x14ac:dyDescent="0.3">
      <c r="A22" s="7" t="s">
        <v>428</v>
      </c>
      <c r="B22" s="7" t="s">
        <v>429</v>
      </c>
      <c r="C22" s="7" t="s">
        <v>85</v>
      </c>
      <c r="D22" s="7" t="s">
        <v>430</v>
      </c>
      <c r="E22" s="11" t="s">
        <v>43</v>
      </c>
      <c r="F22" s="7" t="s">
        <v>81</v>
      </c>
      <c r="G22" s="7" t="s">
        <v>431</v>
      </c>
      <c r="H22" s="7"/>
    </row>
    <row r="23" spans="1:8" x14ac:dyDescent="0.3">
      <c r="A23" s="9" t="s">
        <v>432</v>
      </c>
      <c r="B23" s="9" t="s">
        <v>433</v>
      </c>
      <c r="C23" s="9" t="s">
        <v>85</v>
      </c>
      <c r="D23" s="9" t="s">
        <v>434</v>
      </c>
      <c r="E23" s="11" t="s">
        <v>43</v>
      </c>
      <c r="F23" s="9" t="s">
        <v>81</v>
      </c>
      <c r="G23" s="9" t="s">
        <v>435</v>
      </c>
      <c r="H23" s="9"/>
    </row>
    <row r="24" spans="1:8" x14ac:dyDescent="0.3">
      <c r="A24" s="7" t="s">
        <v>436</v>
      </c>
      <c r="B24" s="7" t="s">
        <v>437</v>
      </c>
      <c r="C24" s="7" t="s">
        <v>438</v>
      </c>
      <c r="D24" s="7" t="s">
        <v>439</v>
      </c>
      <c r="E24" s="12" t="s">
        <v>45</v>
      </c>
      <c r="F24" s="7" t="s">
        <v>81</v>
      </c>
      <c r="G24" s="7" t="s">
        <v>440</v>
      </c>
      <c r="H24" s="7"/>
    </row>
    <row r="25" spans="1:8" x14ac:dyDescent="0.3">
      <c r="A25" s="9" t="s">
        <v>441</v>
      </c>
      <c r="B25" s="9" t="s">
        <v>442</v>
      </c>
      <c r="C25" s="9" t="s">
        <v>78</v>
      </c>
      <c r="D25" s="9" t="s">
        <v>443</v>
      </c>
      <c r="E25" s="11" t="s">
        <v>43</v>
      </c>
      <c r="F25" s="9" t="s">
        <v>81</v>
      </c>
      <c r="G25" s="9" t="s">
        <v>444</v>
      </c>
      <c r="H25" s="9"/>
    </row>
    <row r="26" spans="1:8" x14ac:dyDescent="0.3">
      <c r="A26" s="7" t="s">
        <v>445</v>
      </c>
      <c r="B26" s="7" t="s">
        <v>446</v>
      </c>
      <c r="C26" s="7" t="s">
        <v>344</v>
      </c>
      <c r="D26" s="7" t="s">
        <v>447</v>
      </c>
      <c r="E26" s="12" t="s">
        <v>45</v>
      </c>
      <c r="F26" s="7" t="s">
        <v>81</v>
      </c>
      <c r="G26" s="7" t="s">
        <v>448</v>
      </c>
      <c r="H26" s="7"/>
    </row>
    <row r="27" spans="1:8" x14ac:dyDescent="0.3">
      <c r="A27" s="9" t="s">
        <v>449</v>
      </c>
      <c r="B27" s="9" t="s">
        <v>450</v>
      </c>
      <c r="C27" s="9" t="s">
        <v>203</v>
      </c>
      <c r="D27" s="9" t="s">
        <v>451</v>
      </c>
      <c r="E27" s="11" t="s">
        <v>43</v>
      </c>
      <c r="F27" s="9" t="s">
        <v>81</v>
      </c>
      <c r="G27" s="9" t="s">
        <v>452</v>
      </c>
      <c r="H27" s="9"/>
    </row>
    <row r="28" spans="1:8" x14ac:dyDescent="0.3">
      <c r="A28" s="7" t="s">
        <v>453</v>
      </c>
      <c r="B28" s="7" t="s">
        <v>454</v>
      </c>
      <c r="C28" s="7" t="s">
        <v>455</v>
      </c>
      <c r="D28" s="7" t="s">
        <v>456</v>
      </c>
      <c r="E28" s="11" t="s">
        <v>43</v>
      </c>
      <c r="F28" s="7" t="s">
        <v>81</v>
      </c>
      <c r="G28" s="7" t="s">
        <v>457</v>
      </c>
      <c r="H28" s="7"/>
    </row>
    <row r="29" spans="1:8" x14ac:dyDescent="0.3">
      <c r="A29" s="9" t="s">
        <v>458</v>
      </c>
      <c r="B29" s="9" t="s">
        <v>459</v>
      </c>
      <c r="C29" s="9" t="s">
        <v>460</v>
      </c>
      <c r="D29" s="9" t="s">
        <v>461</v>
      </c>
      <c r="E29" s="10" t="s">
        <v>41</v>
      </c>
      <c r="F29" s="9" t="s">
        <v>81</v>
      </c>
      <c r="G29" s="9" t="s">
        <v>462</v>
      </c>
      <c r="H29" s="9"/>
    </row>
    <row r="30" spans="1:8" x14ac:dyDescent="0.3">
      <c r="A30" s="7" t="s">
        <v>463</v>
      </c>
      <c r="B30" s="7" t="s">
        <v>464</v>
      </c>
      <c r="C30" s="7" t="s">
        <v>465</v>
      </c>
      <c r="D30" s="7" t="s">
        <v>466</v>
      </c>
      <c r="E30" s="12" t="s">
        <v>45</v>
      </c>
      <c r="F30" s="7" t="s">
        <v>159</v>
      </c>
      <c r="G30" s="7" t="s">
        <v>467</v>
      </c>
      <c r="H30" s="7"/>
    </row>
    <row r="31" spans="1:8" x14ac:dyDescent="0.3">
      <c r="A31" s="9" t="s">
        <v>468</v>
      </c>
      <c r="B31" s="9" t="s">
        <v>469</v>
      </c>
      <c r="C31" s="9" t="s">
        <v>255</v>
      </c>
      <c r="D31" s="9" t="s">
        <v>470</v>
      </c>
      <c r="E31" s="12" t="s">
        <v>45</v>
      </c>
      <c r="F31" s="9" t="s">
        <v>81</v>
      </c>
      <c r="G31" s="9" t="s">
        <v>471</v>
      </c>
      <c r="H31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workbookViewId="0"/>
  </sheetViews>
  <sheetFormatPr defaultRowHeight="14.4" x14ac:dyDescent="0.3"/>
  <cols>
    <col min="1" max="1" width="10" customWidth="1"/>
    <col min="2" max="2" width="24" customWidth="1"/>
    <col min="3" max="3" width="12" customWidth="1"/>
    <col min="4" max="4" width="28" customWidth="1"/>
    <col min="5" max="5" width="10" customWidth="1"/>
    <col min="6" max="6" width="8" customWidth="1"/>
    <col min="7" max="7" width="35" customWidth="1"/>
    <col min="8" max="8" width="12" customWidth="1"/>
  </cols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472</v>
      </c>
      <c r="B2" s="7" t="s">
        <v>473</v>
      </c>
      <c r="C2" s="7" t="s">
        <v>85</v>
      </c>
      <c r="D2" s="7" t="s">
        <v>474</v>
      </c>
      <c r="E2" s="8" t="s">
        <v>5</v>
      </c>
      <c r="F2" s="7" t="s">
        <v>81</v>
      </c>
      <c r="G2" s="7" t="s">
        <v>475</v>
      </c>
      <c r="H2" s="7"/>
    </row>
    <row r="3" spans="1:8" x14ac:dyDescent="0.3">
      <c r="A3" s="9" t="s">
        <v>476</v>
      </c>
      <c r="B3" s="9" t="s">
        <v>477</v>
      </c>
      <c r="C3" s="9" t="s">
        <v>478</v>
      </c>
      <c r="D3" s="9" t="s">
        <v>479</v>
      </c>
      <c r="E3" s="11" t="s">
        <v>43</v>
      </c>
      <c r="F3" s="9" t="s">
        <v>81</v>
      </c>
      <c r="G3" s="9" t="s">
        <v>480</v>
      </c>
      <c r="H3" s="9"/>
    </row>
    <row r="4" spans="1:8" x14ac:dyDescent="0.3">
      <c r="A4" s="7" t="s">
        <v>481</v>
      </c>
      <c r="B4" s="7" t="s">
        <v>482</v>
      </c>
      <c r="C4" s="7" t="s">
        <v>94</v>
      </c>
      <c r="D4" s="7" t="s">
        <v>483</v>
      </c>
      <c r="E4" s="10" t="s">
        <v>41</v>
      </c>
      <c r="F4" s="7" t="s">
        <v>81</v>
      </c>
      <c r="G4" s="7" t="s">
        <v>484</v>
      </c>
      <c r="H4" s="7"/>
    </row>
    <row r="5" spans="1:8" x14ac:dyDescent="0.3">
      <c r="A5" s="9" t="s">
        <v>485</v>
      </c>
      <c r="B5" s="9" t="s">
        <v>486</v>
      </c>
      <c r="C5" s="9" t="s">
        <v>94</v>
      </c>
      <c r="D5" s="9" t="s">
        <v>487</v>
      </c>
      <c r="E5" s="10" t="s">
        <v>41</v>
      </c>
      <c r="F5" s="9" t="s">
        <v>81</v>
      </c>
      <c r="G5" s="9" t="s">
        <v>488</v>
      </c>
      <c r="H5" s="9"/>
    </row>
    <row r="6" spans="1:8" x14ac:dyDescent="0.3">
      <c r="A6" s="7" t="s">
        <v>489</v>
      </c>
      <c r="B6" s="7" t="s">
        <v>490</v>
      </c>
      <c r="C6" s="7" t="s">
        <v>94</v>
      </c>
      <c r="D6" s="7" t="s">
        <v>491</v>
      </c>
      <c r="E6" s="10" t="s">
        <v>41</v>
      </c>
      <c r="F6" s="7" t="s">
        <v>81</v>
      </c>
      <c r="G6" s="7" t="s">
        <v>492</v>
      </c>
      <c r="H6" s="7"/>
    </row>
    <row r="7" spans="1:8" x14ac:dyDescent="0.3">
      <c r="A7" s="9" t="s">
        <v>493</v>
      </c>
      <c r="B7" s="9" t="s">
        <v>494</v>
      </c>
      <c r="C7" s="9" t="s">
        <v>94</v>
      </c>
      <c r="D7" s="9" t="s">
        <v>495</v>
      </c>
      <c r="E7" s="10" t="s">
        <v>41</v>
      </c>
      <c r="F7" s="9" t="s">
        <v>81</v>
      </c>
      <c r="G7" s="9" t="s">
        <v>496</v>
      </c>
      <c r="H7" s="9"/>
    </row>
    <row r="8" spans="1:8" x14ac:dyDescent="0.3">
      <c r="A8" s="7" t="s">
        <v>497</v>
      </c>
      <c r="B8" s="7" t="s">
        <v>498</v>
      </c>
      <c r="C8" s="7" t="s">
        <v>94</v>
      </c>
      <c r="D8" s="7" t="s">
        <v>499</v>
      </c>
      <c r="E8" s="8" t="s">
        <v>5</v>
      </c>
      <c r="F8" s="7" t="s">
        <v>81</v>
      </c>
      <c r="G8" s="7" t="s">
        <v>500</v>
      </c>
      <c r="H8" s="7"/>
    </row>
    <row r="9" spans="1:8" x14ac:dyDescent="0.3">
      <c r="A9" s="9" t="s">
        <v>501</v>
      </c>
      <c r="B9" s="9" t="s">
        <v>502</v>
      </c>
      <c r="C9" s="9" t="s">
        <v>94</v>
      </c>
      <c r="D9" s="9" t="s">
        <v>503</v>
      </c>
      <c r="E9" s="10" t="s">
        <v>41</v>
      </c>
      <c r="F9" s="9" t="s">
        <v>81</v>
      </c>
      <c r="G9" s="9" t="s">
        <v>504</v>
      </c>
      <c r="H9" s="9"/>
    </row>
    <row r="10" spans="1:8" x14ac:dyDescent="0.3">
      <c r="A10" s="7" t="s">
        <v>505</v>
      </c>
      <c r="B10" s="7" t="s">
        <v>506</v>
      </c>
      <c r="C10" s="7" t="s">
        <v>94</v>
      </c>
      <c r="D10" s="7" t="s">
        <v>507</v>
      </c>
      <c r="E10" s="8" t="s">
        <v>5</v>
      </c>
      <c r="F10" s="7" t="s">
        <v>81</v>
      </c>
      <c r="G10" s="7" t="s">
        <v>508</v>
      </c>
      <c r="H10" s="7"/>
    </row>
    <row r="11" spans="1:8" x14ac:dyDescent="0.3">
      <c r="A11" s="9" t="s">
        <v>509</v>
      </c>
      <c r="B11" s="9" t="s">
        <v>510</v>
      </c>
      <c r="C11" s="9" t="s">
        <v>94</v>
      </c>
      <c r="D11" s="9" t="s">
        <v>511</v>
      </c>
      <c r="E11" s="8" t="s">
        <v>5</v>
      </c>
      <c r="F11" s="9" t="s">
        <v>81</v>
      </c>
      <c r="G11" s="9" t="s">
        <v>512</v>
      </c>
      <c r="H11" s="9"/>
    </row>
    <row r="12" spans="1:8" x14ac:dyDescent="0.3">
      <c r="A12" s="7" t="s">
        <v>513</v>
      </c>
      <c r="B12" s="7" t="s">
        <v>514</v>
      </c>
      <c r="C12" s="7" t="s">
        <v>515</v>
      </c>
      <c r="D12" s="7" t="s">
        <v>516</v>
      </c>
      <c r="E12" s="8" t="s">
        <v>5</v>
      </c>
      <c r="F12" s="7" t="s">
        <v>81</v>
      </c>
      <c r="G12" s="7" t="s">
        <v>517</v>
      </c>
      <c r="H12" s="7"/>
    </row>
    <row r="13" spans="1:8" x14ac:dyDescent="0.3">
      <c r="A13" s="9" t="s">
        <v>518</v>
      </c>
      <c r="B13" s="9" t="s">
        <v>519</v>
      </c>
      <c r="C13" s="9" t="s">
        <v>145</v>
      </c>
      <c r="D13" s="9" t="s">
        <v>520</v>
      </c>
      <c r="E13" s="10" t="s">
        <v>41</v>
      </c>
      <c r="F13" s="9" t="s">
        <v>81</v>
      </c>
      <c r="G13" s="9" t="s">
        <v>521</v>
      </c>
      <c r="H13" s="9"/>
    </row>
    <row r="14" spans="1:8" x14ac:dyDescent="0.3">
      <c r="A14" s="7" t="s">
        <v>522</v>
      </c>
      <c r="B14" s="7" t="s">
        <v>523</v>
      </c>
      <c r="C14" s="7" t="s">
        <v>94</v>
      </c>
      <c r="D14" s="7" t="s">
        <v>524</v>
      </c>
      <c r="E14" s="8" t="s">
        <v>5</v>
      </c>
      <c r="F14" s="7" t="s">
        <v>81</v>
      </c>
      <c r="G14" s="7" t="s">
        <v>525</v>
      </c>
      <c r="H14" s="7"/>
    </row>
    <row r="15" spans="1:8" x14ac:dyDescent="0.3">
      <c r="A15" s="9" t="s">
        <v>526</v>
      </c>
      <c r="B15" s="9" t="s">
        <v>527</v>
      </c>
      <c r="C15" s="9" t="s">
        <v>94</v>
      </c>
      <c r="D15" s="9" t="s">
        <v>528</v>
      </c>
      <c r="E15" s="10" t="s">
        <v>41</v>
      </c>
      <c r="F15" s="9" t="s">
        <v>81</v>
      </c>
      <c r="G15" s="9" t="s">
        <v>529</v>
      </c>
      <c r="H15" s="9"/>
    </row>
    <row r="16" spans="1:8" x14ac:dyDescent="0.3">
      <c r="A16" s="7" t="s">
        <v>530</v>
      </c>
      <c r="B16" s="7" t="s">
        <v>531</v>
      </c>
      <c r="C16" s="7" t="s">
        <v>94</v>
      </c>
      <c r="D16" s="7" t="s">
        <v>532</v>
      </c>
      <c r="E16" s="10" t="s">
        <v>41</v>
      </c>
      <c r="F16" s="7" t="s">
        <v>81</v>
      </c>
      <c r="G16" s="7" t="s">
        <v>533</v>
      </c>
      <c r="H16" s="7"/>
    </row>
    <row r="17" spans="1:8" x14ac:dyDescent="0.3">
      <c r="A17" s="9" t="s">
        <v>534</v>
      </c>
      <c r="B17" s="9" t="s">
        <v>535</v>
      </c>
      <c r="C17" s="9" t="s">
        <v>94</v>
      </c>
      <c r="D17" s="9" t="s">
        <v>536</v>
      </c>
      <c r="E17" s="10" t="s">
        <v>41</v>
      </c>
      <c r="F17" s="9" t="s">
        <v>81</v>
      </c>
      <c r="G17" s="9" t="s">
        <v>537</v>
      </c>
      <c r="H17" s="9"/>
    </row>
    <row r="18" spans="1:8" x14ac:dyDescent="0.3">
      <c r="A18" s="7" t="s">
        <v>538</v>
      </c>
      <c r="B18" s="7" t="s">
        <v>539</v>
      </c>
      <c r="C18" s="7" t="s">
        <v>94</v>
      </c>
      <c r="D18" s="7" t="s">
        <v>540</v>
      </c>
      <c r="E18" s="11" t="s">
        <v>43</v>
      </c>
      <c r="F18" s="7" t="s">
        <v>81</v>
      </c>
      <c r="G18" s="7" t="s">
        <v>541</v>
      </c>
      <c r="H18" s="7"/>
    </row>
    <row r="19" spans="1:8" x14ac:dyDescent="0.3">
      <c r="A19" s="9" t="s">
        <v>542</v>
      </c>
      <c r="B19" s="9" t="s">
        <v>543</v>
      </c>
      <c r="C19" s="9" t="s">
        <v>94</v>
      </c>
      <c r="D19" s="9" t="s">
        <v>544</v>
      </c>
      <c r="E19" s="11" t="s">
        <v>43</v>
      </c>
      <c r="F19" s="9" t="s">
        <v>81</v>
      </c>
      <c r="G19" s="9" t="s">
        <v>545</v>
      </c>
      <c r="H19" s="9"/>
    </row>
    <row r="20" spans="1:8" x14ac:dyDescent="0.3">
      <c r="A20" s="7" t="s">
        <v>546</v>
      </c>
      <c r="B20" s="7" t="s">
        <v>547</v>
      </c>
      <c r="C20" s="7" t="s">
        <v>94</v>
      </c>
      <c r="D20" s="7" t="s">
        <v>548</v>
      </c>
      <c r="E20" s="10" t="s">
        <v>41</v>
      </c>
      <c r="F20" s="7" t="s">
        <v>81</v>
      </c>
      <c r="G20" s="7" t="s">
        <v>549</v>
      </c>
      <c r="H20" s="7"/>
    </row>
    <row r="21" spans="1:8" x14ac:dyDescent="0.3">
      <c r="A21" s="9" t="s">
        <v>550</v>
      </c>
      <c r="B21" s="9" t="s">
        <v>551</v>
      </c>
      <c r="C21" s="9" t="s">
        <v>552</v>
      </c>
      <c r="D21" s="9" t="s">
        <v>553</v>
      </c>
      <c r="E21" s="10" t="s">
        <v>41</v>
      </c>
      <c r="F21" s="9" t="s">
        <v>81</v>
      </c>
      <c r="G21" s="9" t="s">
        <v>554</v>
      </c>
      <c r="H21" s="9"/>
    </row>
    <row r="22" spans="1:8" x14ac:dyDescent="0.3">
      <c r="A22" s="7" t="s">
        <v>555</v>
      </c>
      <c r="B22" s="7" t="s">
        <v>556</v>
      </c>
      <c r="C22" s="7" t="s">
        <v>94</v>
      </c>
      <c r="D22" s="7" t="s">
        <v>557</v>
      </c>
      <c r="E22" s="10" t="s">
        <v>41</v>
      </c>
      <c r="F22" s="7" t="s">
        <v>81</v>
      </c>
      <c r="G22" s="7" t="s">
        <v>558</v>
      </c>
      <c r="H22" s="7"/>
    </row>
    <row r="23" spans="1:8" x14ac:dyDescent="0.3">
      <c r="A23" s="9" t="s">
        <v>559</v>
      </c>
      <c r="B23" s="9" t="s">
        <v>560</v>
      </c>
      <c r="C23" s="9" t="s">
        <v>94</v>
      </c>
      <c r="D23" s="9" t="s">
        <v>561</v>
      </c>
      <c r="E23" s="12" t="s">
        <v>45</v>
      </c>
      <c r="F23" s="9" t="s">
        <v>81</v>
      </c>
      <c r="G23" s="9" t="s">
        <v>521</v>
      </c>
      <c r="H23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30" customWidth="1"/>
    <col min="5" max="5" width="10" customWidth="1"/>
    <col min="6" max="6" width="8" customWidth="1"/>
    <col min="7" max="7" width="32" customWidth="1"/>
    <col min="8" max="8" width="12" customWidth="1"/>
  </cols>
  <sheetData>
    <row r="1" spans="1:8" x14ac:dyDescent="0.3">
      <c r="A1" s="1" t="s">
        <v>68</v>
      </c>
      <c r="B1" s="1" t="s">
        <v>562</v>
      </c>
      <c r="C1" s="1" t="s">
        <v>69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563</v>
      </c>
      <c r="B2" s="7" t="s">
        <v>564</v>
      </c>
      <c r="C2" s="7" t="s">
        <v>565</v>
      </c>
      <c r="D2" s="7" t="s">
        <v>566</v>
      </c>
      <c r="E2" s="10" t="s">
        <v>41</v>
      </c>
      <c r="F2" s="7" t="s">
        <v>81</v>
      </c>
      <c r="G2" s="7" t="s">
        <v>567</v>
      </c>
      <c r="H2" s="7"/>
    </row>
    <row r="3" spans="1:8" x14ac:dyDescent="0.3">
      <c r="A3" s="9" t="s">
        <v>568</v>
      </c>
      <c r="B3" s="9" t="s">
        <v>564</v>
      </c>
      <c r="C3" s="9" t="s">
        <v>569</v>
      </c>
      <c r="D3" s="9" t="s">
        <v>570</v>
      </c>
      <c r="E3" s="11" t="s">
        <v>43</v>
      </c>
      <c r="F3" s="9" t="s">
        <v>81</v>
      </c>
      <c r="G3" s="9" t="s">
        <v>571</v>
      </c>
      <c r="H3" s="9"/>
    </row>
    <row r="4" spans="1:8" x14ac:dyDescent="0.3">
      <c r="A4" s="7" t="s">
        <v>572</v>
      </c>
      <c r="B4" s="7" t="s">
        <v>564</v>
      </c>
      <c r="C4" s="7" t="s">
        <v>573</v>
      </c>
      <c r="D4" s="7" t="s">
        <v>574</v>
      </c>
      <c r="E4" s="11" t="s">
        <v>43</v>
      </c>
      <c r="F4" s="7" t="s">
        <v>81</v>
      </c>
      <c r="G4" s="7" t="s">
        <v>571</v>
      </c>
      <c r="H4" s="7"/>
    </row>
    <row r="5" spans="1:8" x14ac:dyDescent="0.3">
      <c r="A5" s="9" t="s">
        <v>575</v>
      </c>
      <c r="B5" s="9" t="s">
        <v>564</v>
      </c>
      <c r="C5" s="9" t="s">
        <v>576</v>
      </c>
      <c r="D5" s="9" t="s">
        <v>577</v>
      </c>
      <c r="E5" s="11" t="s">
        <v>43</v>
      </c>
      <c r="F5" s="9" t="s">
        <v>81</v>
      </c>
      <c r="G5" s="9" t="s">
        <v>578</v>
      </c>
      <c r="H5" s="9"/>
    </row>
    <row r="6" spans="1:8" x14ac:dyDescent="0.3">
      <c r="A6" s="7" t="s">
        <v>579</v>
      </c>
      <c r="B6" s="7" t="s">
        <v>564</v>
      </c>
      <c r="C6" s="7" t="s">
        <v>580</v>
      </c>
      <c r="D6" s="7" t="s">
        <v>581</v>
      </c>
      <c r="E6" s="10" t="s">
        <v>41</v>
      </c>
      <c r="F6" s="7" t="s">
        <v>81</v>
      </c>
      <c r="G6" s="7" t="s">
        <v>582</v>
      </c>
      <c r="H6" s="7"/>
    </row>
    <row r="7" spans="1:8" x14ac:dyDescent="0.3">
      <c r="A7" s="9" t="s">
        <v>583</v>
      </c>
      <c r="B7" s="9" t="s">
        <v>564</v>
      </c>
      <c r="C7" s="9" t="s">
        <v>584</v>
      </c>
      <c r="D7" s="9" t="s">
        <v>585</v>
      </c>
      <c r="E7" s="11" t="s">
        <v>43</v>
      </c>
      <c r="F7" s="9" t="s">
        <v>81</v>
      </c>
      <c r="G7" s="9" t="s">
        <v>586</v>
      </c>
      <c r="H7" s="9"/>
    </row>
    <row r="8" spans="1:8" x14ac:dyDescent="0.3">
      <c r="A8" s="7" t="s">
        <v>587</v>
      </c>
      <c r="B8" s="7" t="s">
        <v>588</v>
      </c>
      <c r="C8" s="7" t="s">
        <v>589</v>
      </c>
      <c r="D8" s="7" t="s">
        <v>590</v>
      </c>
      <c r="E8" s="12" t="s">
        <v>45</v>
      </c>
      <c r="F8" s="7" t="s">
        <v>81</v>
      </c>
      <c r="G8" s="7" t="s">
        <v>591</v>
      </c>
      <c r="H8" s="7"/>
    </row>
    <row r="9" spans="1:8" x14ac:dyDescent="0.3">
      <c r="A9" s="9" t="s">
        <v>592</v>
      </c>
      <c r="B9" s="9" t="s">
        <v>588</v>
      </c>
      <c r="C9" s="9" t="s">
        <v>593</v>
      </c>
      <c r="D9" s="9" t="s">
        <v>594</v>
      </c>
      <c r="E9" s="12" t="s">
        <v>45</v>
      </c>
      <c r="F9" s="9" t="s">
        <v>159</v>
      </c>
      <c r="G9" s="9" t="s">
        <v>166</v>
      </c>
      <c r="H9" s="9"/>
    </row>
    <row r="10" spans="1:8" x14ac:dyDescent="0.3">
      <c r="A10" s="7" t="s">
        <v>595</v>
      </c>
      <c r="B10" s="7" t="s">
        <v>588</v>
      </c>
      <c r="C10" s="7" t="s">
        <v>596</v>
      </c>
      <c r="D10" s="7" t="s">
        <v>597</v>
      </c>
      <c r="E10" s="11" t="s">
        <v>43</v>
      </c>
      <c r="F10" s="7" t="s">
        <v>81</v>
      </c>
      <c r="G10" s="7" t="s">
        <v>598</v>
      </c>
      <c r="H10" s="7"/>
    </row>
    <row r="11" spans="1:8" x14ac:dyDescent="0.3">
      <c r="A11" s="9" t="s">
        <v>599</v>
      </c>
      <c r="B11" s="9" t="s">
        <v>588</v>
      </c>
      <c r="C11" s="9" t="s">
        <v>180</v>
      </c>
      <c r="D11" s="9" t="s">
        <v>600</v>
      </c>
      <c r="E11" s="12" t="s">
        <v>45</v>
      </c>
      <c r="F11" s="9" t="s">
        <v>193</v>
      </c>
      <c r="G11" s="9" t="s">
        <v>194</v>
      </c>
      <c r="H11" s="9"/>
    </row>
    <row r="12" spans="1:8" x14ac:dyDescent="0.3">
      <c r="A12" s="7" t="s">
        <v>601</v>
      </c>
      <c r="B12" s="7" t="s">
        <v>588</v>
      </c>
      <c r="C12" s="7" t="s">
        <v>602</v>
      </c>
      <c r="D12" s="7" t="s">
        <v>603</v>
      </c>
      <c r="E12" s="11" t="s">
        <v>43</v>
      </c>
      <c r="F12" s="7" t="s">
        <v>81</v>
      </c>
      <c r="G12" s="7" t="s">
        <v>604</v>
      </c>
      <c r="H12" s="7"/>
    </row>
    <row r="13" spans="1:8" x14ac:dyDescent="0.3">
      <c r="A13" s="9" t="s">
        <v>605</v>
      </c>
      <c r="B13" s="9" t="s">
        <v>588</v>
      </c>
      <c r="C13" s="9" t="s">
        <v>606</v>
      </c>
      <c r="D13" s="9" t="s">
        <v>607</v>
      </c>
      <c r="E13" s="10" t="s">
        <v>41</v>
      </c>
      <c r="F13" s="9" t="s">
        <v>81</v>
      </c>
      <c r="G13" s="9" t="s">
        <v>608</v>
      </c>
      <c r="H13" s="9"/>
    </row>
    <row r="14" spans="1:8" x14ac:dyDescent="0.3">
      <c r="A14" s="7" t="s">
        <v>609</v>
      </c>
      <c r="B14" s="7" t="s">
        <v>588</v>
      </c>
      <c r="C14" s="7" t="s">
        <v>610</v>
      </c>
      <c r="D14" s="7" t="s">
        <v>611</v>
      </c>
      <c r="E14" s="11" t="s">
        <v>43</v>
      </c>
      <c r="F14" s="7" t="s">
        <v>81</v>
      </c>
      <c r="G14" s="7" t="s">
        <v>612</v>
      </c>
      <c r="H14" s="7"/>
    </row>
    <row r="15" spans="1:8" x14ac:dyDescent="0.3">
      <c r="A15" s="9" t="s">
        <v>613</v>
      </c>
      <c r="B15" s="9" t="s">
        <v>588</v>
      </c>
      <c r="C15" s="9" t="s">
        <v>614</v>
      </c>
      <c r="D15" s="9" t="s">
        <v>615</v>
      </c>
      <c r="E15" s="12" t="s">
        <v>45</v>
      </c>
      <c r="F15" s="9" t="s">
        <v>81</v>
      </c>
      <c r="G15" s="9" t="s">
        <v>616</v>
      </c>
      <c r="H15" s="9"/>
    </row>
    <row r="16" spans="1:8" x14ac:dyDescent="0.3">
      <c r="A16" s="7" t="s">
        <v>617</v>
      </c>
      <c r="B16" s="7" t="s">
        <v>75</v>
      </c>
      <c r="C16" s="7" t="s">
        <v>618</v>
      </c>
      <c r="D16" s="7" t="s">
        <v>619</v>
      </c>
      <c r="E16" s="8" t="s">
        <v>5</v>
      </c>
      <c r="F16" s="7" t="s">
        <v>81</v>
      </c>
      <c r="G16" s="7" t="s">
        <v>620</v>
      </c>
      <c r="H16" s="7"/>
    </row>
    <row r="17" spans="1:8" x14ac:dyDescent="0.3">
      <c r="A17" s="9" t="s">
        <v>621</v>
      </c>
      <c r="B17" s="9" t="s">
        <v>75</v>
      </c>
      <c r="C17" s="9" t="s">
        <v>622</v>
      </c>
      <c r="D17" s="9" t="s">
        <v>623</v>
      </c>
      <c r="E17" s="8" t="s">
        <v>5</v>
      </c>
      <c r="F17" s="9" t="s">
        <v>81</v>
      </c>
      <c r="G17" s="9" t="s">
        <v>224</v>
      </c>
      <c r="H17" s="9"/>
    </row>
    <row r="18" spans="1:8" x14ac:dyDescent="0.3">
      <c r="A18" s="7" t="s">
        <v>624</v>
      </c>
      <c r="B18" s="7" t="s">
        <v>75</v>
      </c>
      <c r="C18" s="7" t="s">
        <v>625</v>
      </c>
      <c r="D18" s="7" t="s">
        <v>626</v>
      </c>
      <c r="E18" s="8" t="s">
        <v>5</v>
      </c>
      <c r="F18" s="7" t="s">
        <v>81</v>
      </c>
      <c r="G18" s="7" t="s">
        <v>627</v>
      </c>
      <c r="H18" s="7"/>
    </row>
    <row r="19" spans="1:8" x14ac:dyDescent="0.3">
      <c r="A19" s="9" t="s">
        <v>628</v>
      </c>
      <c r="B19" s="9" t="s">
        <v>75</v>
      </c>
      <c r="C19" s="9" t="s">
        <v>629</v>
      </c>
      <c r="D19" s="9" t="s">
        <v>630</v>
      </c>
      <c r="E19" s="10" t="s">
        <v>41</v>
      </c>
      <c r="F19" s="9" t="s">
        <v>81</v>
      </c>
      <c r="G19" s="9" t="s">
        <v>631</v>
      </c>
      <c r="H19" s="9"/>
    </row>
    <row r="20" spans="1:8" x14ac:dyDescent="0.3">
      <c r="A20" s="7" t="s">
        <v>632</v>
      </c>
      <c r="B20" s="7" t="s">
        <v>75</v>
      </c>
      <c r="C20" s="7" t="s">
        <v>633</v>
      </c>
      <c r="D20" s="7" t="s">
        <v>634</v>
      </c>
      <c r="E20" s="8" t="s">
        <v>5</v>
      </c>
      <c r="F20" s="7" t="s">
        <v>81</v>
      </c>
      <c r="G20" s="7" t="s">
        <v>635</v>
      </c>
      <c r="H20" s="7"/>
    </row>
    <row r="21" spans="1:8" x14ac:dyDescent="0.3">
      <c r="A21" s="9" t="s">
        <v>636</v>
      </c>
      <c r="B21" s="9" t="s">
        <v>75</v>
      </c>
      <c r="C21" s="9" t="s">
        <v>637</v>
      </c>
      <c r="D21" s="9" t="s">
        <v>638</v>
      </c>
      <c r="E21" s="8" t="s">
        <v>5</v>
      </c>
      <c r="F21" s="9" t="s">
        <v>81</v>
      </c>
      <c r="G21" s="9" t="s">
        <v>639</v>
      </c>
      <c r="H21" s="9"/>
    </row>
    <row r="22" spans="1:8" x14ac:dyDescent="0.3">
      <c r="A22" s="7" t="s">
        <v>640</v>
      </c>
      <c r="B22" s="7" t="s">
        <v>75</v>
      </c>
      <c r="C22" s="7" t="s">
        <v>641</v>
      </c>
      <c r="D22" s="7" t="s">
        <v>642</v>
      </c>
      <c r="E22" s="10" t="s">
        <v>41</v>
      </c>
      <c r="F22" s="7" t="s">
        <v>81</v>
      </c>
      <c r="G22" s="7" t="s">
        <v>643</v>
      </c>
      <c r="H22" s="7"/>
    </row>
    <row r="23" spans="1:8" x14ac:dyDescent="0.3">
      <c r="A23" s="9" t="s">
        <v>644</v>
      </c>
      <c r="B23" s="9" t="s">
        <v>75</v>
      </c>
      <c r="C23" s="9" t="s">
        <v>645</v>
      </c>
      <c r="D23" s="9" t="s">
        <v>646</v>
      </c>
      <c r="E23" s="10" t="s">
        <v>41</v>
      </c>
      <c r="F23" s="9" t="s">
        <v>81</v>
      </c>
      <c r="G23" s="9" t="s">
        <v>647</v>
      </c>
      <c r="H23" s="9"/>
    </row>
    <row r="24" spans="1:8" x14ac:dyDescent="0.3">
      <c r="A24" s="7" t="s">
        <v>648</v>
      </c>
      <c r="B24" s="7" t="s">
        <v>75</v>
      </c>
      <c r="C24" s="7" t="s">
        <v>649</v>
      </c>
      <c r="D24" s="7" t="s">
        <v>650</v>
      </c>
      <c r="E24" s="10" t="s">
        <v>41</v>
      </c>
      <c r="F24" s="7" t="s">
        <v>81</v>
      </c>
      <c r="G24" s="7" t="s">
        <v>651</v>
      </c>
      <c r="H24" s="7"/>
    </row>
    <row r="25" spans="1:8" x14ac:dyDescent="0.3">
      <c r="A25" s="9" t="s">
        <v>652</v>
      </c>
      <c r="B25" s="9" t="s">
        <v>75</v>
      </c>
      <c r="C25" s="9" t="s">
        <v>653</v>
      </c>
      <c r="D25" s="9" t="s">
        <v>654</v>
      </c>
      <c r="E25" s="11" t="s">
        <v>43</v>
      </c>
      <c r="F25" s="9" t="s">
        <v>81</v>
      </c>
      <c r="G25" s="9" t="s">
        <v>655</v>
      </c>
      <c r="H25" s="9"/>
    </row>
    <row r="26" spans="1:8" x14ac:dyDescent="0.3">
      <c r="A26" s="7" t="s">
        <v>656</v>
      </c>
      <c r="B26" s="7" t="s">
        <v>657</v>
      </c>
      <c r="C26" s="7" t="s">
        <v>658</v>
      </c>
      <c r="D26" s="7" t="s">
        <v>659</v>
      </c>
      <c r="E26" s="11" t="s">
        <v>43</v>
      </c>
      <c r="F26" s="7" t="s">
        <v>81</v>
      </c>
      <c r="G26" s="7" t="s">
        <v>660</v>
      </c>
      <c r="H26" s="7"/>
    </row>
    <row r="27" spans="1:8" x14ac:dyDescent="0.3">
      <c r="A27" s="9" t="s">
        <v>661</v>
      </c>
      <c r="B27" s="9" t="s">
        <v>657</v>
      </c>
      <c r="C27" s="9" t="s">
        <v>662</v>
      </c>
      <c r="D27" s="9" t="s">
        <v>663</v>
      </c>
      <c r="E27" s="11" t="s">
        <v>43</v>
      </c>
      <c r="F27" s="9" t="s">
        <v>81</v>
      </c>
      <c r="G27" s="9" t="s">
        <v>664</v>
      </c>
      <c r="H27" s="9"/>
    </row>
    <row r="28" spans="1:8" x14ac:dyDescent="0.3">
      <c r="A28" s="7" t="s">
        <v>665</v>
      </c>
      <c r="B28" s="7" t="s">
        <v>657</v>
      </c>
      <c r="C28" s="7" t="s">
        <v>666</v>
      </c>
      <c r="D28" s="7" t="s">
        <v>667</v>
      </c>
      <c r="E28" s="10" t="s">
        <v>41</v>
      </c>
      <c r="F28" s="7" t="s">
        <v>81</v>
      </c>
      <c r="G28" s="7" t="s">
        <v>668</v>
      </c>
      <c r="H28" s="7"/>
    </row>
    <row r="29" spans="1:8" x14ac:dyDescent="0.3">
      <c r="A29" s="9" t="s">
        <v>669</v>
      </c>
      <c r="B29" s="9" t="s">
        <v>657</v>
      </c>
      <c r="C29" s="9" t="s">
        <v>670</v>
      </c>
      <c r="D29" s="9" t="s">
        <v>671</v>
      </c>
      <c r="E29" s="11" t="s">
        <v>43</v>
      </c>
      <c r="F29" s="9" t="s">
        <v>81</v>
      </c>
      <c r="G29" s="9" t="s">
        <v>672</v>
      </c>
      <c r="H29" s="9"/>
    </row>
    <row r="30" spans="1:8" x14ac:dyDescent="0.3">
      <c r="A30" s="7" t="s">
        <v>673</v>
      </c>
      <c r="B30" s="7" t="s">
        <v>657</v>
      </c>
      <c r="C30" s="7" t="s">
        <v>674</v>
      </c>
      <c r="D30" s="7" t="s">
        <v>675</v>
      </c>
      <c r="E30" s="12" t="s">
        <v>45</v>
      </c>
      <c r="F30" s="7" t="s">
        <v>81</v>
      </c>
      <c r="G30" s="7" t="s">
        <v>676</v>
      </c>
      <c r="H30" s="7"/>
    </row>
    <row r="31" spans="1:8" x14ac:dyDescent="0.3">
      <c r="A31" s="9" t="s">
        <v>677</v>
      </c>
      <c r="B31" s="9" t="s">
        <v>678</v>
      </c>
      <c r="C31" s="9" t="s">
        <v>679</v>
      </c>
      <c r="D31" s="9" t="s">
        <v>680</v>
      </c>
      <c r="E31" s="12" t="s">
        <v>45</v>
      </c>
      <c r="F31" s="9" t="s">
        <v>81</v>
      </c>
      <c r="G31" s="9" t="s">
        <v>681</v>
      </c>
      <c r="H31" s="9"/>
    </row>
    <row r="32" spans="1:8" x14ac:dyDescent="0.3">
      <c r="A32" s="7" t="s">
        <v>682</v>
      </c>
      <c r="B32" s="7" t="s">
        <v>678</v>
      </c>
      <c r="C32" s="7" t="s">
        <v>683</v>
      </c>
      <c r="D32" s="7" t="s">
        <v>684</v>
      </c>
      <c r="E32" s="12" t="s">
        <v>45</v>
      </c>
      <c r="F32" s="7" t="s">
        <v>81</v>
      </c>
      <c r="G32" s="7" t="s">
        <v>685</v>
      </c>
      <c r="H32" s="7"/>
    </row>
    <row r="33" spans="1:8" x14ac:dyDescent="0.3">
      <c r="A33" s="9" t="s">
        <v>686</v>
      </c>
      <c r="B33" s="9" t="s">
        <v>678</v>
      </c>
      <c r="C33" s="9" t="s">
        <v>687</v>
      </c>
      <c r="D33" s="9" t="s">
        <v>688</v>
      </c>
      <c r="E33" s="11" t="s">
        <v>43</v>
      </c>
      <c r="F33" s="9" t="s">
        <v>81</v>
      </c>
      <c r="G33" s="9" t="s">
        <v>689</v>
      </c>
      <c r="H33" s="9"/>
    </row>
    <row r="34" spans="1:8" x14ac:dyDescent="0.3">
      <c r="A34" s="7" t="s">
        <v>690</v>
      </c>
      <c r="B34" s="7" t="s">
        <v>678</v>
      </c>
      <c r="C34" s="7" t="s">
        <v>691</v>
      </c>
      <c r="D34" s="7" t="s">
        <v>692</v>
      </c>
      <c r="E34" s="12" t="s">
        <v>45</v>
      </c>
      <c r="F34" s="7" t="s">
        <v>81</v>
      </c>
      <c r="G34" s="7" t="s">
        <v>693</v>
      </c>
      <c r="H34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"/>
  <sheetViews>
    <sheetView workbookViewId="0"/>
  </sheetViews>
  <sheetFormatPr defaultRowHeight="14.4" x14ac:dyDescent="0.3"/>
  <cols>
    <col min="1" max="1" width="10" customWidth="1"/>
    <col min="2" max="2" width="24" customWidth="1"/>
    <col min="3" max="3" width="14" customWidth="1"/>
    <col min="4" max="4" width="28" customWidth="1"/>
    <col min="5" max="5" width="10" customWidth="1"/>
    <col min="6" max="6" width="8" customWidth="1"/>
    <col min="7" max="7" width="35" customWidth="1"/>
    <col min="8" max="8" width="12" customWidth="1"/>
  </cols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694</v>
      </c>
      <c r="B2" s="7" t="s">
        <v>695</v>
      </c>
      <c r="C2" s="7" t="s">
        <v>696</v>
      </c>
      <c r="D2" s="7" t="s">
        <v>697</v>
      </c>
      <c r="E2" s="8" t="s">
        <v>5</v>
      </c>
      <c r="F2" s="7" t="s">
        <v>81</v>
      </c>
      <c r="G2" s="7" t="s">
        <v>698</v>
      </c>
      <c r="H2" s="7"/>
    </row>
    <row r="3" spans="1:8" x14ac:dyDescent="0.3">
      <c r="A3" s="9" t="s">
        <v>699</v>
      </c>
      <c r="B3" s="9" t="s">
        <v>700</v>
      </c>
      <c r="C3" s="9" t="s">
        <v>701</v>
      </c>
      <c r="D3" s="9" t="s">
        <v>702</v>
      </c>
      <c r="E3" s="8" t="s">
        <v>5</v>
      </c>
      <c r="F3" s="9" t="s">
        <v>81</v>
      </c>
      <c r="G3" s="9" t="s">
        <v>703</v>
      </c>
      <c r="H3" s="9"/>
    </row>
    <row r="4" spans="1:8" x14ac:dyDescent="0.3">
      <c r="A4" s="7" t="s">
        <v>704</v>
      </c>
      <c r="B4" s="7" t="s">
        <v>705</v>
      </c>
      <c r="C4" s="7" t="s">
        <v>460</v>
      </c>
      <c r="D4" s="7" t="s">
        <v>706</v>
      </c>
      <c r="E4" s="10" t="s">
        <v>41</v>
      </c>
      <c r="F4" s="7" t="s">
        <v>81</v>
      </c>
      <c r="G4" s="7" t="s">
        <v>707</v>
      </c>
      <c r="H4" s="7"/>
    </row>
    <row r="5" spans="1:8" x14ac:dyDescent="0.3">
      <c r="A5" s="9" t="s">
        <v>708</v>
      </c>
      <c r="B5" s="9" t="s">
        <v>709</v>
      </c>
      <c r="C5" s="9" t="s">
        <v>416</v>
      </c>
      <c r="D5" s="9" t="s">
        <v>710</v>
      </c>
      <c r="E5" s="10" t="s">
        <v>41</v>
      </c>
      <c r="F5" s="9" t="s">
        <v>81</v>
      </c>
      <c r="G5" s="9" t="s">
        <v>711</v>
      </c>
      <c r="H5" s="9"/>
    </row>
    <row r="6" spans="1:8" ht="17.399999999999999" customHeight="1" x14ac:dyDescent="0.3">
      <c r="A6" s="7" t="s">
        <v>712</v>
      </c>
      <c r="B6" s="7" t="s">
        <v>713</v>
      </c>
      <c r="C6" s="7" t="s">
        <v>714</v>
      </c>
      <c r="D6" s="7" t="s">
        <v>715</v>
      </c>
      <c r="E6" s="10" t="s">
        <v>41</v>
      </c>
      <c r="F6" s="7" t="s">
        <v>81</v>
      </c>
      <c r="G6" s="7" t="s">
        <v>716</v>
      </c>
      <c r="H6" s="7"/>
    </row>
    <row r="7" spans="1:8" x14ac:dyDescent="0.3">
      <c r="A7" s="9" t="s">
        <v>717</v>
      </c>
      <c r="B7" s="9" t="s">
        <v>718</v>
      </c>
      <c r="C7" s="9" t="s">
        <v>103</v>
      </c>
      <c r="D7" s="9" t="s">
        <v>719</v>
      </c>
      <c r="E7" s="11" t="s">
        <v>43</v>
      </c>
      <c r="F7" s="9" t="s">
        <v>81</v>
      </c>
      <c r="G7" s="9" t="s">
        <v>720</v>
      </c>
      <c r="H7" s="9"/>
    </row>
    <row r="8" spans="1:8" x14ac:dyDescent="0.3">
      <c r="A8" s="7" t="s">
        <v>721</v>
      </c>
      <c r="B8" s="7" t="s">
        <v>722</v>
      </c>
      <c r="C8" s="7" t="s">
        <v>723</v>
      </c>
      <c r="D8" s="7" t="s">
        <v>724</v>
      </c>
      <c r="E8" s="8" t="s">
        <v>5</v>
      </c>
      <c r="F8" s="7" t="s">
        <v>81</v>
      </c>
      <c r="G8" s="7" t="s">
        <v>725</v>
      </c>
      <c r="H8" s="7"/>
    </row>
    <row r="9" spans="1:8" x14ac:dyDescent="0.3">
      <c r="A9" s="9" t="s">
        <v>726</v>
      </c>
      <c r="B9" s="9" t="s">
        <v>727</v>
      </c>
      <c r="C9" s="9" t="s">
        <v>85</v>
      </c>
      <c r="D9" s="9" t="s">
        <v>728</v>
      </c>
      <c r="E9" s="8" t="s">
        <v>5</v>
      </c>
      <c r="F9" s="9" t="s">
        <v>81</v>
      </c>
      <c r="G9" s="9" t="s">
        <v>729</v>
      </c>
      <c r="H9" s="9"/>
    </row>
    <row r="10" spans="1:8" x14ac:dyDescent="0.3">
      <c r="A10" s="7" t="s">
        <v>730</v>
      </c>
      <c r="B10" s="7" t="s">
        <v>731</v>
      </c>
      <c r="C10" s="7" t="s">
        <v>732</v>
      </c>
      <c r="D10" s="7" t="s">
        <v>733</v>
      </c>
      <c r="E10" s="8" t="s">
        <v>5</v>
      </c>
      <c r="F10" s="7" t="s">
        <v>81</v>
      </c>
      <c r="G10" s="7" t="s">
        <v>734</v>
      </c>
      <c r="H10" s="7"/>
    </row>
    <row r="11" spans="1:8" x14ac:dyDescent="0.3">
      <c r="A11" s="9" t="s">
        <v>735</v>
      </c>
      <c r="B11" s="9" t="s">
        <v>736</v>
      </c>
      <c r="C11" s="9" t="s">
        <v>732</v>
      </c>
      <c r="D11" s="9" t="s">
        <v>737</v>
      </c>
      <c r="E11" s="8" t="s">
        <v>5</v>
      </c>
      <c r="F11" s="9" t="s">
        <v>81</v>
      </c>
      <c r="G11" s="9" t="s">
        <v>734</v>
      </c>
      <c r="H11" s="9"/>
    </row>
    <row r="12" spans="1:8" x14ac:dyDescent="0.3">
      <c r="A12" s="7" t="s">
        <v>738</v>
      </c>
      <c r="B12" s="7" t="s">
        <v>739</v>
      </c>
      <c r="C12" s="7" t="s">
        <v>732</v>
      </c>
      <c r="D12" s="7" t="s">
        <v>740</v>
      </c>
      <c r="E12" s="8" t="s">
        <v>5</v>
      </c>
      <c r="F12" s="7" t="s">
        <v>81</v>
      </c>
      <c r="G12" s="7" t="s">
        <v>741</v>
      </c>
      <c r="H12" s="7"/>
    </row>
    <row r="13" spans="1:8" x14ac:dyDescent="0.3">
      <c r="A13" s="9" t="s">
        <v>742</v>
      </c>
      <c r="B13" s="9" t="s">
        <v>743</v>
      </c>
      <c r="C13" s="9" t="s">
        <v>732</v>
      </c>
      <c r="D13" s="9" t="s">
        <v>744</v>
      </c>
      <c r="E13" s="10" t="s">
        <v>41</v>
      </c>
      <c r="F13" s="9" t="s">
        <v>81</v>
      </c>
      <c r="G13" s="9" t="s">
        <v>745</v>
      </c>
      <c r="H13" s="9"/>
    </row>
    <row r="14" spans="1:8" x14ac:dyDescent="0.3">
      <c r="A14" s="7" t="s">
        <v>746</v>
      </c>
      <c r="B14" s="7" t="s">
        <v>747</v>
      </c>
      <c r="C14" s="7" t="s">
        <v>732</v>
      </c>
      <c r="D14" s="7" t="s">
        <v>748</v>
      </c>
      <c r="E14" s="10" t="s">
        <v>41</v>
      </c>
      <c r="F14" s="7" t="s">
        <v>81</v>
      </c>
      <c r="G14" s="7" t="s">
        <v>749</v>
      </c>
      <c r="H14" s="7"/>
    </row>
    <row r="15" spans="1:8" x14ac:dyDescent="0.3">
      <c r="A15" s="9" t="s">
        <v>750</v>
      </c>
      <c r="B15" s="9" t="s">
        <v>751</v>
      </c>
      <c r="C15" s="9" t="s">
        <v>732</v>
      </c>
      <c r="D15" s="9" t="s">
        <v>752</v>
      </c>
      <c r="E15" s="10" t="s">
        <v>41</v>
      </c>
      <c r="F15" s="9" t="s">
        <v>81</v>
      </c>
      <c r="G15" s="9" t="s">
        <v>753</v>
      </c>
      <c r="H15" s="9"/>
    </row>
    <row r="16" spans="1:8" x14ac:dyDescent="0.3">
      <c r="A16" s="7" t="s">
        <v>754</v>
      </c>
      <c r="B16" s="7" t="s">
        <v>755</v>
      </c>
      <c r="C16" s="7" t="s">
        <v>94</v>
      </c>
      <c r="D16" s="7" t="s">
        <v>756</v>
      </c>
      <c r="E16" s="10" t="s">
        <v>41</v>
      </c>
      <c r="F16" s="7" t="s">
        <v>81</v>
      </c>
      <c r="G16" s="7" t="s">
        <v>757</v>
      </c>
      <c r="H16" s="7"/>
    </row>
    <row r="17" spans="1:8" x14ac:dyDescent="0.3">
      <c r="A17" s="9" t="s">
        <v>758</v>
      </c>
      <c r="B17" s="9" t="s">
        <v>759</v>
      </c>
      <c r="C17" s="9" t="s">
        <v>94</v>
      </c>
      <c r="D17" s="9" t="s">
        <v>760</v>
      </c>
      <c r="E17" s="10" t="s">
        <v>41</v>
      </c>
      <c r="F17" s="9" t="s">
        <v>81</v>
      </c>
      <c r="G17" s="9" t="s">
        <v>761</v>
      </c>
      <c r="H17" s="9"/>
    </row>
    <row r="18" spans="1:8" x14ac:dyDescent="0.3">
      <c r="A18" s="7" t="s">
        <v>762</v>
      </c>
      <c r="B18" s="7" t="s">
        <v>763</v>
      </c>
      <c r="C18" s="7" t="s">
        <v>94</v>
      </c>
      <c r="D18" s="7" t="s">
        <v>764</v>
      </c>
      <c r="E18" s="8" t="s">
        <v>5</v>
      </c>
      <c r="F18" s="7" t="s">
        <v>81</v>
      </c>
      <c r="G18" s="7" t="s">
        <v>765</v>
      </c>
      <c r="H18" s="7"/>
    </row>
    <row r="19" spans="1:8" x14ac:dyDescent="0.3">
      <c r="A19" s="9" t="s">
        <v>766</v>
      </c>
      <c r="B19" s="9" t="s">
        <v>767</v>
      </c>
      <c r="C19" s="9" t="s">
        <v>94</v>
      </c>
      <c r="D19" s="9" t="s">
        <v>768</v>
      </c>
      <c r="E19" s="10" t="s">
        <v>41</v>
      </c>
      <c r="F19" s="9" t="s">
        <v>81</v>
      </c>
      <c r="G19" s="9" t="s">
        <v>769</v>
      </c>
      <c r="H19" s="9"/>
    </row>
    <row r="20" spans="1:8" x14ac:dyDescent="0.3">
      <c r="A20" s="7" t="s">
        <v>770</v>
      </c>
      <c r="B20" s="7" t="s">
        <v>539</v>
      </c>
      <c r="C20" s="7" t="s">
        <v>94</v>
      </c>
      <c r="D20" s="7" t="s">
        <v>771</v>
      </c>
      <c r="E20" s="11" t="s">
        <v>43</v>
      </c>
      <c r="F20" s="7" t="s">
        <v>81</v>
      </c>
      <c r="G20" s="7" t="s">
        <v>541</v>
      </c>
      <c r="H20" s="7"/>
    </row>
    <row r="21" spans="1:8" x14ac:dyDescent="0.3">
      <c r="A21" s="9" t="s">
        <v>772</v>
      </c>
      <c r="B21" s="9" t="s">
        <v>773</v>
      </c>
      <c r="C21" s="9" t="s">
        <v>774</v>
      </c>
      <c r="D21" s="9" t="s">
        <v>775</v>
      </c>
      <c r="E21" s="10" t="s">
        <v>41</v>
      </c>
      <c r="F21" s="9" t="s">
        <v>81</v>
      </c>
      <c r="G21" s="9" t="s">
        <v>776</v>
      </c>
      <c r="H21" s="9"/>
    </row>
    <row r="22" spans="1:8" x14ac:dyDescent="0.3">
      <c r="A22" s="7" t="s">
        <v>777</v>
      </c>
      <c r="B22" s="7" t="s">
        <v>778</v>
      </c>
      <c r="C22" s="7" t="s">
        <v>779</v>
      </c>
      <c r="D22" s="7" t="s">
        <v>780</v>
      </c>
      <c r="E22" s="10" t="s">
        <v>41</v>
      </c>
      <c r="F22" s="7" t="s">
        <v>81</v>
      </c>
      <c r="G22" s="7" t="s">
        <v>781</v>
      </c>
      <c r="H22" s="7"/>
    </row>
    <row r="23" spans="1:8" x14ac:dyDescent="0.3">
      <c r="A23" s="9" t="s">
        <v>782</v>
      </c>
      <c r="B23" s="9" t="s">
        <v>783</v>
      </c>
      <c r="C23" s="9" t="s">
        <v>438</v>
      </c>
      <c r="D23" s="9" t="s">
        <v>784</v>
      </c>
      <c r="E23" s="10" t="s">
        <v>41</v>
      </c>
      <c r="F23" s="9" t="s">
        <v>81</v>
      </c>
      <c r="G23" s="9" t="s">
        <v>785</v>
      </c>
      <c r="H23" s="9"/>
    </row>
    <row r="24" spans="1:8" x14ac:dyDescent="0.3">
      <c r="A24" s="7" t="s">
        <v>786</v>
      </c>
      <c r="B24" s="7" t="s">
        <v>787</v>
      </c>
      <c r="C24" s="7" t="s">
        <v>788</v>
      </c>
      <c r="D24" s="7" t="s">
        <v>789</v>
      </c>
      <c r="E24" s="11" t="s">
        <v>43</v>
      </c>
      <c r="F24" s="7" t="s">
        <v>81</v>
      </c>
      <c r="G24" s="7" t="s">
        <v>790</v>
      </c>
      <c r="H24" s="7"/>
    </row>
    <row r="25" spans="1:8" x14ac:dyDescent="0.3">
      <c r="A25" s="9" t="s">
        <v>791</v>
      </c>
      <c r="B25" s="9" t="s">
        <v>792</v>
      </c>
      <c r="C25" s="9" t="s">
        <v>203</v>
      </c>
      <c r="D25" s="9" t="s">
        <v>793</v>
      </c>
      <c r="E25" s="11" t="s">
        <v>43</v>
      </c>
      <c r="F25" s="9" t="s">
        <v>81</v>
      </c>
      <c r="G25" s="9" t="s">
        <v>794</v>
      </c>
      <c r="H25" s="9"/>
    </row>
    <row r="26" spans="1:8" x14ac:dyDescent="0.3">
      <c r="A26" s="7" t="s">
        <v>795</v>
      </c>
      <c r="B26" s="7" t="s">
        <v>796</v>
      </c>
      <c r="C26" s="7" t="s">
        <v>203</v>
      </c>
      <c r="D26" s="7" t="s">
        <v>797</v>
      </c>
      <c r="E26" s="11" t="s">
        <v>43</v>
      </c>
      <c r="F26" s="7" t="s">
        <v>81</v>
      </c>
      <c r="G26" s="7" t="s">
        <v>798</v>
      </c>
      <c r="H26" s="7"/>
    </row>
    <row r="27" spans="1:8" x14ac:dyDescent="0.3">
      <c r="A27" s="9" t="s">
        <v>799</v>
      </c>
      <c r="B27" s="9" t="s">
        <v>800</v>
      </c>
      <c r="C27" s="9" t="s">
        <v>203</v>
      </c>
      <c r="D27" s="9" t="s">
        <v>801</v>
      </c>
      <c r="E27" s="12" t="s">
        <v>45</v>
      </c>
      <c r="F27" s="9" t="s">
        <v>81</v>
      </c>
      <c r="G27" s="9" t="s">
        <v>802</v>
      </c>
      <c r="H27" s="9"/>
    </row>
    <row r="28" spans="1:8" x14ac:dyDescent="0.3">
      <c r="A28" s="7" t="s">
        <v>803</v>
      </c>
      <c r="B28" s="7" t="s">
        <v>804</v>
      </c>
      <c r="C28" s="7" t="s">
        <v>94</v>
      </c>
      <c r="D28" s="7" t="s">
        <v>805</v>
      </c>
      <c r="E28" s="12" t="s">
        <v>45</v>
      </c>
      <c r="F28" s="7" t="s">
        <v>81</v>
      </c>
      <c r="G28" s="7" t="s">
        <v>806</v>
      </c>
      <c r="H28" s="7"/>
    </row>
    <row r="29" spans="1:8" x14ac:dyDescent="0.3">
      <c r="A29" s="9" t="s">
        <v>807</v>
      </c>
      <c r="B29" s="9" t="s">
        <v>808</v>
      </c>
      <c r="C29" s="9" t="s">
        <v>94</v>
      </c>
      <c r="D29" s="9" t="s">
        <v>809</v>
      </c>
      <c r="E29" s="12" t="s">
        <v>45</v>
      </c>
      <c r="F29" s="9" t="s">
        <v>81</v>
      </c>
      <c r="G29" s="9" t="s">
        <v>810</v>
      </c>
      <c r="H29" s="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16" workbookViewId="0">
      <selection activeCell="E12" sqref="E12"/>
    </sheetView>
  </sheetViews>
  <sheetFormatPr defaultRowHeight="14.4" x14ac:dyDescent="0.3"/>
  <cols>
    <col min="1" max="1" width="10" customWidth="1"/>
    <col min="2" max="2" width="22" customWidth="1"/>
    <col min="3" max="3" width="12" customWidth="1"/>
    <col min="4" max="4" width="30" customWidth="1"/>
    <col min="5" max="5" width="10" customWidth="1"/>
    <col min="6" max="6" width="8" customWidth="1"/>
    <col min="7" max="7" width="35" customWidth="1"/>
    <col min="8" max="8" width="12" customWidth="1"/>
  </cols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811</v>
      </c>
      <c r="B2" s="7" t="s">
        <v>812</v>
      </c>
      <c r="C2" s="7" t="s">
        <v>813</v>
      </c>
      <c r="D2" s="7" t="s">
        <v>814</v>
      </c>
      <c r="E2" s="12" t="s">
        <v>45</v>
      </c>
      <c r="F2" s="7" t="s">
        <v>159</v>
      </c>
      <c r="G2" s="7" t="s">
        <v>815</v>
      </c>
      <c r="H2" s="7"/>
    </row>
    <row r="3" spans="1:8" x14ac:dyDescent="0.3">
      <c r="A3" s="9" t="s">
        <v>816</v>
      </c>
      <c r="B3" s="9" t="s">
        <v>817</v>
      </c>
      <c r="C3" s="9" t="s">
        <v>818</v>
      </c>
      <c r="D3" s="9" t="s">
        <v>819</v>
      </c>
      <c r="E3" s="12" t="s">
        <v>45</v>
      </c>
      <c r="F3" s="9" t="s">
        <v>159</v>
      </c>
      <c r="G3" s="9" t="s">
        <v>820</v>
      </c>
      <c r="H3" s="9"/>
    </row>
    <row r="4" spans="1:8" x14ac:dyDescent="0.3">
      <c r="A4" s="7" t="s">
        <v>821</v>
      </c>
      <c r="B4" s="7" t="s">
        <v>822</v>
      </c>
      <c r="C4" s="7" t="s">
        <v>818</v>
      </c>
      <c r="D4" s="7" t="s">
        <v>823</v>
      </c>
      <c r="E4" s="12" t="s">
        <v>45</v>
      </c>
      <c r="F4" s="7" t="s">
        <v>159</v>
      </c>
      <c r="G4" s="7" t="s">
        <v>824</v>
      </c>
      <c r="H4" s="7"/>
    </row>
    <row r="5" spans="1:8" x14ac:dyDescent="0.3">
      <c r="A5" s="9" t="s">
        <v>825</v>
      </c>
      <c r="B5" s="9" t="s">
        <v>826</v>
      </c>
      <c r="C5" s="9" t="s">
        <v>818</v>
      </c>
      <c r="D5" s="9" t="s">
        <v>827</v>
      </c>
      <c r="E5" s="12" t="s">
        <v>45</v>
      </c>
      <c r="F5" s="9" t="s">
        <v>193</v>
      </c>
      <c r="G5" s="9" t="s">
        <v>194</v>
      </c>
      <c r="H5" s="9"/>
    </row>
    <row r="6" spans="1:8" x14ac:dyDescent="0.3">
      <c r="A6" s="7" t="s">
        <v>828</v>
      </c>
      <c r="B6" s="7" t="s">
        <v>829</v>
      </c>
      <c r="C6" s="7" t="s">
        <v>723</v>
      </c>
      <c r="D6" s="7" t="s">
        <v>830</v>
      </c>
      <c r="E6" s="12" t="s">
        <v>45</v>
      </c>
      <c r="F6" s="7" t="s">
        <v>193</v>
      </c>
      <c r="G6" s="7" t="s">
        <v>831</v>
      </c>
      <c r="H6" s="7"/>
    </row>
    <row r="7" spans="1:8" x14ac:dyDescent="0.3">
      <c r="A7" s="9" t="s">
        <v>832</v>
      </c>
      <c r="B7" s="9" t="s">
        <v>833</v>
      </c>
      <c r="C7" s="9" t="s">
        <v>834</v>
      </c>
      <c r="D7" s="9" t="s">
        <v>835</v>
      </c>
      <c r="E7" s="12" t="s">
        <v>45</v>
      </c>
      <c r="F7" s="9" t="s">
        <v>193</v>
      </c>
      <c r="G7" s="9" t="s">
        <v>836</v>
      </c>
      <c r="H7" s="9"/>
    </row>
    <row r="8" spans="1:8" x14ac:dyDescent="0.3">
      <c r="A8" s="7" t="s">
        <v>837</v>
      </c>
      <c r="B8" s="7" t="s">
        <v>838</v>
      </c>
      <c r="C8" s="7" t="s">
        <v>839</v>
      </c>
      <c r="D8" s="7" t="s">
        <v>840</v>
      </c>
      <c r="E8" s="10" t="s">
        <v>41</v>
      </c>
      <c r="F8" s="7" t="s">
        <v>81</v>
      </c>
      <c r="G8" s="7" t="s">
        <v>841</v>
      </c>
      <c r="H8" s="7"/>
    </row>
    <row r="9" spans="1:8" x14ac:dyDescent="0.3">
      <c r="A9" s="9" t="s">
        <v>842</v>
      </c>
      <c r="B9" s="9" t="s">
        <v>843</v>
      </c>
      <c r="C9" s="9" t="s">
        <v>844</v>
      </c>
      <c r="D9" s="9" t="s">
        <v>845</v>
      </c>
      <c r="E9" s="10" t="s">
        <v>41</v>
      </c>
      <c r="F9" s="9" t="s">
        <v>81</v>
      </c>
      <c r="G9" s="9" t="s">
        <v>846</v>
      </c>
      <c r="H9" s="9"/>
    </row>
    <row r="10" spans="1:8" x14ac:dyDescent="0.3">
      <c r="A10" s="7" t="s">
        <v>847</v>
      </c>
      <c r="B10" s="7" t="s">
        <v>848</v>
      </c>
      <c r="C10" s="7" t="s">
        <v>849</v>
      </c>
      <c r="D10" s="7" t="s">
        <v>850</v>
      </c>
      <c r="E10" s="10" t="s">
        <v>41</v>
      </c>
      <c r="F10" s="7" t="s">
        <v>81</v>
      </c>
      <c r="G10" s="7" t="s">
        <v>851</v>
      </c>
      <c r="H10" s="7"/>
    </row>
    <row r="11" spans="1:8" x14ac:dyDescent="0.3">
      <c r="A11" s="9" t="s">
        <v>852</v>
      </c>
      <c r="B11" s="9" t="s">
        <v>853</v>
      </c>
      <c r="C11" s="9" t="s">
        <v>854</v>
      </c>
      <c r="D11" s="9" t="s">
        <v>855</v>
      </c>
      <c r="E11" s="11" t="s">
        <v>43</v>
      </c>
      <c r="F11" s="9" t="s">
        <v>81</v>
      </c>
      <c r="G11" s="9" t="s">
        <v>856</v>
      </c>
      <c r="H11" s="9"/>
    </row>
    <row r="12" spans="1:8" x14ac:dyDescent="0.3">
      <c r="A12" s="7" t="s">
        <v>857</v>
      </c>
      <c r="B12" s="7" t="s">
        <v>858</v>
      </c>
      <c r="C12" s="7" t="s">
        <v>103</v>
      </c>
      <c r="D12" s="7" t="s">
        <v>859</v>
      </c>
      <c r="E12" s="10" t="s">
        <v>41</v>
      </c>
      <c r="F12" s="7" t="s">
        <v>81</v>
      </c>
      <c r="G12" s="7" t="s">
        <v>393</v>
      </c>
      <c r="H12" s="7"/>
    </row>
    <row r="13" spans="1:8" x14ac:dyDescent="0.3">
      <c r="A13" s="9" t="s">
        <v>860</v>
      </c>
      <c r="B13" s="9" t="s">
        <v>861</v>
      </c>
      <c r="C13" s="9" t="s">
        <v>103</v>
      </c>
      <c r="D13" s="9" t="s">
        <v>862</v>
      </c>
      <c r="E13" s="11" t="s">
        <v>43</v>
      </c>
      <c r="F13" s="9" t="s">
        <v>81</v>
      </c>
      <c r="G13" s="9" t="s">
        <v>863</v>
      </c>
      <c r="H13" s="9"/>
    </row>
    <row r="14" spans="1:8" x14ac:dyDescent="0.3">
      <c r="A14" s="7" t="s">
        <v>864</v>
      </c>
      <c r="B14" s="7" t="s">
        <v>865</v>
      </c>
      <c r="C14" s="7" t="s">
        <v>839</v>
      </c>
      <c r="D14" s="7" t="s">
        <v>866</v>
      </c>
      <c r="E14" s="11" t="s">
        <v>43</v>
      </c>
      <c r="F14" s="7" t="s">
        <v>81</v>
      </c>
      <c r="G14" s="7" t="s">
        <v>867</v>
      </c>
      <c r="H14" s="7"/>
    </row>
    <row r="15" spans="1:8" x14ac:dyDescent="0.3">
      <c r="A15" s="9" t="s">
        <v>868</v>
      </c>
      <c r="B15" s="9" t="s">
        <v>869</v>
      </c>
      <c r="C15" s="9" t="s">
        <v>870</v>
      </c>
      <c r="D15" s="9" t="s">
        <v>871</v>
      </c>
      <c r="E15" s="11" t="s">
        <v>43</v>
      </c>
      <c r="F15" s="9" t="s">
        <v>81</v>
      </c>
      <c r="G15" s="9" t="s">
        <v>872</v>
      </c>
      <c r="H15" s="9"/>
    </row>
    <row r="16" spans="1:8" x14ac:dyDescent="0.3">
      <c r="A16" s="7" t="s">
        <v>873</v>
      </c>
      <c r="B16" s="7" t="s">
        <v>792</v>
      </c>
      <c r="C16" s="7" t="s">
        <v>870</v>
      </c>
      <c r="D16" s="7" t="s">
        <v>874</v>
      </c>
      <c r="E16" s="11" t="s">
        <v>43</v>
      </c>
      <c r="F16" s="7" t="s">
        <v>81</v>
      </c>
      <c r="G16" s="7" t="s">
        <v>875</v>
      </c>
      <c r="H16" s="7"/>
    </row>
    <row r="17" spans="1:8" x14ac:dyDescent="0.3">
      <c r="A17" s="9" t="s">
        <v>876</v>
      </c>
      <c r="B17" s="9" t="s">
        <v>877</v>
      </c>
      <c r="C17" s="9" t="s">
        <v>870</v>
      </c>
      <c r="D17" s="9" t="s">
        <v>878</v>
      </c>
      <c r="E17" s="12" t="s">
        <v>45</v>
      </c>
      <c r="F17" s="9" t="s">
        <v>81</v>
      </c>
      <c r="G17" s="9" t="s">
        <v>879</v>
      </c>
      <c r="H17" s="9"/>
    </row>
    <row r="18" spans="1:8" x14ac:dyDescent="0.3">
      <c r="A18" s="7" t="s">
        <v>880</v>
      </c>
      <c r="B18" s="7" t="s">
        <v>881</v>
      </c>
      <c r="C18" s="7" t="s">
        <v>839</v>
      </c>
      <c r="D18" s="7" t="s">
        <v>882</v>
      </c>
      <c r="E18" s="11" t="s">
        <v>43</v>
      </c>
      <c r="F18" s="7" t="s">
        <v>81</v>
      </c>
      <c r="G18" s="7" t="s">
        <v>883</v>
      </c>
      <c r="H18" s="7"/>
    </row>
    <row r="19" spans="1:8" x14ac:dyDescent="0.3">
      <c r="A19" s="9" t="s">
        <v>884</v>
      </c>
      <c r="B19" s="9" t="s">
        <v>885</v>
      </c>
      <c r="C19" s="9" t="s">
        <v>834</v>
      </c>
      <c r="D19" s="9" t="s">
        <v>886</v>
      </c>
      <c r="E19" s="11" t="s">
        <v>43</v>
      </c>
      <c r="F19" s="9" t="s">
        <v>81</v>
      </c>
      <c r="G19" s="9" t="s">
        <v>887</v>
      </c>
      <c r="H19" s="9"/>
    </row>
    <row r="20" spans="1:8" x14ac:dyDescent="0.3">
      <c r="A20" s="7" t="s">
        <v>888</v>
      </c>
      <c r="B20" s="7" t="s">
        <v>889</v>
      </c>
      <c r="C20" s="7" t="s">
        <v>255</v>
      </c>
      <c r="D20" s="7" t="s">
        <v>890</v>
      </c>
      <c r="E20" s="12" t="s">
        <v>45</v>
      </c>
      <c r="F20" s="7" t="s">
        <v>81</v>
      </c>
      <c r="G20" s="7" t="s">
        <v>891</v>
      </c>
      <c r="H20" s="7"/>
    </row>
    <row r="21" spans="1:8" x14ac:dyDescent="0.3">
      <c r="A21" s="9" t="s">
        <v>892</v>
      </c>
      <c r="B21" s="9" t="s">
        <v>893</v>
      </c>
      <c r="C21" s="9" t="s">
        <v>94</v>
      </c>
      <c r="D21" s="9" t="s">
        <v>894</v>
      </c>
      <c r="E21" s="12" t="s">
        <v>45</v>
      </c>
      <c r="F21" s="9" t="s">
        <v>81</v>
      </c>
      <c r="G21" s="9" t="s">
        <v>895</v>
      </c>
      <c r="H21" s="9"/>
    </row>
    <row r="22" spans="1:8" x14ac:dyDescent="0.3">
      <c r="A22" s="7" t="s">
        <v>896</v>
      </c>
      <c r="B22" s="7" t="s">
        <v>897</v>
      </c>
      <c r="C22" s="7" t="s">
        <v>94</v>
      </c>
      <c r="D22" s="7" t="s">
        <v>898</v>
      </c>
      <c r="E22" s="12" t="s">
        <v>45</v>
      </c>
      <c r="F22" s="7" t="s">
        <v>81</v>
      </c>
      <c r="G22" s="7" t="s">
        <v>899</v>
      </c>
      <c r="H22" s="7"/>
    </row>
    <row r="23" spans="1:8" x14ac:dyDescent="0.3">
      <c r="A23" s="9" t="s">
        <v>900</v>
      </c>
      <c r="B23" s="9" t="s">
        <v>901</v>
      </c>
      <c r="C23" s="9" t="s">
        <v>94</v>
      </c>
      <c r="D23" s="9" t="s">
        <v>902</v>
      </c>
      <c r="E23" s="12" t="s">
        <v>45</v>
      </c>
      <c r="F23" s="9" t="s">
        <v>81</v>
      </c>
      <c r="G23" s="9" t="s">
        <v>903</v>
      </c>
      <c r="H23" s="9"/>
    </row>
    <row r="24" spans="1:8" x14ac:dyDescent="0.3">
      <c r="A24" s="7" t="s">
        <v>904</v>
      </c>
      <c r="B24" s="7" t="s">
        <v>905</v>
      </c>
      <c r="C24" s="7" t="s">
        <v>839</v>
      </c>
      <c r="D24" s="7" t="s">
        <v>906</v>
      </c>
      <c r="E24" s="11" t="s">
        <v>43</v>
      </c>
      <c r="F24" s="7" t="s">
        <v>81</v>
      </c>
      <c r="G24" s="7" t="s">
        <v>907</v>
      </c>
      <c r="H24" s="7"/>
    </row>
    <row r="25" spans="1:8" x14ac:dyDescent="0.3">
      <c r="A25" s="9" t="s">
        <v>908</v>
      </c>
      <c r="B25" s="9" t="s">
        <v>909</v>
      </c>
      <c r="C25" s="9" t="s">
        <v>839</v>
      </c>
      <c r="D25" s="9" t="s">
        <v>910</v>
      </c>
      <c r="E25" s="12" t="s">
        <v>45</v>
      </c>
      <c r="F25" s="9" t="s">
        <v>159</v>
      </c>
      <c r="G25" s="9" t="s">
        <v>911</v>
      </c>
      <c r="H25" s="9"/>
    </row>
    <row r="26" spans="1:8" x14ac:dyDescent="0.3">
      <c r="A26" s="7" t="s">
        <v>912</v>
      </c>
      <c r="B26" s="7" t="s">
        <v>913</v>
      </c>
      <c r="C26" s="7" t="s">
        <v>425</v>
      </c>
      <c r="D26" s="7" t="s">
        <v>914</v>
      </c>
      <c r="E26" s="12" t="s">
        <v>45</v>
      </c>
      <c r="F26" s="7" t="s">
        <v>159</v>
      </c>
      <c r="G26" s="7" t="s">
        <v>915</v>
      </c>
      <c r="H26" s="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"/>
  <sheetViews>
    <sheetView topLeftCell="A7" workbookViewId="0">
      <selection activeCell="C29" sqref="C29"/>
    </sheetView>
  </sheetViews>
  <sheetFormatPr defaultRowHeight="14.4" x14ac:dyDescent="0.3"/>
  <cols>
    <col min="1" max="1" width="10" customWidth="1"/>
    <col min="2" max="2" width="24.44140625" customWidth="1"/>
    <col min="3" max="3" width="8" customWidth="1"/>
    <col min="4" max="5" width="12" customWidth="1"/>
    <col min="6" max="6" width="10" customWidth="1"/>
    <col min="7" max="7" width="22" customWidth="1"/>
    <col min="8" max="8" width="28" customWidth="1"/>
    <col min="9" max="9" width="12" customWidth="1"/>
  </cols>
  <sheetData>
    <row r="1" spans="1:9" x14ac:dyDescent="0.3">
      <c r="A1" s="1" t="s">
        <v>68</v>
      </c>
      <c r="B1" s="1" t="s">
        <v>916</v>
      </c>
      <c r="C1" s="1" t="s">
        <v>917</v>
      </c>
      <c r="D1" s="1" t="s">
        <v>70</v>
      </c>
      <c r="E1" s="1" t="s">
        <v>918</v>
      </c>
      <c r="F1" s="1" t="s">
        <v>36</v>
      </c>
      <c r="G1" s="1" t="s">
        <v>919</v>
      </c>
      <c r="H1" s="1" t="s">
        <v>74</v>
      </c>
      <c r="I1" s="1" t="s">
        <v>75</v>
      </c>
    </row>
    <row r="2" spans="1:9" x14ac:dyDescent="0.3">
      <c r="A2" s="7" t="s">
        <v>920</v>
      </c>
      <c r="B2" s="7" t="s">
        <v>921</v>
      </c>
      <c r="C2" s="7" t="s">
        <v>922</v>
      </c>
      <c r="D2" s="7" t="s">
        <v>40</v>
      </c>
      <c r="E2" s="7" t="s">
        <v>5</v>
      </c>
      <c r="F2" s="8" t="s">
        <v>5</v>
      </c>
      <c r="G2" s="7" t="s">
        <v>923</v>
      </c>
      <c r="H2" s="7" t="s">
        <v>924</v>
      </c>
      <c r="I2" s="7"/>
    </row>
    <row r="3" spans="1:9" x14ac:dyDescent="0.3">
      <c r="A3" s="9" t="s">
        <v>925</v>
      </c>
      <c r="B3" s="9" t="s">
        <v>926</v>
      </c>
      <c r="C3" s="9" t="s">
        <v>927</v>
      </c>
      <c r="D3" s="9" t="s">
        <v>40</v>
      </c>
      <c r="E3" s="9" t="s">
        <v>41</v>
      </c>
      <c r="F3" s="10" t="s">
        <v>41</v>
      </c>
      <c r="G3" s="9" t="s">
        <v>928</v>
      </c>
      <c r="H3" s="9" t="s">
        <v>929</v>
      </c>
      <c r="I3" s="9"/>
    </row>
    <row r="4" spans="1:9" x14ac:dyDescent="0.3">
      <c r="A4" s="7" t="s">
        <v>930</v>
      </c>
      <c r="B4" s="7" t="s">
        <v>931</v>
      </c>
      <c r="C4" s="7" t="s">
        <v>932</v>
      </c>
      <c r="D4" s="7" t="s">
        <v>40</v>
      </c>
      <c r="E4" s="7" t="s">
        <v>43</v>
      </c>
      <c r="F4" s="11" t="s">
        <v>43</v>
      </c>
      <c r="G4" s="7" t="s">
        <v>933</v>
      </c>
      <c r="H4" s="7" t="s">
        <v>934</v>
      </c>
      <c r="I4" s="7"/>
    </row>
    <row r="5" spans="1:9" x14ac:dyDescent="0.3">
      <c r="A5" s="9" t="s">
        <v>935</v>
      </c>
      <c r="B5" s="9" t="s">
        <v>936</v>
      </c>
      <c r="C5" s="9" t="s">
        <v>937</v>
      </c>
      <c r="D5" s="9" t="s">
        <v>40</v>
      </c>
      <c r="E5" s="9" t="s">
        <v>41</v>
      </c>
      <c r="F5" s="10" t="s">
        <v>41</v>
      </c>
      <c r="G5" s="9" t="s">
        <v>938</v>
      </c>
      <c r="H5" s="9" t="s">
        <v>939</v>
      </c>
      <c r="I5" s="9"/>
    </row>
    <row r="6" spans="1:9" x14ac:dyDescent="0.3">
      <c r="A6" s="7" t="s">
        <v>940</v>
      </c>
      <c r="B6" s="7" t="s">
        <v>941</v>
      </c>
      <c r="C6" s="7" t="s">
        <v>942</v>
      </c>
      <c r="D6" s="7" t="s">
        <v>40</v>
      </c>
      <c r="E6" s="7" t="s">
        <v>5</v>
      </c>
      <c r="F6" s="8" t="s">
        <v>5</v>
      </c>
      <c r="G6" s="7" t="s">
        <v>943</v>
      </c>
      <c r="H6" s="7" t="s">
        <v>944</v>
      </c>
      <c r="I6" s="7"/>
    </row>
    <row r="7" spans="1:9" x14ac:dyDescent="0.3">
      <c r="A7" s="9" t="s">
        <v>945</v>
      </c>
      <c r="B7" s="9" t="s">
        <v>946</v>
      </c>
      <c r="C7" s="9" t="s">
        <v>947</v>
      </c>
      <c r="D7" s="9" t="s">
        <v>40</v>
      </c>
      <c r="E7" s="9" t="s">
        <v>45</v>
      </c>
      <c r="F7" s="9" t="s">
        <v>159</v>
      </c>
      <c r="G7" s="9" t="s">
        <v>948</v>
      </c>
      <c r="H7" s="9" t="s">
        <v>949</v>
      </c>
      <c r="I7" s="9"/>
    </row>
    <row r="8" spans="1:9" x14ac:dyDescent="0.3">
      <c r="A8" s="7" t="s">
        <v>950</v>
      </c>
      <c r="B8" s="7" t="s">
        <v>951</v>
      </c>
      <c r="C8" s="7" t="s">
        <v>952</v>
      </c>
      <c r="D8" s="7" t="s">
        <v>40</v>
      </c>
      <c r="E8" s="7" t="s">
        <v>45</v>
      </c>
      <c r="F8" s="9" t="s">
        <v>193</v>
      </c>
      <c r="G8" s="7" t="s">
        <v>953</v>
      </c>
      <c r="H8" s="7" t="s">
        <v>194</v>
      </c>
      <c r="I8" s="7"/>
    </row>
    <row r="9" spans="1:9" x14ac:dyDescent="0.3">
      <c r="A9" s="9" t="s">
        <v>954</v>
      </c>
      <c r="B9" s="9" t="s">
        <v>955</v>
      </c>
      <c r="C9" s="9" t="s">
        <v>956</v>
      </c>
      <c r="D9" s="9" t="s">
        <v>40</v>
      </c>
      <c r="E9" s="9" t="s">
        <v>43</v>
      </c>
      <c r="F9" s="11" t="s">
        <v>43</v>
      </c>
      <c r="G9" s="9" t="s">
        <v>957</v>
      </c>
      <c r="H9" s="9" t="s">
        <v>958</v>
      </c>
      <c r="I9" s="9"/>
    </row>
    <row r="10" spans="1:9" x14ac:dyDescent="0.3">
      <c r="A10" s="7" t="s">
        <v>959</v>
      </c>
      <c r="B10" s="7" t="s">
        <v>960</v>
      </c>
      <c r="C10" s="7" t="s">
        <v>961</v>
      </c>
      <c r="D10" s="7" t="s">
        <v>40</v>
      </c>
      <c r="E10" s="7" t="s">
        <v>41</v>
      </c>
      <c r="F10" s="10" t="s">
        <v>41</v>
      </c>
      <c r="G10" s="7" t="s">
        <v>962</v>
      </c>
      <c r="H10" s="7" t="s">
        <v>963</v>
      </c>
      <c r="I10" s="7"/>
    </row>
    <row r="11" spans="1:9" x14ac:dyDescent="0.3">
      <c r="A11" s="9" t="s">
        <v>964</v>
      </c>
      <c r="B11" s="9" t="s">
        <v>965</v>
      </c>
      <c r="C11" s="9" t="s">
        <v>966</v>
      </c>
      <c r="D11" s="9" t="s">
        <v>967</v>
      </c>
      <c r="E11" s="9" t="s">
        <v>41</v>
      </c>
      <c r="F11" s="10" t="s">
        <v>41</v>
      </c>
      <c r="G11" s="9" t="s">
        <v>968</v>
      </c>
      <c r="H11" s="9" t="s">
        <v>969</v>
      </c>
      <c r="I11" s="9"/>
    </row>
    <row r="12" spans="1:9" x14ac:dyDescent="0.3">
      <c r="A12" s="7" t="s">
        <v>970</v>
      </c>
      <c r="B12" s="7" t="s">
        <v>971</v>
      </c>
      <c r="C12" s="7" t="s">
        <v>972</v>
      </c>
      <c r="D12" s="7" t="s">
        <v>967</v>
      </c>
      <c r="E12" s="7" t="s">
        <v>41</v>
      </c>
      <c r="F12" s="10" t="s">
        <v>41</v>
      </c>
      <c r="G12" s="7" t="s">
        <v>973</v>
      </c>
      <c r="H12" s="7" t="s">
        <v>974</v>
      </c>
      <c r="I12" s="7"/>
    </row>
    <row r="13" spans="1:9" x14ac:dyDescent="0.3">
      <c r="A13" s="9" t="s">
        <v>975</v>
      </c>
      <c r="B13" s="9" t="s">
        <v>976</v>
      </c>
      <c r="C13" s="9" t="s">
        <v>977</v>
      </c>
      <c r="D13" s="9" t="s">
        <v>967</v>
      </c>
      <c r="E13" s="9" t="s">
        <v>43</v>
      </c>
      <c r="F13" s="11" t="s">
        <v>43</v>
      </c>
      <c r="G13" s="9" t="s">
        <v>978</v>
      </c>
      <c r="H13" s="9" t="s">
        <v>979</v>
      </c>
      <c r="I13" s="9"/>
    </row>
    <row r="14" spans="1:9" x14ac:dyDescent="0.3">
      <c r="A14" s="7" t="s">
        <v>980</v>
      </c>
      <c r="B14" s="7" t="s">
        <v>981</v>
      </c>
      <c r="C14" s="7" t="s">
        <v>982</v>
      </c>
      <c r="D14" s="7" t="s">
        <v>983</v>
      </c>
      <c r="E14" s="7" t="s">
        <v>41</v>
      </c>
      <c r="F14" s="10" t="s">
        <v>41</v>
      </c>
      <c r="G14" s="7" t="s">
        <v>984</v>
      </c>
      <c r="H14" s="7" t="s">
        <v>985</v>
      </c>
      <c r="I14" s="7"/>
    </row>
    <row r="15" spans="1:9" x14ac:dyDescent="0.3">
      <c r="A15" s="9" t="s">
        <v>986</v>
      </c>
      <c r="B15" s="9" t="s">
        <v>987</v>
      </c>
      <c r="C15" s="9" t="s">
        <v>988</v>
      </c>
      <c r="D15" s="9" t="s">
        <v>983</v>
      </c>
      <c r="E15" s="9" t="s">
        <v>41</v>
      </c>
      <c r="F15" s="10" t="s">
        <v>41</v>
      </c>
      <c r="G15" s="9" t="s">
        <v>989</v>
      </c>
      <c r="H15" s="9" t="s">
        <v>990</v>
      </c>
      <c r="I15" s="9"/>
    </row>
    <row r="16" spans="1:9" x14ac:dyDescent="0.3">
      <c r="A16" s="7" t="s">
        <v>991</v>
      </c>
      <c r="B16" s="7" t="s">
        <v>992</v>
      </c>
      <c r="C16" s="7" t="s">
        <v>993</v>
      </c>
      <c r="D16" s="7" t="s">
        <v>983</v>
      </c>
      <c r="E16" s="7" t="s">
        <v>5</v>
      </c>
      <c r="F16" s="8" t="s">
        <v>5</v>
      </c>
      <c r="G16" s="7" t="s">
        <v>994</v>
      </c>
      <c r="H16" s="7" t="s">
        <v>995</v>
      </c>
      <c r="I16" s="7"/>
    </row>
    <row r="17" spans="1:9" x14ac:dyDescent="0.3">
      <c r="A17" s="9" t="s">
        <v>996</v>
      </c>
      <c r="B17" s="9" t="s">
        <v>997</v>
      </c>
      <c r="C17" s="9" t="s">
        <v>998</v>
      </c>
      <c r="D17" s="9" t="s">
        <v>983</v>
      </c>
      <c r="E17" s="9" t="s">
        <v>41</v>
      </c>
      <c r="F17" s="10" t="s">
        <v>41</v>
      </c>
      <c r="G17" s="9" t="s">
        <v>999</v>
      </c>
      <c r="H17" s="9" t="s">
        <v>1000</v>
      </c>
      <c r="I17" s="9"/>
    </row>
    <row r="18" spans="1:9" x14ac:dyDescent="0.3">
      <c r="A18" s="7" t="s">
        <v>1001</v>
      </c>
      <c r="B18" s="7" t="s">
        <v>1002</v>
      </c>
      <c r="C18" s="7" t="s">
        <v>1003</v>
      </c>
      <c r="D18" s="7" t="s">
        <v>983</v>
      </c>
      <c r="E18" s="7" t="s">
        <v>41</v>
      </c>
      <c r="F18" s="10" t="s">
        <v>41</v>
      </c>
      <c r="G18" s="7" t="s">
        <v>1004</v>
      </c>
      <c r="H18" s="7" t="s">
        <v>1005</v>
      </c>
      <c r="I18" s="7"/>
    </row>
    <row r="19" spans="1:9" x14ac:dyDescent="0.3">
      <c r="A19" s="9" t="s">
        <v>1006</v>
      </c>
      <c r="B19" s="9" t="s">
        <v>1007</v>
      </c>
      <c r="C19" s="9" t="s">
        <v>1008</v>
      </c>
      <c r="D19" s="9" t="s">
        <v>983</v>
      </c>
      <c r="E19" s="9" t="s">
        <v>43</v>
      </c>
      <c r="F19" s="11" t="s">
        <v>43</v>
      </c>
      <c r="G19" s="9" t="s">
        <v>1009</v>
      </c>
      <c r="H19" s="9" t="s">
        <v>1010</v>
      </c>
      <c r="I19" s="9"/>
    </row>
    <row r="20" spans="1:9" x14ac:dyDescent="0.3">
      <c r="A20" s="7" t="s">
        <v>1011</v>
      </c>
      <c r="B20" s="7" t="s">
        <v>1012</v>
      </c>
      <c r="C20" s="7" t="s">
        <v>1013</v>
      </c>
      <c r="D20" s="7" t="s">
        <v>983</v>
      </c>
      <c r="E20" s="7" t="s">
        <v>41</v>
      </c>
      <c r="F20" s="10" t="s">
        <v>41</v>
      </c>
      <c r="G20" s="7" t="s">
        <v>1014</v>
      </c>
      <c r="H20" s="7" t="s">
        <v>1015</v>
      </c>
      <c r="I20" s="7"/>
    </row>
    <row r="21" spans="1:9" x14ac:dyDescent="0.3">
      <c r="A21" s="9" t="s">
        <v>1016</v>
      </c>
      <c r="B21" s="9" t="s">
        <v>1017</v>
      </c>
      <c r="C21" s="9" t="s">
        <v>1018</v>
      </c>
      <c r="D21" s="9" t="s">
        <v>983</v>
      </c>
      <c r="E21" s="9" t="s">
        <v>43</v>
      </c>
      <c r="F21" s="11" t="s">
        <v>43</v>
      </c>
      <c r="G21" s="9" t="s">
        <v>1019</v>
      </c>
      <c r="H21" s="9" t="s">
        <v>1020</v>
      </c>
      <c r="I21" s="9"/>
    </row>
    <row r="22" spans="1:9" x14ac:dyDescent="0.3">
      <c r="A22" s="7" t="s">
        <v>1021</v>
      </c>
      <c r="B22" s="7" t="s">
        <v>1022</v>
      </c>
      <c r="C22" s="7" t="s">
        <v>1023</v>
      </c>
      <c r="D22" s="7" t="s">
        <v>983</v>
      </c>
      <c r="E22" s="7" t="s">
        <v>45</v>
      </c>
      <c r="F22" s="9" t="s">
        <v>159</v>
      </c>
      <c r="G22" s="7" t="s">
        <v>1024</v>
      </c>
      <c r="H22" s="7" t="s">
        <v>1025</v>
      </c>
      <c r="I22" s="7"/>
    </row>
    <row r="23" spans="1:9" x14ac:dyDescent="0.3">
      <c r="A23" s="9" t="s">
        <v>1026</v>
      </c>
      <c r="B23" s="9" t="s">
        <v>1027</v>
      </c>
      <c r="C23" s="9" t="s">
        <v>1028</v>
      </c>
      <c r="D23" s="9" t="s">
        <v>983</v>
      </c>
      <c r="E23" s="9" t="s">
        <v>45</v>
      </c>
      <c r="F23" s="9" t="s">
        <v>159</v>
      </c>
      <c r="G23" s="9" t="s">
        <v>1029</v>
      </c>
      <c r="H23" s="9" t="s">
        <v>1030</v>
      </c>
      <c r="I23" s="9"/>
    </row>
    <row r="24" spans="1:9" x14ac:dyDescent="0.3">
      <c r="A24" s="7" t="s">
        <v>1031</v>
      </c>
      <c r="B24" s="7" t="s">
        <v>1032</v>
      </c>
      <c r="C24" s="7" t="s">
        <v>1033</v>
      </c>
      <c r="D24" s="7" t="s">
        <v>983</v>
      </c>
      <c r="E24" s="7" t="s">
        <v>45</v>
      </c>
      <c r="F24" s="9" t="s">
        <v>159</v>
      </c>
      <c r="G24" s="7" t="s">
        <v>1034</v>
      </c>
      <c r="H24" s="7" t="s">
        <v>1035</v>
      </c>
      <c r="I24" s="7"/>
    </row>
    <row r="25" spans="1:9" x14ac:dyDescent="0.3">
      <c r="A25" s="9" t="s">
        <v>1036</v>
      </c>
      <c r="B25" s="9" t="s">
        <v>1037</v>
      </c>
      <c r="C25" s="9" t="s">
        <v>1038</v>
      </c>
      <c r="D25" s="9" t="s">
        <v>983</v>
      </c>
      <c r="E25" s="9" t="s">
        <v>45</v>
      </c>
      <c r="F25" s="9" t="s">
        <v>159</v>
      </c>
      <c r="G25" s="9" t="s">
        <v>973</v>
      </c>
      <c r="H25" s="9" t="s">
        <v>1039</v>
      </c>
      <c r="I25" s="9"/>
    </row>
    <row r="26" spans="1:9" x14ac:dyDescent="0.3">
      <c r="A26" s="7" t="s">
        <v>1040</v>
      </c>
      <c r="B26" s="7" t="s">
        <v>1041</v>
      </c>
      <c r="C26" s="7" t="s">
        <v>1042</v>
      </c>
      <c r="D26" s="7" t="s">
        <v>983</v>
      </c>
      <c r="E26" s="7" t="s">
        <v>41</v>
      </c>
      <c r="F26" s="10" t="s">
        <v>41</v>
      </c>
      <c r="G26" s="7" t="s">
        <v>962</v>
      </c>
      <c r="H26" s="7" t="s">
        <v>1043</v>
      </c>
      <c r="I26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3"/>
  <sheetViews>
    <sheetView topLeftCell="A22" workbookViewId="0">
      <selection activeCell="I12" sqref="I12"/>
    </sheetView>
  </sheetViews>
  <sheetFormatPr defaultRowHeight="14.4" x14ac:dyDescent="0.3"/>
  <cols>
    <col min="1" max="1" width="10" customWidth="1"/>
    <col min="2" max="2" width="24" customWidth="1"/>
    <col min="3" max="3" width="13.88671875" customWidth="1"/>
    <col min="4" max="4" width="32" customWidth="1"/>
    <col min="5" max="5" width="10" customWidth="1"/>
    <col min="6" max="6" width="8" customWidth="1"/>
    <col min="7" max="7" width="35" customWidth="1"/>
    <col min="8" max="8" width="12" customWidth="1"/>
  </cols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1044</v>
      </c>
      <c r="B2" s="7" t="s">
        <v>1045</v>
      </c>
      <c r="C2" s="7" t="s">
        <v>723</v>
      </c>
      <c r="D2" s="7" t="s">
        <v>1046</v>
      </c>
      <c r="E2" s="8" t="s">
        <v>5</v>
      </c>
      <c r="F2" s="7" t="s">
        <v>81</v>
      </c>
      <c r="G2" s="7" t="s">
        <v>1047</v>
      </c>
      <c r="H2" s="7"/>
    </row>
    <row r="3" spans="1:8" x14ac:dyDescent="0.3">
      <c r="A3" s="9" t="s">
        <v>1048</v>
      </c>
      <c r="B3" s="9" t="s">
        <v>1049</v>
      </c>
      <c r="C3" s="9" t="s">
        <v>85</v>
      </c>
      <c r="D3" s="9" t="s">
        <v>1050</v>
      </c>
      <c r="E3" s="8" t="s">
        <v>5</v>
      </c>
      <c r="F3" s="9" t="s">
        <v>81</v>
      </c>
      <c r="G3" s="9" t="s">
        <v>1051</v>
      </c>
      <c r="H3" s="9"/>
    </row>
    <row r="4" spans="1:8" ht="17.399999999999999" customHeight="1" x14ac:dyDescent="0.3">
      <c r="A4" s="7" t="s">
        <v>1052</v>
      </c>
      <c r="B4" s="7" t="s">
        <v>1053</v>
      </c>
      <c r="C4" s="7" t="s">
        <v>1054</v>
      </c>
      <c r="D4" s="7" t="s">
        <v>1055</v>
      </c>
      <c r="E4" s="10" t="s">
        <v>41</v>
      </c>
      <c r="F4" s="7" t="s">
        <v>81</v>
      </c>
      <c r="G4" s="7" t="s">
        <v>1056</v>
      </c>
      <c r="H4" s="7"/>
    </row>
    <row r="5" spans="1:8" x14ac:dyDescent="0.3">
      <c r="A5" s="9" t="s">
        <v>1057</v>
      </c>
      <c r="B5" s="9" t="s">
        <v>1058</v>
      </c>
      <c r="C5" s="9" t="s">
        <v>94</v>
      </c>
      <c r="D5" s="9" t="s">
        <v>1059</v>
      </c>
      <c r="E5" s="8" t="s">
        <v>5</v>
      </c>
      <c r="F5" s="9" t="s">
        <v>81</v>
      </c>
      <c r="G5" s="9" t="s">
        <v>1060</v>
      </c>
      <c r="H5" s="9"/>
    </row>
    <row r="6" spans="1:8" x14ac:dyDescent="0.3">
      <c r="A6" s="7" t="s">
        <v>1061</v>
      </c>
      <c r="B6" s="7" t="s">
        <v>1062</v>
      </c>
      <c r="C6" s="7" t="s">
        <v>255</v>
      </c>
      <c r="D6" s="7" t="s">
        <v>1063</v>
      </c>
      <c r="E6" s="10" t="s">
        <v>41</v>
      </c>
      <c r="F6" s="7" t="s">
        <v>81</v>
      </c>
      <c r="G6" s="7" t="s">
        <v>1064</v>
      </c>
      <c r="H6" s="7"/>
    </row>
    <row r="7" spans="1:8" x14ac:dyDescent="0.3">
      <c r="A7" s="9" t="s">
        <v>1065</v>
      </c>
      <c r="B7" s="9" t="s">
        <v>1066</v>
      </c>
      <c r="C7" s="9" t="s">
        <v>1067</v>
      </c>
      <c r="D7" s="9" t="s">
        <v>1068</v>
      </c>
      <c r="E7" s="12" t="s">
        <v>45</v>
      </c>
      <c r="F7" s="9" t="s">
        <v>81</v>
      </c>
      <c r="G7" s="9" t="s">
        <v>1069</v>
      </c>
      <c r="H7" s="9"/>
    </row>
    <row r="8" spans="1:8" x14ac:dyDescent="0.3">
      <c r="A8" s="7" t="s">
        <v>1070</v>
      </c>
      <c r="B8" s="7" t="s">
        <v>1071</v>
      </c>
      <c r="C8" s="7" t="s">
        <v>723</v>
      </c>
      <c r="D8" s="7" t="s">
        <v>1072</v>
      </c>
      <c r="E8" s="8" t="s">
        <v>5</v>
      </c>
      <c r="F8" s="7" t="s">
        <v>81</v>
      </c>
      <c r="G8" s="7" t="s">
        <v>1073</v>
      </c>
      <c r="H8" s="7"/>
    </row>
    <row r="9" spans="1:8" ht="21" customHeight="1" x14ac:dyDescent="0.3">
      <c r="A9" s="9" t="s">
        <v>1074</v>
      </c>
      <c r="B9" s="9" t="s">
        <v>1075</v>
      </c>
      <c r="C9" s="9" t="s">
        <v>1054</v>
      </c>
      <c r="D9" s="9" t="s">
        <v>1076</v>
      </c>
      <c r="E9" s="8" t="s">
        <v>5</v>
      </c>
      <c r="F9" s="9" t="s">
        <v>81</v>
      </c>
      <c r="G9" s="9" t="s">
        <v>1077</v>
      </c>
      <c r="H9" s="9"/>
    </row>
    <row r="10" spans="1:8" x14ac:dyDescent="0.3">
      <c r="A10" s="7" t="s">
        <v>1078</v>
      </c>
      <c r="B10" s="7" t="s">
        <v>1079</v>
      </c>
      <c r="C10" s="7" t="s">
        <v>1080</v>
      </c>
      <c r="D10" s="7" t="s">
        <v>1081</v>
      </c>
      <c r="E10" s="8" t="s">
        <v>5</v>
      </c>
      <c r="F10" s="7" t="s">
        <v>81</v>
      </c>
      <c r="G10" s="7" t="s">
        <v>1082</v>
      </c>
      <c r="H10" s="7"/>
    </row>
    <row r="11" spans="1:8" x14ac:dyDescent="0.3">
      <c r="A11" s="9" t="s">
        <v>1083</v>
      </c>
      <c r="B11" s="9" t="s">
        <v>1084</v>
      </c>
      <c r="C11" s="9" t="s">
        <v>1080</v>
      </c>
      <c r="D11" s="9" t="s">
        <v>1085</v>
      </c>
      <c r="E11" s="8" t="s">
        <v>5</v>
      </c>
      <c r="F11" s="9" t="s">
        <v>81</v>
      </c>
      <c r="G11" s="9" t="s">
        <v>1086</v>
      </c>
      <c r="H11" s="9"/>
    </row>
    <row r="12" spans="1:8" x14ac:dyDescent="0.3">
      <c r="A12" s="7" t="s">
        <v>1087</v>
      </c>
      <c r="B12" s="7" t="s">
        <v>1088</v>
      </c>
      <c r="C12" s="7" t="s">
        <v>1080</v>
      </c>
      <c r="D12" s="7" t="s">
        <v>1089</v>
      </c>
      <c r="E12" s="12" t="s">
        <v>45</v>
      </c>
      <c r="F12" s="7" t="s">
        <v>81</v>
      </c>
      <c r="G12" s="7" t="s">
        <v>1090</v>
      </c>
      <c r="H12" s="7"/>
    </row>
    <row r="13" spans="1:8" x14ac:dyDescent="0.3">
      <c r="A13" s="9" t="s">
        <v>1091</v>
      </c>
      <c r="B13" s="9" t="s">
        <v>1092</v>
      </c>
      <c r="C13" s="9" t="s">
        <v>1093</v>
      </c>
      <c r="D13" s="9" t="s">
        <v>1094</v>
      </c>
      <c r="E13" s="8" t="s">
        <v>5</v>
      </c>
      <c r="F13" s="9" t="s">
        <v>81</v>
      </c>
      <c r="G13" s="9" t="s">
        <v>1095</v>
      </c>
      <c r="H13" s="9"/>
    </row>
    <row r="14" spans="1:8" x14ac:dyDescent="0.3">
      <c r="A14" s="7" t="s">
        <v>1096</v>
      </c>
      <c r="B14" s="7" t="s">
        <v>1097</v>
      </c>
      <c r="C14" s="7" t="s">
        <v>1098</v>
      </c>
      <c r="D14" s="7" t="s">
        <v>1099</v>
      </c>
      <c r="E14" s="8" t="s">
        <v>5</v>
      </c>
      <c r="F14" s="7" t="s">
        <v>81</v>
      </c>
      <c r="G14" s="7" t="s">
        <v>1100</v>
      </c>
      <c r="H14" s="7"/>
    </row>
    <row r="15" spans="1:8" x14ac:dyDescent="0.3">
      <c r="A15" s="9" t="s">
        <v>1101</v>
      </c>
      <c r="B15" s="9" t="s">
        <v>1102</v>
      </c>
      <c r="C15" s="9" t="s">
        <v>1098</v>
      </c>
      <c r="D15" s="9" t="s">
        <v>1103</v>
      </c>
      <c r="E15" s="8" t="s">
        <v>5</v>
      </c>
      <c r="F15" s="9" t="s">
        <v>81</v>
      </c>
      <c r="G15" s="9" t="s">
        <v>1104</v>
      </c>
      <c r="H15" s="9"/>
    </row>
    <row r="16" spans="1:8" x14ac:dyDescent="0.3">
      <c r="A16" s="7" t="s">
        <v>1105</v>
      </c>
      <c r="B16" s="7" t="s">
        <v>1106</v>
      </c>
      <c r="C16" s="7" t="s">
        <v>1098</v>
      </c>
      <c r="D16" s="7" t="s">
        <v>1107</v>
      </c>
      <c r="E16" s="8" t="s">
        <v>5</v>
      </c>
      <c r="F16" s="7" t="s">
        <v>81</v>
      </c>
      <c r="G16" s="7" t="s">
        <v>1108</v>
      </c>
      <c r="H16" s="7"/>
    </row>
    <row r="17" spans="1:8" x14ac:dyDescent="0.3">
      <c r="A17" s="9" t="s">
        <v>1109</v>
      </c>
      <c r="B17" s="9" t="s">
        <v>1110</v>
      </c>
      <c r="C17" s="9" t="s">
        <v>1098</v>
      </c>
      <c r="D17" s="9" t="s">
        <v>1111</v>
      </c>
      <c r="E17" s="8" t="s">
        <v>5</v>
      </c>
      <c r="F17" s="9" t="s">
        <v>81</v>
      </c>
      <c r="G17" s="9" t="s">
        <v>1112</v>
      </c>
      <c r="H17" s="9"/>
    </row>
    <row r="18" spans="1:8" x14ac:dyDescent="0.3">
      <c r="A18" s="7" t="s">
        <v>1113</v>
      </c>
      <c r="B18" s="7" t="s">
        <v>1114</v>
      </c>
      <c r="C18" s="7" t="s">
        <v>1098</v>
      </c>
      <c r="D18" s="7" t="s">
        <v>1115</v>
      </c>
      <c r="E18" s="8" t="s">
        <v>5</v>
      </c>
      <c r="F18" s="7" t="s">
        <v>81</v>
      </c>
      <c r="G18" s="7" t="s">
        <v>1116</v>
      </c>
      <c r="H18" s="7"/>
    </row>
    <row r="19" spans="1:8" x14ac:dyDescent="0.3">
      <c r="A19" s="9" t="s">
        <v>1117</v>
      </c>
      <c r="B19" s="9" t="s">
        <v>1118</v>
      </c>
      <c r="C19" s="9" t="s">
        <v>1098</v>
      </c>
      <c r="D19" s="9" t="s">
        <v>1119</v>
      </c>
      <c r="E19" s="8" t="s">
        <v>5</v>
      </c>
      <c r="F19" s="9" t="s">
        <v>81</v>
      </c>
      <c r="G19" s="9" t="s">
        <v>1120</v>
      </c>
      <c r="H19" s="9"/>
    </row>
    <row r="20" spans="1:8" x14ac:dyDescent="0.3">
      <c r="A20" s="7" t="s">
        <v>1121</v>
      </c>
      <c r="B20" s="7" t="s">
        <v>1122</v>
      </c>
      <c r="C20" s="7" t="s">
        <v>255</v>
      </c>
      <c r="D20" s="7" t="s">
        <v>627</v>
      </c>
      <c r="E20" s="10" t="s">
        <v>41</v>
      </c>
      <c r="F20" s="7" t="s">
        <v>81</v>
      </c>
      <c r="G20" s="7" t="s">
        <v>1123</v>
      </c>
      <c r="H20" s="7"/>
    </row>
    <row r="21" spans="1:8" x14ac:dyDescent="0.3">
      <c r="A21" s="9" t="s">
        <v>1124</v>
      </c>
      <c r="B21" s="9" t="s">
        <v>1125</v>
      </c>
      <c r="C21" s="9" t="s">
        <v>94</v>
      </c>
      <c r="D21" s="9" t="s">
        <v>1126</v>
      </c>
      <c r="E21" s="8" t="s">
        <v>5</v>
      </c>
      <c r="F21" s="9" t="s">
        <v>81</v>
      </c>
      <c r="G21" s="9" t="s">
        <v>1127</v>
      </c>
      <c r="H21" s="9"/>
    </row>
    <row r="22" spans="1:8" x14ac:dyDescent="0.3">
      <c r="A22" s="7" t="s">
        <v>1128</v>
      </c>
      <c r="B22" s="7" t="s">
        <v>1129</v>
      </c>
      <c r="C22" s="7" t="s">
        <v>1093</v>
      </c>
      <c r="D22" s="7" t="s">
        <v>1130</v>
      </c>
      <c r="E22" s="8" t="s">
        <v>5</v>
      </c>
      <c r="F22" s="7" t="s">
        <v>81</v>
      </c>
      <c r="G22" s="7" t="s">
        <v>1131</v>
      </c>
      <c r="H22" s="7"/>
    </row>
    <row r="23" spans="1:8" x14ac:dyDescent="0.3">
      <c r="A23" s="9" t="s">
        <v>1132</v>
      </c>
      <c r="B23" s="9" t="s">
        <v>1133</v>
      </c>
      <c r="C23" s="9" t="s">
        <v>94</v>
      </c>
      <c r="D23" s="9" t="s">
        <v>1134</v>
      </c>
      <c r="E23" s="8" t="s">
        <v>5</v>
      </c>
      <c r="F23" s="9" t="s">
        <v>81</v>
      </c>
      <c r="G23" s="9" t="s">
        <v>1135</v>
      </c>
      <c r="H23" s="9"/>
    </row>
    <row r="24" spans="1:8" x14ac:dyDescent="0.3">
      <c r="A24" s="7" t="s">
        <v>1136</v>
      </c>
      <c r="B24" s="7" t="s">
        <v>1137</v>
      </c>
      <c r="C24" s="7" t="s">
        <v>94</v>
      </c>
      <c r="D24" s="7" t="s">
        <v>1138</v>
      </c>
      <c r="E24" s="10" t="s">
        <v>41</v>
      </c>
      <c r="F24" s="7" t="s">
        <v>81</v>
      </c>
      <c r="G24" s="7" t="s">
        <v>1139</v>
      </c>
      <c r="H24" s="7"/>
    </row>
    <row r="25" spans="1:8" x14ac:dyDescent="0.3">
      <c r="A25" s="9" t="s">
        <v>1140</v>
      </c>
      <c r="B25" s="9" t="s">
        <v>1141</v>
      </c>
      <c r="C25" s="9" t="s">
        <v>1142</v>
      </c>
      <c r="D25" s="9" t="s">
        <v>1143</v>
      </c>
      <c r="E25" s="10" t="s">
        <v>41</v>
      </c>
      <c r="F25" s="9" t="s">
        <v>81</v>
      </c>
      <c r="G25" s="9" t="s">
        <v>1144</v>
      </c>
      <c r="H25" s="9"/>
    </row>
    <row r="26" spans="1:8" x14ac:dyDescent="0.3">
      <c r="A26" s="7" t="s">
        <v>1145</v>
      </c>
      <c r="B26" s="7" t="s">
        <v>1146</v>
      </c>
      <c r="C26" s="7" t="s">
        <v>1147</v>
      </c>
      <c r="D26" s="7" t="s">
        <v>1148</v>
      </c>
      <c r="E26" s="10" t="s">
        <v>41</v>
      </c>
      <c r="F26" s="7" t="s">
        <v>81</v>
      </c>
      <c r="G26" s="7" t="s">
        <v>1149</v>
      </c>
      <c r="H26" s="7"/>
    </row>
    <row r="27" spans="1:8" x14ac:dyDescent="0.3">
      <c r="A27" s="9" t="s">
        <v>1150</v>
      </c>
      <c r="B27" s="9" t="s">
        <v>1151</v>
      </c>
      <c r="C27" s="9" t="s">
        <v>1152</v>
      </c>
      <c r="D27" s="9" t="s">
        <v>1153</v>
      </c>
      <c r="E27" s="10" t="s">
        <v>41</v>
      </c>
      <c r="F27" s="9" t="s">
        <v>81</v>
      </c>
      <c r="G27" s="9" t="s">
        <v>1154</v>
      </c>
      <c r="H27" s="9"/>
    </row>
    <row r="28" spans="1:8" ht="17.399999999999999" customHeight="1" x14ac:dyDescent="0.3">
      <c r="A28" s="7" t="s">
        <v>1155</v>
      </c>
      <c r="B28" s="7" t="s">
        <v>1156</v>
      </c>
      <c r="C28" s="7" t="s">
        <v>1054</v>
      </c>
      <c r="D28" s="7" t="s">
        <v>1157</v>
      </c>
      <c r="E28" s="10" t="s">
        <v>41</v>
      </c>
      <c r="F28" s="7" t="s">
        <v>81</v>
      </c>
      <c r="G28" s="7" t="s">
        <v>1158</v>
      </c>
      <c r="H28" s="7"/>
    </row>
    <row r="29" spans="1:8" x14ac:dyDescent="0.3">
      <c r="A29" s="9" t="s">
        <v>1159</v>
      </c>
      <c r="B29" s="9" t="s">
        <v>1160</v>
      </c>
      <c r="C29" s="9" t="s">
        <v>85</v>
      </c>
      <c r="D29" s="9" t="s">
        <v>1161</v>
      </c>
      <c r="E29" s="10" t="s">
        <v>41</v>
      </c>
      <c r="F29" s="9" t="s">
        <v>81</v>
      </c>
      <c r="G29" s="9" t="s">
        <v>1162</v>
      </c>
      <c r="H29" s="9"/>
    </row>
    <row r="30" spans="1:8" x14ac:dyDescent="0.3">
      <c r="A30" s="7" t="s">
        <v>1163</v>
      </c>
      <c r="B30" s="7" t="s">
        <v>1164</v>
      </c>
      <c r="C30" s="7" t="s">
        <v>870</v>
      </c>
      <c r="D30" s="7" t="s">
        <v>1165</v>
      </c>
      <c r="E30" s="11" t="s">
        <v>43</v>
      </c>
      <c r="F30" s="7" t="s">
        <v>81</v>
      </c>
      <c r="G30" s="7" t="s">
        <v>1166</v>
      </c>
      <c r="H30" s="7"/>
    </row>
    <row r="31" spans="1:8" x14ac:dyDescent="0.3">
      <c r="A31" s="9" t="s">
        <v>1167</v>
      </c>
      <c r="B31" s="9" t="s">
        <v>1168</v>
      </c>
      <c r="C31" s="9" t="s">
        <v>1093</v>
      </c>
      <c r="D31" s="9" t="s">
        <v>1169</v>
      </c>
      <c r="E31" s="8" t="s">
        <v>5</v>
      </c>
      <c r="F31" s="9" t="s">
        <v>81</v>
      </c>
      <c r="G31" s="9" t="s">
        <v>1170</v>
      </c>
      <c r="H31" s="9"/>
    </row>
    <row r="32" spans="1:8" x14ac:dyDescent="0.3">
      <c r="A32" s="7" t="s">
        <v>1171</v>
      </c>
      <c r="B32" s="7" t="s">
        <v>1172</v>
      </c>
      <c r="C32" s="7" t="s">
        <v>94</v>
      </c>
      <c r="D32" s="7" t="s">
        <v>1173</v>
      </c>
      <c r="E32" s="8" t="s">
        <v>5</v>
      </c>
      <c r="F32" s="7" t="s">
        <v>81</v>
      </c>
      <c r="G32" s="7" t="s">
        <v>1174</v>
      </c>
      <c r="H32" s="7"/>
    </row>
    <row r="33" spans="1:8" x14ac:dyDescent="0.3">
      <c r="A33" s="9" t="s">
        <v>1175</v>
      </c>
      <c r="B33" s="9" t="s">
        <v>1176</v>
      </c>
      <c r="C33" s="9" t="s">
        <v>588</v>
      </c>
      <c r="D33" s="9" t="s">
        <v>1177</v>
      </c>
      <c r="E33" s="8" t="s">
        <v>5</v>
      </c>
      <c r="F33" s="9" t="s">
        <v>81</v>
      </c>
      <c r="G33" s="9" t="s">
        <v>1178</v>
      </c>
      <c r="H33" s="9"/>
    </row>
    <row r="34" spans="1:8" x14ac:dyDescent="0.3">
      <c r="A34" s="7" t="s">
        <v>1179</v>
      </c>
      <c r="B34" s="7" t="s">
        <v>1180</v>
      </c>
      <c r="C34" s="7" t="s">
        <v>1181</v>
      </c>
      <c r="D34" s="7" t="s">
        <v>1182</v>
      </c>
      <c r="E34" s="10" t="s">
        <v>41</v>
      </c>
      <c r="F34" s="7" t="s">
        <v>81</v>
      </c>
      <c r="G34" s="7" t="s">
        <v>1183</v>
      </c>
      <c r="H34" s="7"/>
    </row>
    <row r="35" spans="1:8" x14ac:dyDescent="0.3">
      <c r="A35" s="9" t="s">
        <v>1184</v>
      </c>
      <c r="B35" s="9" t="s">
        <v>1185</v>
      </c>
      <c r="C35" s="9" t="s">
        <v>1181</v>
      </c>
      <c r="D35" s="9" t="s">
        <v>1186</v>
      </c>
      <c r="E35" s="10" t="s">
        <v>41</v>
      </c>
      <c r="F35" s="9" t="s">
        <v>81</v>
      </c>
      <c r="G35" s="9" t="s">
        <v>1187</v>
      </c>
      <c r="H35" s="9"/>
    </row>
    <row r="36" spans="1:8" x14ac:dyDescent="0.3">
      <c r="A36" s="7" t="s">
        <v>1188</v>
      </c>
      <c r="B36" s="7" t="s">
        <v>1189</v>
      </c>
      <c r="C36" s="7" t="s">
        <v>1190</v>
      </c>
      <c r="D36" s="7" t="s">
        <v>1191</v>
      </c>
      <c r="E36" s="10" t="s">
        <v>41</v>
      </c>
      <c r="F36" s="7" t="s">
        <v>81</v>
      </c>
      <c r="G36" s="7" t="s">
        <v>1192</v>
      </c>
      <c r="H36" s="7"/>
    </row>
    <row r="37" spans="1:8" x14ac:dyDescent="0.3">
      <c r="A37" s="9" t="s">
        <v>1193</v>
      </c>
      <c r="B37" s="9" t="s">
        <v>1194</v>
      </c>
      <c r="C37" s="9" t="s">
        <v>94</v>
      </c>
      <c r="D37" s="9" t="s">
        <v>1195</v>
      </c>
      <c r="E37" s="8" t="s">
        <v>5</v>
      </c>
      <c r="F37" s="9" t="s">
        <v>81</v>
      </c>
      <c r="G37" s="9" t="s">
        <v>1196</v>
      </c>
      <c r="H37" s="9"/>
    </row>
    <row r="38" spans="1:8" x14ac:dyDescent="0.3">
      <c r="A38" s="7" t="s">
        <v>1197</v>
      </c>
      <c r="B38" s="7" t="s">
        <v>1198</v>
      </c>
      <c r="C38" s="7" t="s">
        <v>723</v>
      </c>
      <c r="D38" s="7" t="s">
        <v>1199</v>
      </c>
      <c r="E38" s="8" t="s">
        <v>5</v>
      </c>
      <c r="F38" s="7" t="s">
        <v>81</v>
      </c>
      <c r="G38" s="7" t="s">
        <v>1200</v>
      </c>
      <c r="H38" s="7"/>
    </row>
    <row r="39" spans="1:8" x14ac:dyDescent="0.3">
      <c r="A39" s="9" t="s">
        <v>1201</v>
      </c>
      <c r="B39" s="9" t="s">
        <v>1202</v>
      </c>
      <c r="C39" s="9" t="s">
        <v>85</v>
      </c>
      <c r="D39" s="9" t="s">
        <v>1203</v>
      </c>
      <c r="E39" s="8" t="s">
        <v>5</v>
      </c>
      <c r="F39" s="9" t="s">
        <v>81</v>
      </c>
      <c r="G39" s="9" t="s">
        <v>1204</v>
      </c>
      <c r="H39" s="9"/>
    </row>
    <row r="40" spans="1:8" x14ac:dyDescent="0.3">
      <c r="A40" s="7" t="s">
        <v>1205</v>
      </c>
      <c r="B40" s="7" t="s">
        <v>1206</v>
      </c>
      <c r="C40" s="7" t="s">
        <v>1207</v>
      </c>
      <c r="D40" s="7" t="s">
        <v>1208</v>
      </c>
      <c r="E40" s="8" t="s">
        <v>5</v>
      </c>
      <c r="F40" s="7" t="s">
        <v>81</v>
      </c>
      <c r="G40" s="7" t="s">
        <v>221</v>
      </c>
      <c r="H40" s="7"/>
    </row>
    <row r="41" spans="1:8" x14ac:dyDescent="0.3">
      <c r="A41" s="9" t="s">
        <v>1209</v>
      </c>
      <c r="B41" s="9" t="s">
        <v>1210</v>
      </c>
      <c r="C41" s="9" t="s">
        <v>870</v>
      </c>
      <c r="D41" s="9" t="s">
        <v>1211</v>
      </c>
      <c r="E41" s="10" t="s">
        <v>41</v>
      </c>
      <c r="F41" s="9" t="s">
        <v>81</v>
      </c>
      <c r="G41" s="9" t="s">
        <v>1212</v>
      </c>
      <c r="H41" s="9"/>
    </row>
    <row r="42" spans="1:8" x14ac:dyDescent="0.3">
      <c r="A42" s="7" t="s">
        <v>1213</v>
      </c>
      <c r="B42" s="7" t="s">
        <v>1214</v>
      </c>
      <c r="C42" s="7" t="s">
        <v>381</v>
      </c>
      <c r="D42" s="7" t="s">
        <v>1215</v>
      </c>
      <c r="E42" s="11" t="s">
        <v>43</v>
      </c>
      <c r="F42" s="7" t="s">
        <v>81</v>
      </c>
      <c r="G42" s="7" t="s">
        <v>1216</v>
      </c>
      <c r="H42" s="7"/>
    </row>
    <row r="43" spans="1:8" x14ac:dyDescent="0.3">
      <c r="A43" s="9" t="s">
        <v>1217</v>
      </c>
      <c r="B43" s="9" t="s">
        <v>477</v>
      </c>
      <c r="C43" s="9" t="s">
        <v>1218</v>
      </c>
      <c r="D43" s="9" t="s">
        <v>1219</v>
      </c>
      <c r="E43" s="11" t="s">
        <v>43</v>
      </c>
      <c r="F43" s="9" t="s">
        <v>81</v>
      </c>
      <c r="G43" s="9" t="s">
        <v>1220</v>
      </c>
      <c r="H43" s="9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topLeftCell="A13" workbookViewId="0"/>
  </sheetViews>
  <sheetFormatPr defaultRowHeight="14.4" x14ac:dyDescent="0.3"/>
  <cols>
    <col min="1" max="1" width="10" customWidth="1"/>
    <col min="2" max="2" width="24" customWidth="1"/>
    <col min="3" max="3" width="12" customWidth="1"/>
    <col min="4" max="4" width="32" customWidth="1"/>
    <col min="5" max="5" width="10" customWidth="1"/>
    <col min="6" max="6" width="8" customWidth="1"/>
    <col min="7" max="7" width="35" customWidth="1"/>
    <col min="8" max="8" width="12" customWidth="1"/>
  </cols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1221</v>
      </c>
      <c r="B2" s="7" t="s">
        <v>1222</v>
      </c>
      <c r="C2" s="7" t="s">
        <v>723</v>
      </c>
      <c r="D2" s="7" t="s">
        <v>1223</v>
      </c>
      <c r="E2" s="10" t="s">
        <v>41</v>
      </c>
      <c r="F2" s="7" t="s">
        <v>81</v>
      </c>
      <c r="G2" s="7" t="s">
        <v>1224</v>
      </c>
      <c r="H2" s="7"/>
    </row>
    <row r="3" spans="1:8" x14ac:dyDescent="0.3">
      <c r="A3" s="9" t="s">
        <v>1225</v>
      </c>
      <c r="B3" s="9" t="s">
        <v>1226</v>
      </c>
      <c r="C3" s="9" t="s">
        <v>85</v>
      </c>
      <c r="D3" s="9" t="s">
        <v>1227</v>
      </c>
      <c r="E3" s="10" t="s">
        <v>41</v>
      </c>
      <c r="F3" s="9" t="s">
        <v>81</v>
      </c>
      <c r="G3" s="9" t="s">
        <v>1228</v>
      </c>
      <c r="H3" s="9"/>
    </row>
    <row r="4" spans="1:8" x14ac:dyDescent="0.3">
      <c r="A4" s="7" t="s">
        <v>1229</v>
      </c>
      <c r="B4" s="7" t="s">
        <v>1230</v>
      </c>
      <c r="C4" s="7" t="s">
        <v>85</v>
      </c>
      <c r="D4" s="7" t="s">
        <v>1231</v>
      </c>
      <c r="E4" s="10" t="s">
        <v>41</v>
      </c>
      <c r="F4" s="7" t="s">
        <v>81</v>
      </c>
      <c r="G4" s="7" t="s">
        <v>1232</v>
      </c>
      <c r="H4" s="7"/>
    </row>
    <row r="5" spans="1:8" x14ac:dyDescent="0.3">
      <c r="A5" s="9" t="s">
        <v>1233</v>
      </c>
      <c r="B5" s="9" t="s">
        <v>1234</v>
      </c>
      <c r="C5" s="9" t="s">
        <v>85</v>
      </c>
      <c r="D5" s="9" t="s">
        <v>1235</v>
      </c>
      <c r="E5" s="10" t="s">
        <v>41</v>
      </c>
      <c r="F5" s="9" t="s">
        <v>81</v>
      </c>
      <c r="G5" s="9" t="s">
        <v>1236</v>
      </c>
      <c r="H5" s="9"/>
    </row>
    <row r="6" spans="1:8" x14ac:dyDescent="0.3">
      <c r="A6" s="7" t="s">
        <v>1237</v>
      </c>
      <c r="B6" s="7" t="s">
        <v>1238</v>
      </c>
      <c r="C6" s="7" t="s">
        <v>85</v>
      </c>
      <c r="D6" s="7" t="s">
        <v>1239</v>
      </c>
      <c r="E6" s="10" t="s">
        <v>41</v>
      </c>
      <c r="F6" s="7" t="s">
        <v>81</v>
      </c>
      <c r="G6" s="7" t="s">
        <v>1236</v>
      </c>
      <c r="H6" s="7"/>
    </row>
    <row r="7" spans="1:8" x14ac:dyDescent="0.3">
      <c r="A7" s="9" t="s">
        <v>1240</v>
      </c>
      <c r="B7" s="9" t="s">
        <v>1241</v>
      </c>
      <c r="C7" s="9" t="s">
        <v>818</v>
      </c>
      <c r="D7" s="9" t="s">
        <v>1242</v>
      </c>
      <c r="E7" s="10" t="s">
        <v>41</v>
      </c>
      <c r="F7" s="9" t="s">
        <v>81</v>
      </c>
      <c r="G7" s="9" t="s">
        <v>1243</v>
      </c>
      <c r="H7" s="9"/>
    </row>
    <row r="8" spans="1:8" x14ac:dyDescent="0.3">
      <c r="A8" s="7" t="s">
        <v>1244</v>
      </c>
      <c r="B8" s="7" t="s">
        <v>1245</v>
      </c>
      <c r="C8" s="7" t="s">
        <v>818</v>
      </c>
      <c r="D8" s="7" t="s">
        <v>1246</v>
      </c>
      <c r="E8" s="10" t="s">
        <v>41</v>
      </c>
      <c r="F8" s="7" t="s">
        <v>81</v>
      </c>
      <c r="G8" s="7" t="s">
        <v>1247</v>
      </c>
      <c r="H8" s="7"/>
    </row>
    <row r="9" spans="1:8" x14ac:dyDescent="0.3">
      <c r="A9" s="9" t="s">
        <v>1248</v>
      </c>
      <c r="B9" s="9" t="s">
        <v>1249</v>
      </c>
      <c r="C9" s="9" t="s">
        <v>818</v>
      </c>
      <c r="D9" s="9" t="s">
        <v>1250</v>
      </c>
      <c r="E9" s="10" t="s">
        <v>41</v>
      </c>
      <c r="F9" s="9" t="s">
        <v>81</v>
      </c>
      <c r="G9" s="9" t="s">
        <v>1251</v>
      </c>
      <c r="H9" s="9"/>
    </row>
    <row r="10" spans="1:8" x14ac:dyDescent="0.3">
      <c r="A10" s="7" t="s">
        <v>1252</v>
      </c>
      <c r="B10" s="7" t="s">
        <v>1253</v>
      </c>
      <c r="C10" s="7" t="s">
        <v>94</v>
      </c>
      <c r="D10" s="7" t="s">
        <v>1254</v>
      </c>
      <c r="E10" s="10" t="s">
        <v>41</v>
      </c>
      <c r="F10" s="7" t="s">
        <v>81</v>
      </c>
      <c r="G10" s="7" t="s">
        <v>1255</v>
      </c>
      <c r="H10" s="7"/>
    </row>
    <row r="11" spans="1:8" x14ac:dyDescent="0.3">
      <c r="A11" s="9" t="s">
        <v>1256</v>
      </c>
      <c r="B11" s="9" t="s">
        <v>1257</v>
      </c>
      <c r="C11" s="9" t="s">
        <v>723</v>
      </c>
      <c r="D11" s="9" t="s">
        <v>1258</v>
      </c>
      <c r="E11" s="11" t="s">
        <v>43</v>
      </c>
      <c r="F11" s="9" t="s">
        <v>81</v>
      </c>
      <c r="G11" s="9" t="s">
        <v>1259</v>
      </c>
      <c r="H11" s="9"/>
    </row>
    <row r="12" spans="1:8" x14ac:dyDescent="0.3">
      <c r="A12" s="7" t="s">
        <v>1260</v>
      </c>
      <c r="B12" s="7" t="s">
        <v>1261</v>
      </c>
      <c r="C12" s="7" t="s">
        <v>85</v>
      </c>
      <c r="D12" s="7" t="s">
        <v>1262</v>
      </c>
      <c r="E12" s="11" t="s">
        <v>43</v>
      </c>
      <c r="F12" s="7" t="s">
        <v>81</v>
      </c>
      <c r="G12" s="7" t="s">
        <v>1263</v>
      </c>
      <c r="H12" s="7"/>
    </row>
    <row r="13" spans="1:8" x14ac:dyDescent="0.3">
      <c r="A13" s="9" t="s">
        <v>1264</v>
      </c>
      <c r="B13" s="9" t="s">
        <v>1265</v>
      </c>
      <c r="C13" s="9" t="s">
        <v>85</v>
      </c>
      <c r="D13" s="9" t="s">
        <v>1266</v>
      </c>
      <c r="E13" s="11" t="s">
        <v>43</v>
      </c>
      <c r="F13" s="9" t="s">
        <v>81</v>
      </c>
      <c r="G13" s="9" t="s">
        <v>1267</v>
      </c>
      <c r="H13" s="9"/>
    </row>
    <row r="14" spans="1:8" x14ac:dyDescent="0.3">
      <c r="A14" s="7" t="s">
        <v>1268</v>
      </c>
      <c r="B14" s="7" t="s">
        <v>1269</v>
      </c>
      <c r="C14" s="7" t="s">
        <v>818</v>
      </c>
      <c r="D14" s="7" t="s">
        <v>1270</v>
      </c>
      <c r="E14" s="11" t="s">
        <v>43</v>
      </c>
      <c r="F14" s="7" t="s">
        <v>81</v>
      </c>
      <c r="G14" s="7" t="s">
        <v>1271</v>
      </c>
      <c r="H14" s="7"/>
    </row>
    <row r="15" spans="1:8" x14ac:dyDescent="0.3">
      <c r="A15" s="9" t="s">
        <v>1272</v>
      </c>
      <c r="B15" s="9" t="s">
        <v>1273</v>
      </c>
      <c r="C15" s="9" t="s">
        <v>85</v>
      </c>
      <c r="D15" s="9" t="s">
        <v>1274</v>
      </c>
      <c r="E15" s="11" t="s">
        <v>43</v>
      </c>
      <c r="F15" s="9" t="s">
        <v>81</v>
      </c>
      <c r="G15" s="9" t="s">
        <v>1275</v>
      </c>
      <c r="H15" s="9"/>
    </row>
    <row r="16" spans="1:8" x14ac:dyDescent="0.3">
      <c r="A16" s="7" t="s">
        <v>1276</v>
      </c>
      <c r="B16" s="7" t="s">
        <v>1277</v>
      </c>
      <c r="C16" s="7" t="s">
        <v>870</v>
      </c>
      <c r="D16" s="7" t="s">
        <v>1278</v>
      </c>
      <c r="E16" s="11" t="s">
        <v>43</v>
      </c>
      <c r="F16" s="7" t="s">
        <v>81</v>
      </c>
      <c r="G16" s="7" t="s">
        <v>1279</v>
      </c>
      <c r="H16" s="7"/>
    </row>
    <row r="17" spans="1:8" x14ac:dyDescent="0.3">
      <c r="A17" s="9" t="s">
        <v>1280</v>
      </c>
      <c r="B17" s="9" t="s">
        <v>1281</v>
      </c>
      <c r="C17" s="9" t="s">
        <v>723</v>
      </c>
      <c r="D17" s="9" t="s">
        <v>1282</v>
      </c>
      <c r="E17" s="12" t="s">
        <v>45</v>
      </c>
      <c r="F17" s="9" t="s">
        <v>193</v>
      </c>
      <c r="G17" s="9" t="s">
        <v>949</v>
      </c>
      <c r="H17" s="9"/>
    </row>
    <row r="18" spans="1:8" x14ac:dyDescent="0.3">
      <c r="A18" s="7" t="s">
        <v>1283</v>
      </c>
      <c r="B18" s="7" t="s">
        <v>1284</v>
      </c>
      <c r="C18" s="7" t="s">
        <v>723</v>
      </c>
      <c r="D18" s="7" t="s">
        <v>1285</v>
      </c>
      <c r="E18" s="12" t="s">
        <v>45</v>
      </c>
      <c r="F18" s="7" t="s">
        <v>193</v>
      </c>
      <c r="G18" s="7" t="s">
        <v>194</v>
      </c>
      <c r="H18" s="7"/>
    </row>
    <row r="19" spans="1:8" x14ac:dyDescent="0.3">
      <c r="A19" s="9" t="s">
        <v>1286</v>
      </c>
      <c r="B19" s="9" t="s">
        <v>1287</v>
      </c>
      <c r="C19" s="9" t="s">
        <v>723</v>
      </c>
      <c r="D19" s="9" t="s">
        <v>1288</v>
      </c>
      <c r="E19" s="10" t="s">
        <v>41</v>
      </c>
      <c r="F19" s="9" t="s">
        <v>81</v>
      </c>
      <c r="G19" s="9" t="s">
        <v>1289</v>
      </c>
      <c r="H19" s="9"/>
    </row>
    <row r="20" spans="1:8" x14ac:dyDescent="0.3">
      <c r="A20" s="7" t="s">
        <v>1290</v>
      </c>
      <c r="B20" s="7" t="s">
        <v>1291</v>
      </c>
      <c r="C20" s="7" t="s">
        <v>1292</v>
      </c>
      <c r="D20" s="7" t="s">
        <v>1293</v>
      </c>
      <c r="E20" s="10" t="s">
        <v>41</v>
      </c>
      <c r="F20" s="7" t="s">
        <v>81</v>
      </c>
      <c r="G20" s="7" t="s">
        <v>1294</v>
      </c>
      <c r="H20" s="7"/>
    </row>
    <row r="21" spans="1:8" x14ac:dyDescent="0.3">
      <c r="A21" s="9" t="s">
        <v>1295</v>
      </c>
      <c r="B21" s="9" t="s">
        <v>1296</v>
      </c>
      <c r="C21" s="9" t="s">
        <v>1297</v>
      </c>
      <c r="D21" s="9" t="s">
        <v>1298</v>
      </c>
      <c r="E21" s="10" t="s">
        <v>41</v>
      </c>
      <c r="F21" s="9" t="s">
        <v>81</v>
      </c>
      <c r="G21" s="9" t="s">
        <v>1299</v>
      </c>
      <c r="H21" s="9"/>
    </row>
    <row r="22" spans="1:8" x14ac:dyDescent="0.3">
      <c r="A22" s="7" t="s">
        <v>1300</v>
      </c>
      <c r="B22" s="7" t="s">
        <v>1301</v>
      </c>
      <c r="C22" s="7" t="s">
        <v>818</v>
      </c>
      <c r="D22" s="7" t="s">
        <v>1302</v>
      </c>
      <c r="E22" s="11" t="s">
        <v>43</v>
      </c>
      <c r="F22" s="7" t="s">
        <v>81</v>
      </c>
      <c r="G22" s="7" t="s">
        <v>1303</v>
      </c>
      <c r="H22" s="7"/>
    </row>
    <row r="23" spans="1:8" x14ac:dyDescent="0.3">
      <c r="A23" s="9" t="s">
        <v>1304</v>
      </c>
      <c r="B23" s="9" t="s">
        <v>1305</v>
      </c>
      <c r="C23" s="9" t="s">
        <v>94</v>
      </c>
      <c r="D23" s="9" t="s">
        <v>1306</v>
      </c>
      <c r="E23" s="11" t="s">
        <v>43</v>
      </c>
      <c r="F23" s="9" t="s">
        <v>81</v>
      </c>
      <c r="G23" s="9" t="s">
        <v>1307</v>
      </c>
      <c r="H23" s="9"/>
    </row>
    <row r="24" spans="1:8" x14ac:dyDescent="0.3">
      <c r="A24" s="7" t="s">
        <v>1308</v>
      </c>
      <c r="B24" s="7" t="s">
        <v>1309</v>
      </c>
      <c r="C24" s="7" t="s">
        <v>870</v>
      </c>
      <c r="D24" s="7" t="s">
        <v>1310</v>
      </c>
      <c r="E24" s="10" t="s">
        <v>41</v>
      </c>
      <c r="F24" s="7" t="s">
        <v>81</v>
      </c>
      <c r="G24" s="7" t="s">
        <v>1311</v>
      </c>
      <c r="H24" s="7"/>
    </row>
    <row r="25" spans="1:8" x14ac:dyDescent="0.3">
      <c r="A25" s="9" t="s">
        <v>1312</v>
      </c>
      <c r="B25" s="9" t="s">
        <v>1313</v>
      </c>
      <c r="C25" s="9" t="s">
        <v>723</v>
      </c>
      <c r="D25" s="9" t="s">
        <v>1314</v>
      </c>
      <c r="E25" s="10" t="s">
        <v>41</v>
      </c>
      <c r="F25" s="9" t="s">
        <v>81</v>
      </c>
      <c r="G25" s="9" t="s">
        <v>1315</v>
      </c>
      <c r="H25" s="9"/>
    </row>
    <row r="26" spans="1:8" x14ac:dyDescent="0.3">
      <c r="A26" s="7" t="s">
        <v>1316</v>
      </c>
      <c r="B26" s="7" t="s">
        <v>1317</v>
      </c>
      <c r="C26" s="7" t="s">
        <v>85</v>
      </c>
      <c r="D26" s="7" t="s">
        <v>1318</v>
      </c>
      <c r="E26" s="10" t="s">
        <v>41</v>
      </c>
      <c r="F26" s="7" t="s">
        <v>81</v>
      </c>
      <c r="G26" s="7" t="s">
        <v>1319</v>
      </c>
      <c r="H26" s="7"/>
    </row>
    <row r="27" spans="1:8" x14ac:dyDescent="0.3">
      <c r="A27" s="9" t="s">
        <v>1320</v>
      </c>
      <c r="B27" s="9" t="s">
        <v>1321</v>
      </c>
      <c r="C27" s="9" t="s">
        <v>818</v>
      </c>
      <c r="D27" s="9" t="s">
        <v>1322</v>
      </c>
      <c r="E27" s="10" t="s">
        <v>41</v>
      </c>
      <c r="F27" s="9" t="s">
        <v>81</v>
      </c>
      <c r="G27" s="9" t="s">
        <v>1323</v>
      </c>
      <c r="H27" s="9"/>
    </row>
    <row r="28" spans="1:8" x14ac:dyDescent="0.3">
      <c r="A28" s="7" t="s">
        <v>1324</v>
      </c>
      <c r="B28" s="7" t="s">
        <v>1325</v>
      </c>
      <c r="C28" s="7" t="s">
        <v>818</v>
      </c>
      <c r="D28" s="7" t="s">
        <v>1326</v>
      </c>
      <c r="E28" s="10" t="s">
        <v>41</v>
      </c>
      <c r="F28" s="7" t="s">
        <v>81</v>
      </c>
      <c r="G28" s="7" t="s">
        <v>1327</v>
      </c>
      <c r="H28" s="7"/>
    </row>
    <row r="29" spans="1:8" x14ac:dyDescent="0.3">
      <c r="A29" s="9" t="s">
        <v>1328</v>
      </c>
      <c r="B29" s="9" t="s">
        <v>1329</v>
      </c>
      <c r="C29" s="9" t="s">
        <v>818</v>
      </c>
      <c r="D29" s="9" t="s">
        <v>1330</v>
      </c>
      <c r="E29" s="10" t="s">
        <v>41</v>
      </c>
      <c r="F29" s="9" t="s">
        <v>81</v>
      </c>
      <c r="G29" s="9" t="s">
        <v>1331</v>
      </c>
      <c r="H29" s="9"/>
    </row>
    <row r="30" spans="1:8" x14ac:dyDescent="0.3">
      <c r="A30" s="7" t="s">
        <v>1332</v>
      </c>
      <c r="B30" s="7" t="s">
        <v>1333</v>
      </c>
      <c r="C30" s="7" t="s">
        <v>438</v>
      </c>
      <c r="D30" s="7" t="s">
        <v>1334</v>
      </c>
      <c r="E30" s="10" t="s">
        <v>41</v>
      </c>
      <c r="F30" s="7" t="s">
        <v>81</v>
      </c>
      <c r="G30" s="7" t="s">
        <v>1335</v>
      </c>
      <c r="H30" s="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1"/>
  <sheetViews>
    <sheetView topLeftCell="A19" workbookViewId="0">
      <selection activeCell="O11" sqref="O11"/>
    </sheetView>
  </sheetViews>
  <sheetFormatPr defaultRowHeight="14.4" x14ac:dyDescent="0.3"/>
  <cols>
    <col min="1" max="1" width="10" customWidth="1"/>
    <col min="2" max="2" width="24" customWidth="1"/>
    <col min="3" max="3" width="12" customWidth="1"/>
    <col min="4" max="4" width="32" customWidth="1"/>
    <col min="5" max="5" width="10" customWidth="1"/>
    <col min="6" max="6" width="8" customWidth="1"/>
    <col min="7" max="7" width="35" customWidth="1"/>
    <col min="8" max="8" width="12" customWidth="1"/>
  </cols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1336</v>
      </c>
      <c r="B2" s="7" t="s">
        <v>1337</v>
      </c>
      <c r="C2" s="7" t="s">
        <v>1338</v>
      </c>
      <c r="D2" s="7" t="s">
        <v>1339</v>
      </c>
      <c r="E2" s="10" t="s">
        <v>41</v>
      </c>
      <c r="F2" s="7" t="s">
        <v>81</v>
      </c>
      <c r="G2" s="7" t="s">
        <v>1340</v>
      </c>
      <c r="H2" s="7"/>
    </row>
    <row r="3" spans="1:8" x14ac:dyDescent="0.3">
      <c r="A3" s="9" t="s">
        <v>1341</v>
      </c>
      <c r="B3" s="9" t="s">
        <v>1342</v>
      </c>
      <c r="C3" s="9" t="s">
        <v>1343</v>
      </c>
      <c r="D3" s="9" t="s">
        <v>1344</v>
      </c>
      <c r="E3" s="10" t="s">
        <v>41</v>
      </c>
      <c r="F3" s="9" t="s">
        <v>81</v>
      </c>
      <c r="G3" s="9" t="s">
        <v>1345</v>
      </c>
      <c r="H3" s="9"/>
    </row>
    <row r="4" spans="1:8" x14ac:dyDescent="0.3">
      <c r="A4" s="7" t="s">
        <v>1346</v>
      </c>
      <c r="B4" s="7" t="s">
        <v>1347</v>
      </c>
      <c r="C4" s="7" t="s">
        <v>85</v>
      </c>
      <c r="D4" s="7" t="s">
        <v>1348</v>
      </c>
      <c r="E4" s="11" t="s">
        <v>43</v>
      </c>
      <c r="F4" s="7" t="s">
        <v>81</v>
      </c>
      <c r="G4" s="7" t="s">
        <v>1349</v>
      </c>
      <c r="H4" s="7"/>
    </row>
    <row r="5" spans="1:8" x14ac:dyDescent="0.3">
      <c r="A5" s="9" t="s">
        <v>1350</v>
      </c>
      <c r="B5" s="9" t="s">
        <v>1351</v>
      </c>
      <c r="C5" s="9" t="s">
        <v>438</v>
      </c>
      <c r="D5" s="9" t="s">
        <v>1352</v>
      </c>
      <c r="E5" s="11" t="s">
        <v>43</v>
      </c>
      <c r="F5" s="9" t="s">
        <v>81</v>
      </c>
      <c r="G5" s="9" t="s">
        <v>1353</v>
      </c>
      <c r="H5" s="9"/>
    </row>
    <row r="6" spans="1:8" ht="15" customHeight="1" x14ac:dyDescent="0.3">
      <c r="A6" s="7" t="s">
        <v>1354</v>
      </c>
      <c r="B6" s="7" t="s">
        <v>1355</v>
      </c>
      <c r="C6" s="7" t="s">
        <v>1356</v>
      </c>
      <c r="D6" s="7" t="s">
        <v>1357</v>
      </c>
      <c r="E6" s="10" t="s">
        <v>41</v>
      </c>
      <c r="F6" s="7" t="s">
        <v>81</v>
      </c>
      <c r="G6" s="7" t="s">
        <v>1358</v>
      </c>
      <c r="H6" s="7"/>
    </row>
    <row r="7" spans="1:8" ht="15" customHeight="1" x14ac:dyDescent="0.3">
      <c r="A7" s="9" t="s">
        <v>1359</v>
      </c>
      <c r="B7" s="9" t="s">
        <v>1360</v>
      </c>
      <c r="C7" s="9" t="s">
        <v>1356</v>
      </c>
      <c r="D7" s="9" t="s">
        <v>1361</v>
      </c>
      <c r="E7" s="10" t="s">
        <v>41</v>
      </c>
      <c r="F7" s="9" t="s">
        <v>81</v>
      </c>
      <c r="G7" s="9" t="s">
        <v>1362</v>
      </c>
      <c r="H7" s="9"/>
    </row>
    <row r="8" spans="1:8" ht="15" customHeight="1" x14ac:dyDescent="0.3">
      <c r="A8" s="7" t="s">
        <v>1363</v>
      </c>
      <c r="B8" s="7" t="s">
        <v>1364</v>
      </c>
      <c r="C8" s="7" t="s">
        <v>1356</v>
      </c>
      <c r="D8" s="7" t="s">
        <v>1365</v>
      </c>
      <c r="E8" s="11" t="s">
        <v>43</v>
      </c>
      <c r="F8" s="7" t="s">
        <v>81</v>
      </c>
      <c r="G8" s="7" t="s">
        <v>1366</v>
      </c>
      <c r="H8" s="7"/>
    </row>
    <row r="9" spans="1:8" ht="15" customHeight="1" x14ac:dyDescent="0.3">
      <c r="A9" s="9" t="s">
        <v>1367</v>
      </c>
      <c r="B9" s="9" t="s">
        <v>1368</v>
      </c>
      <c r="C9" s="9" t="s">
        <v>1356</v>
      </c>
      <c r="D9" s="9" t="s">
        <v>1369</v>
      </c>
      <c r="E9" s="11" t="s">
        <v>43</v>
      </c>
      <c r="F9" s="9" t="s">
        <v>81</v>
      </c>
      <c r="G9" s="9" t="s">
        <v>1370</v>
      </c>
      <c r="H9" s="9"/>
    </row>
    <row r="10" spans="1:8" ht="15" customHeight="1" x14ac:dyDescent="0.3">
      <c r="A10" s="7" t="s">
        <v>1371</v>
      </c>
      <c r="B10" s="7" t="s">
        <v>1372</v>
      </c>
      <c r="C10" s="7" t="s">
        <v>1356</v>
      </c>
      <c r="D10" s="7" t="s">
        <v>1373</v>
      </c>
      <c r="E10" s="11" t="s">
        <v>43</v>
      </c>
      <c r="F10" s="7" t="s">
        <v>81</v>
      </c>
      <c r="G10" s="7" t="s">
        <v>1374</v>
      </c>
      <c r="H10" s="7"/>
    </row>
    <row r="11" spans="1:8" x14ac:dyDescent="0.3">
      <c r="A11" s="9" t="s">
        <v>1375</v>
      </c>
      <c r="B11" s="9" t="s">
        <v>1376</v>
      </c>
      <c r="C11" s="9" t="s">
        <v>1377</v>
      </c>
      <c r="D11" s="9" t="s">
        <v>1378</v>
      </c>
      <c r="E11" s="10" t="s">
        <v>41</v>
      </c>
      <c r="F11" s="9" t="s">
        <v>81</v>
      </c>
      <c r="G11" s="9" t="s">
        <v>1379</v>
      </c>
      <c r="H11" s="9"/>
    </row>
    <row r="12" spans="1:8" x14ac:dyDescent="0.3">
      <c r="A12" s="7" t="s">
        <v>1380</v>
      </c>
      <c r="B12" s="7" t="s">
        <v>1381</v>
      </c>
      <c r="C12" s="7" t="s">
        <v>94</v>
      </c>
      <c r="D12" s="7" t="s">
        <v>1382</v>
      </c>
      <c r="E12" s="10" t="s">
        <v>41</v>
      </c>
      <c r="F12" s="7" t="s">
        <v>81</v>
      </c>
      <c r="G12" s="7" t="s">
        <v>1383</v>
      </c>
      <c r="H12" s="7"/>
    </row>
    <row r="13" spans="1:8" x14ac:dyDescent="0.3">
      <c r="A13" s="9" t="s">
        <v>1384</v>
      </c>
      <c r="B13" s="9" t="s">
        <v>1385</v>
      </c>
      <c r="C13" s="9" t="s">
        <v>94</v>
      </c>
      <c r="D13" s="9" t="s">
        <v>1386</v>
      </c>
      <c r="E13" s="8" t="s">
        <v>5</v>
      </c>
      <c r="F13" s="9" t="s">
        <v>81</v>
      </c>
      <c r="G13" s="9" t="s">
        <v>1387</v>
      </c>
      <c r="H13" s="9"/>
    </row>
    <row r="14" spans="1:8" x14ac:dyDescent="0.3">
      <c r="A14" s="7" t="s">
        <v>1388</v>
      </c>
      <c r="B14" s="7" t="s">
        <v>1389</v>
      </c>
      <c r="C14" s="7" t="s">
        <v>94</v>
      </c>
      <c r="D14" s="7" t="s">
        <v>1390</v>
      </c>
      <c r="E14" s="10" t="s">
        <v>41</v>
      </c>
      <c r="F14" s="7" t="s">
        <v>81</v>
      </c>
      <c r="G14" s="7" t="s">
        <v>1391</v>
      </c>
      <c r="H14" s="7"/>
    </row>
    <row r="15" spans="1:8" x14ac:dyDescent="0.3">
      <c r="A15" s="9" t="s">
        <v>1392</v>
      </c>
      <c r="B15" s="9" t="s">
        <v>1393</v>
      </c>
      <c r="C15" s="9" t="s">
        <v>94</v>
      </c>
      <c r="D15" s="9" t="s">
        <v>1394</v>
      </c>
      <c r="E15" s="10" t="s">
        <v>41</v>
      </c>
      <c r="F15" s="9" t="s">
        <v>81</v>
      </c>
      <c r="G15" s="9" t="s">
        <v>1395</v>
      </c>
      <c r="H15" s="9"/>
    </row>
    <row r="16" spans="1:8" x14ac:dyDescent="0.3">
      <c r="A16" s="7" t="s">
        <v>1396</v>
      </c>
      <c r="B16" s="7" t="s">
        <v>1397</v>
      </c>
      <c r="C16" s="7" t="s">
        <v>94</v>
      </c>
      <c r="D16" s="7" t="s">
        <v>1398</v>
      </c>
      <c r="E16" s="11" t="s">
        <v>43</v>
      </c>
      <c r="F16" s="7" t="s">
        <v>81</v>
      </c>
      <c r="G16" s="7" t="s">
        <v>1399</v>
      </c>
      <c r="H16" s="7"/>
    </row>
    <row r="17" spans="1:8" x14ac:dyDescent="0.3">
      <c r="A17" s="9" t="s">
        <v>1400</v>
      </c>
      <c r="B17" s="9" t="s">
        <v>1401</v>
      </c>
      <c r="C17" s="9" t="s">
        <v>94</v>
      </c>
      <c r="D17" s="9" t="s">
        <v>1402</v>
      </c>
      <c r="E17" s="12" t="s">
        <v>45</v>
      </c>
      <c r="F17" s="9" t="s">
        <v>81</v>
      </c>
      <c r="G17" s="9" t="s">
        <v>541</v>
      </c>
      <c r="H17" s="9"/>
    </row>
    <row r="18" spans="1:8" x14ac:dyDescent="0.3">
      <c r="A18" s="7" t="s">
        <v>1403</v>
      </c>
      <c r="B18" s="7" t="s">
        <v>1404</v>
      </c>
      <c r="C18" s="7" t="s">
        <v>1405</v>
      </c>
      <c r="D18" s="7" t="s">
        <v>1406</v>
      </c>
      <c r="E18" s="11" t="s">
        <v>43</v>
      </c>
      <c r="F18" s="7" t="s">
        <v>81</v>
      </c>
      <c r="G18" s="7" t="s">
        <v>1407</v>
      </c>
      <c r="H18" s="7"/>
    </row>
    <row r="19" spans="1:8" x14ac:dyDescent="0.3">
      <c r="A19" s="9" t="s">
        <v>1408</v>
      </c>
      <c r="B19" s="9" t="s">
        <v>1409</v>
      </c>
      <c r="C19" s="9" t="s">
        <v>108</v>
      </c>
      <c r="D19" s="9" t="s">
        <v>1410</v>
      </c>
      <c r="E19" s="10" t="s">
        <v>41</v>
      </c>
      <c r="F19" s="9" t="s">
        <v>81</v>
      </c>
      <c r="G19" s="9" t="s">
        <v>1411</v>
      </c>
      <c r="H19" s="9"/>
    </row>
    <row r="20" spans="1:8" x14ac:dyDescent="0.3">
      <c r="A20" s="7" t="s">
        <v>1412</v>
      </c>
      <c r="B20" s="7" t="s">
        <v>1413</v>
      </c>
      <c r="C20" s="7" t="s">
        <v>108</v>
      </c>
      <c r="D20" s="7" t="s">
        <v>1414</v>
      </c>
      <c r="E20" s="11" t="s">
        <v>43</v>
      </c>
      <c r="F20" s="7" t="s">
        <v>81</v>
      </c>
      <c r="G20" s="7" t="s">
        <v>1415</v>
      </c>
      <c r="H20" s="7"/>
    </row>
    <row r="21" spans="1:8" x14ac:dyDescent="0.3">
      <c r="A21" s="9" t="s">
        <v>1416</v>
      </c>
      <c r="B21" s="9" t="s">
        <v>1417</v>
      </c>
      <c r="C21" s="9" t="s">
        <v>108</v>
      </c>
      <c r="D21" s="9" t="s">
        <v>1418</v>
      </c>
      <c r="E21" s="10" t="s">
        <v>41</v>
      </c>
      <c r="F21" s="9" t="s">
        <v>81</v>
      </c>
      <c r="G21" s="9" t="s">
        <v>1419</v>
      </c>
      <c r="H21" s="9"/>
    </row>
    <row r="22" spans="1:8" x14ac:dyDescent="0.3">
      <c r="A22" s="7" t="s">
        <v>1420</v>
      </c>
      <c r="B22" s="7" t="s">
        <v>1421</v>
      </c>
      <c r="C22" s="7" t="s">
        <v>108</v>
      </c>
      <c r="D22" s="7" t="s">
        <v>1422</v>
      </c>
      <c r="E22" s="11" t="s">
        <v>43</v>
      </c>
      <c r="F22" s="7" t="s">
        <v>81</v>
      </c>
      <c r="G22" s="7" t="s">
        <v>1423</v>
      </c>
      <c r="H22" s="7"/>
    </row>
    <row r="23" spans="1:8" x14ac:dyDescent="0.3">
      <c r="A23" s="9" t="s">
        <v>1424</v>
      </c>
      <c r="B23" s="9" t="s">
        <v>1425</v>
      </c>
      <c r="C23" s="9" t="s">
        <v>108</v>
      </c>
      <c r="D23" s="9" t="s">
        <v>1426</v>
      </c>
      <c r="E23" s="12" t="s">
        <v>45</v>
      </c>
      <c r="F23" s="9" t="s">
        <v>81</v>
      </c>
      <c r="G23" s="9" t="s">
        <v>1427</v>
      </c>
      <c r="H23" s="9"/>
    </row>
    <row r="24" spans="1:8" x14ac:dyDescent="0.3">
      <c r="A24" s="7" t="s">
        <v>1428</v>
      </c>
      <c r="B24" s="7" t="s">
        <v>1429</v>
      </c>
      <c r="C24" s="7" t="s">
        <v>108</v>
      </c>
      <c r="D24" s="7" t="s">
        <v>1199</v>
      </c>
      <c r="E24" s="10" t="s">
        <v>41</v>
      </c>
      <c r="F24" s="7" t="s">
        <v>81</v>
      </c>
      <c r="G24" s="7" t="s">
        <v>1430</v>
      </c>
      <c r="H24" s="7"/>
    </row>
    <row r="25" spans="1:8" x14ac:dyDescent="0.3">
      <c r="A25" s="9" t="s">
        <v>1431</v>
      </c>
      <c r="B25" s="9" t="s">
        <v>1432</v>
      </c>
      <c r="C25" s="9" t="s">
        <v>108</v>
      </c>
      <c r="D25" s="9" t="s">
        <v>1433</v>
      </c>
      <c r="E25" s="10" t="s">
        <v>41</v>
      </c>
      <c r="F25" s="9" t="s">
        <v>81</v>
      </c>
      <c r="G25" s="9" t="s">
        <v>1434</v>
      </c>
      <c r="H25" s="9"/>
    </row>
    <row r="26" spans="1:8" x14ac:dyDescent="0.3">
      <c r="A26" s="7" t="s">
        <v>1435</v>
      </c>
      <c r="B26" s="7" t="s">
        <v>1436</v>
      </c>
      <c r="C26" s="7" t="s">
        <v>108</v>
      </c>
      <c r="D26" s="7" t="s">
        <v>1437</v>
      </c>
      <c r="E26" s="8" t="s">
        <v>5</v>
      </c>
      <c r="F26" s="7" t="s">
        <v>81</v>
      </c>
      <c r="G26" s="7" t="s">
        <v>1438</v>
      </c>
      <c r="H26" s="7"/>
    </row>
    <row r="27" spans="1:8" x14ac:dyDescent="0.3">
      <c r="A27" s="9" t="s">
        <v>1439</v>
      </c>
      <c r="B27" s="9" t="s">
        <v>1440</v>
      </c>
      <c r="C27" s="9" t="s">
        <v>108</v>
      </c>
      <c r="D27" s="9" t="s">
        <v>1441</v>
      </c>
      <c r="E27" s="12" t="s">
        <v>45</v>
      </c>
      <c r="F27" s="9" t="s">
        <v>81</v>
      </c>
      <c r="G27" s="9" t="s">
        <v>1442</v>
      </c>
      <c r="H27" s="9"/>
    </row>
    <row r="28" spans="1:8" x14ac:dyDescent="0.3">
      <c r="A28" s="7" t="s">
        <v>1443</v>
      </c>
      <c r="B28" s="7" t="s">
        <v>1444</v>
      </c>
      <c r="C28" s="7" t="s">
        <v>818</v>
      </c>
      <c r="D28" s="7" t="s">
        <v>1445</v>
      </c>
      <c r="E28" s="8" t="s">
        <v>5</v>
      </c>
      <c r="F28" s="7" t="s">
        <v>81</v>
      </c>
      <c r="G28" s="7" t="s">
        <v>1446</v>
      </c>
      <c r="H28" s="7"/>
    </row>
    <row r="29" spans="1:8" x14ac:dyDescent="0.3">
      <c r="A29" s="9" t="s">
        <v>1447</v>
      </c>
      <c r="B29" s="9" t="s">
        <v>1448</v>
      </c>
      <c r="C29" s="9" t="s">
        <v>818</v>
      </c>
      <c r="D29" s="9" t="s">
        <v>1449</v>
      </c>
      <c r="E29" s="10" t="s">
        <v>41</v>
      </c>
      <c r="F29" s="9" t="s">
        <v>81</v>
      </c>
      <c r="G29" s="9" t="s">
        <v>1450</v>
      </c>
      <c r="H29" s="9"/>
    </row>
    <row r="30" spans="1:8" x14ac:dyDescent="0.3">
      <c r="A30" s="7" t="s">
        <v>1451</v>
      </c>
      <c r="B30" s="7" t="s">
        <v>1452</v>
      </c>
      <c r="C30" s="7" t="s">
        <v>818</v>
      </c>
      <c r="D30" s="7" t="s">
        <v>1453</v>
      </c>
      <c r="E30" s="10" t="s">
        <v>41</v>
      </c>
      <c r="F30" s="7" t="s">
        <v>81</v>
      </c>
      <c r="G30" s="7" t="s">
        <v>1454</v>
      </c>
      <c r="H30" s="7"/>
    </row>
    <row r="31" spans="1:8" x14ac:dyDescent="0.3">
      <c r="A31" s="9" t="s">
        <v>1455</v>
      </c>
      <c r="B31" s="9" t="s">
        <v>1456</v>
      </c>
      <c r="C31" s="9" t="s">
        <v>818</v>
      </c>
      <c r="D31" s="9" t="s">
        <v>1457</v>
      </c>
      <c r="E31" s="10" t="s">
        <v>41</v>
      </c>
      <c r="F31" s="9" t="s">
        <v>81</v>
      </c>
      <c r="G31" s="9" t="s">
        <v>1454</v>
      </c>
      <c r="H31" s="9"/>
    </row>
    <row r="32" spans="1:8" x14ac:dyDescent="0.3">
      <c r="A32" s="7" t="s">
        <v>1458</v>
      </c>
      <c r="B32" s="7" t="s">
        <v>1459</v>
      </c>
      <c r="C32" s="7" t="s">
        <v>818</v>
      </c>
      <c r="D32" s="7" t="s">
        <v>1460</v>
      </c>
      <c r="E32" s="10" t="s">
        <v>41</v>
      </c>
      <c r="F32" s="7" t="s">
        <v>81</v>
      </c>
      <c r="G32" s="7" t="s">
        <v>1461</v>
      </c>
      <c r="H32" s="7"/>
    </row>
    <row r="33" spans="1:8" x14ac:dyDescent="0.3">
      <c r="A33" s="9" t="s">
        <v>1462</v>
      </c>
      <c r="B33" s="9" t="s">
        <v>1463</v>
      </c>
      <c r="C33" s="9" t="s">
        <v>818</v>
      </c>
      <c r="D33" s="9" t="s">
        <v>1464</v>
      </c>
      <c r="E33" s="10" t="s">
        <v>41</v>
      </c>
      <c r="F33" s="9" t="s">
        <v>81</v>
      </c>
      <c r="G33" s="9" t="s">
        <v>1461</v>
      </c>
      <c r="H33" s="9"/>
    </row>
    <row r="34" spans="1:8" x14ac:dyDescent="0.3">
      <c r="A34" s="7" t="s">
        <v>1465</v>
      </c>
      <c r="B34" s="7" t="s">
        <v>1466</v>
      </c>
      <c r="C34" s="7" t="s">
        <v>818</v>
      </c>
      <c r="D34" s="7" t="s">
        <v>1467</v>
      </c>
      <c r="E34" s="11" t="s">
        <v>43</v>
      </c>
      <c r="F34" s="7" t="s">
        <v>81</v>
      </c>
      <c r="G34" s="7" t="s">
        <v>1461</v>
      </c>
      <c r="H34" s="7"/>
    </row>
    <row r="35" spans="1:8" x14ac:dyDescent="0.3">
      <c r="A35" s="9" t="s">
        <v>1468</v>
      </c>
      <c r="B35" s="9" t="s">
        <v>1469</v>
      </c>
      <c r="C35" s="9" t="s">
        <v>818</v>
      </c>
      <c r="D35" s="9" t="s">
        <v>1470</v>
      </c>
      <c r="E35" s="10" t="s">
        <v>41</v>
      </c>
      <c r="F35" s="9" t="s">
        <v>81</v>
      </c>
      <c r="G35" s="9" t="s">
        <v>1461</v>
      </c>
      <c r="H35" s="9"/>
    </row>
    <row r="36" spans="1:8" x14ac:dyDescent="0.3">
      <c r="A36" s="7" t="s">
        <v>1471</v>
      </c>
      <c r="B36" s="7" t="s">
        <v>1472</v>
      </c>
      <c r="C36" s="7" t="s">
        <v>818</v>
      </c>
      <c r="D36" s="7" t="s">
        <v>1473</v>
      </c>
      <c r="E36" s="10" t="s">
        <v>41</v>
      </c>
      <c r="F36" s="7" t="s">
        <v>81</v>
      </c>
      <c r="G36" s="7" t="s">
        <v>1461</v>
      </c>
      <c r="H36" s="7"/>
    </row>
    <row r="37" spans="1:8" x14ac:dyDescent="0.3">
      <c r="A37" s="9" t="s">
        <v>1474</v>
      </c>
      <c r="B37" s="9" t="s">
        <v>1475</v>
      </c>
      <c r="C37" s="9" t="s">
        <v>818</v>
      </c>
      <c r="D37" s="9" t="s">
        <v>1476</v>
      </c>
      <c r="E37" s="11" t="s">
        <v>43</v>
      </c>
      <c r="F37" s="9" t="s">
        <v>81</v>
      </c>
      <c r="G37" s="9" t="s">
        <v>1461</v>
      </c>
      <c r="H37" s="9"/>
    </row>
    <row r="38" spans="1:8" x14ac:dyDescent="0.3">
      <c r="A38" s="7" t="s">
        <v>1477</v>
      </c>
      <c r="B38" s="7" t="s">
        <v>1478</v>
      </c>
      <c r="C38" s="7" t="s">
        <v>438</v>
      </c>
      <c r="D38" s="7" t="s">
        <v>1479</v>
      </c>
      <c r="E38" s="8" t="s">
        <v>5</v>
      </c>
      <c r="F38" s="7" t="s">
        <v>81</v>
      </c>
      <c r="G38" s="7" t="s">
        <v>1480</v>
      </c>
      <c r="H38" s="7"/>
    </row>
    <row r="39" spans="1:8" x14ac:dyDescent="0.3">
      <c r="A39" s="9" t="s">
        <v>1481</v>
      </c>
      <c r="B39" s="9" t="s">
        <v>1482</v>
      </c>
      <c r="C39" s="9" t="s">
        <v>438</v>
      </c>
      <c r="D39" s="9" t="s">
        <v>1483</v>
      </c>
      <c r="E39" s="8" t="s">
        <v>5</v>
      </c>
      <c r="F39" s="9" t="s">
        <v>81</v>
      </c>
      <c r="G39" s="9" t="s">
        <v>1484</v>
      </c>
      <c r="H39" s="9"/>
    </row>
    <row r="40" spans="1:8" x14ac:dyDescent="0.3">
      <c r="A40" s="7" t="s">
        <v>1485</v>
      </c>
      <c r="B40" s="7" t="s">
        <v>1486</v>
      </c>
      <c r="C40" s="7" t="s">
        <v>85</v>
      </c>
      <c r="D40" s="7" t="s">
        <v>1487</v>
      </c>
      <c r="E40" s="8" t="s">
        <v>5</v>
      </c>
      <c r="F40" s="7" t="s">
        <v>81</v>
      </c>
      <c r="G40" s="7" t="s">
        <v>1488</v>
      </c>
      <c r="H40" s="7"/>
    </row>
    <row r="41" spans="1:8" x14ac:dyDescent="0.3">
      <c r="A41" s="9" t="s">
        <v>1489</v>
      </c>
      <c r="B41" s="9" t="s">
        <v>1490</v>
      </c>
      <c r="C41" s="9" t="s">
        <v>818</v>
      </c>
      <c r="D41" s="9" t="s">
        <v>1491</v>
      </c>
      <c r="E41" s="8" t="s">
        <v>5</v>
      </c>
      <c r="F41" s="9" t="s">
        <v>81</v>
      </c>
      <c r="G41" s="9" t="s">
        <v>1492</v>
      </c>
      <c r="H41" s="9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5"/>
  <sheetViews>
    <sheetView topLeftCell="A13" workbookViewId="0"/>
  </sheetViews>
  <sheetFormatPr defaultRowHeight="14.4" x14ac:dyDescent="0.3"/>
  <cols>
    <col min="1" max="1" width="10" customWidth="1"/>
    <col min="2" max="2" width="15" customWidth="1"/>
    <col min="3" max="3" width="22" customWidth="1"/>
    <col min="4" max="4" width="28" customWidth="1"/>
    <col min="5" max="5" width="10" customWidth="1"/>
    <col min="6" max="6" width="8" customWidth="1"/>
    <col min="7" max="7" width="32" customWidth="1"/>
    <col min="8" max="8" width="12" customWidth="1"/>
  </cols>
  <sheetData>
    <row r="1" spans="1:8" x14ac:dyDescent="0.3">
      <c r="A1" s="1" t="s">
        <v>68</v>
      </c>
      <c r="B1" s="1" t="s">
        <v>1493</v>
      </c>
      <c r="C1" s="1" t="s">
        <v>1494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1495</v>
      </c>
      <c r="B2" s="7" t="s">
        <v>1496</v>
      </c>
      <c r="C2" s="7" t="s">
        <v>1497</v>
      </c>
      <c r="D2" s="7" t="s">
        <v>702</v>
      </c>
      <c r="E2" s="8" t="s">
        <v>5</v>
      </c>
      <c r="F2" s="7" t="s">
        <v>81</v>
      </c>
      <c r="G2" s="7" t="s">
        <v>1498</v>
      </c>
      <c r="H2" s="7"/>
    </row>
    <row r="3" spans="1:8" x14ac:dyDescent="0.3">
      <c r="A3" s="9" t="s">
        <v>1499</v>
      </c>
      <c r="B3" s="9" t="s">
        <v>1496</v>
      </c>
      <c r="C3" s="9" t="s">
        <v>1500</v>
      </c>
      <c r="D3" s="9" t="s">
        <v>1501</v>
      </c>
      <c r="E3" s="10" t="s">
        <v>41</v>
      </c>
      <c r="F3" s="9" t="s">
        <v>81</v>
      </c>
      <c r="G3" s="9" t="s">
        <v>1502</v>
      </c>
      <c r="H3" s="9"/>
    </row>
    <row r="4" spans="1:8" x14ac:dyDescent="0.3">
      <c r="A4" s="7" t="s">
        <v>1503</v>
      </c>
      <c r="B4" s="7" t="s">
        <v>1496</v>
      </c>
      <c r="C4" s="7" t="s">
        <v>713</v>
      </c>
      <c r="D4" s="7" t="s">
        <v>1504</v>
      </c>
      <c r="E4" s="10" t="s">
        <v>41</v>
      </c>
      <c r="F4" s="7" t="s">
        <v>81</v>
      </c>
      <c r="G4" s="7" t="s">
        <v>1502</v>
      </c>
      <c r="H4" s="7"/>
    </row>
    <row r="5" spans="1:8" x14ac:dyDescent="0.3">
      <c r="A5" s="9" t="s">
        <v>1505</v>
      </c>
      <c r="B5" s="9" t="s">
        <v>1496</v>
      </c>
      <c r="C5" s="9" t="s">
        <v>1506</v>
      </c>
      <c r="D5" s="9" t="s">
        <v>1507</v>
      </c>
      <c r="E5" s="10" t="s">
        <v>41</v>
      </c>
      <c r="F5" s="9" t="s">
        <v>81</v>
      </c>
      <c r="G5" s="9" t="s">
        <v>1508</v>
      </c>
      <c r="H5" s="9"/>
    </row>
    <row r="6" spans="1:8" x14ac:dyDescent="0.3">
      <c r="A6" s="7" t="s">
        <v>1509</v>
      </c>
      <c r="B6" s="7" t="s">
        <v>1496</v>
      </c>
      <c r="C6" s="7" t="s">
        <v>1510</v>
      </c>
      <c r="D6" s="7" t="s">
        <v>1511</v>
      </c>
      <c r="E6" s="11" t="s">
        <v>43</v>
      </c>
      <c r="F6" s="7" t="s">
        <v>81</v>
      </c>
      <c r="G6" s="7" t="s">
        <v>1512</v>
      </c>
      <c r="H6" s="7"/>
    </row>
    <row r="7" spans="1:8" x14ac:dyDescent="0.3">
      <c r="A7" s="9" t="s">
        <v>1513</v>
      </c>
      <c r="B7" s="9" t="s">
        <v>1496</v>
      </c>
      <c r="C7" s="9" t="s">
        <v>1514</v>
      </c>
      <c r="D7" s="9" t="s">
        <v>1515</v>
      </c>
      <c r="E7" s="10" t="s">
        <v>41</v>
      </c>
      <c r="F7" s="9" t="s">
        <v>81</v>
      </c>
      <c r="G7" s="9" t="s">
        <v>1516</v>
      </c>
      <c r="H7" s="9"/>
    </row>
    <row r="8" spans="1:8" x14ac:dyDescent="0.3">
      <c r="A8" s="7" t="s">
        <v>1517</v>
      </c>
      <c r="B8" s="7" t="s">
        <v>1496</v>
      </c>
      <c r="C8" s="7" t="s">
        <v>1518</v>
      </c>
      <c r="D8" s="7" t="s">
        <v>1519</v>
      </c>
      <c r="E8" s="12" t="s">
        <v>45</v>
      </c>
      <c r="F8" s="7" t="s">
        <v>159</v>
      </c>
      <c r="G8" s="7" t="s">
        <v>1520</v>
      </c>
      <c r="H8" s="7"/>
    </row>
    <row r="9" spans="1:8" x14ac:dyDescent="0.3">
      <c r="A9" s="9" t="s">
        <v>1521</v>
      </c>
      <c r="B9" s="9" t="s">
        <v>1496</v>
      </c>
      <c r="C9" s="9" t="s">
        <v>865</v>
      </c>
      <c r="D9" s="9" t="s">
        <v>1522</v>
      </c>
      <c r="E9" s="11" t="s">
        <v>43</v>
      </c>
      <c r="F9" s="9" t="s">
        <v>81</v>
      </c>
      <c r="G9" s="9" t="s">
        <v>1523</v>
      </c>
      <c r="H9" s="9"/>
    </row>
    <row r="10" spans="1:8" x14ac:dyDescent="0.3">
      <c r="A10" s="7" t="s">
        <v>1524</v>
      </c>
      <c r="B10" s="7" t="s">
        <v>1496</v>
      </c>
      <c r="C10" s="7" t="s">
        <v>1525</v>
      </c>
      <c r="D10" s="7" t="s">
        <v>1526</v>
      </c>
      <c r="E10" s="12" t="s">
        <v>45</v>
      </c>
      <c r="F10" s="7" t="s">
        <v>159</v>
      </c>
      <c r="G10" s="7" t="s">
        <v>1527</v>
      </c>
      <c r="H10" s="7"/>
    </row>
    <row r="11" spans="1:8" x14ac:dyDescent="0.3">
      <c r="A11" s="9" t="s">
        <v>1528</v>
      </c>
      <c r="B11" s="9" t="s">
        <v>1496</v>
      </c>
      <c r="C11" s="9" t="s">
        <v>1529</v>
      </c>
      <c r="D11" s="9" t="s">
        <v>544</v>
      </c>
      <c r="E11" s="11" t="s">
        <v>43</v>
      </c>
      <c r="F11" s="9" t="s">
        <v>81</v>
      </c>
      <c r="G11" s="9" t="s">
        <v>368</v>
      </c>
      <c r="H11" s="9"/>
    </row>
    <row r="12" spans="1:8" x14ac:dyDescent="0.3">
      <c r="A12" s="7" t="s">
        <v>1530</v>
      </c>
      <c r="B12" s="7" t="s">
        <v>1531</v>
      </c>
      <c r="C12" s="7" t="s">
        <v>547</v>
      </c>
      <c r="D12" s="7" t="s">
        <v>1532</v>
      </c>
      <c r="E12" s="10" t="s">
        <v>41</v>
      </c>
      <c r="F12" s="7" t="s">
        <v>81</v>
      </c>
      <c r="G12" s="7" t="s">
        <v>1533</v>
      </c>
      <c r="H12" s="7"/>
    </row>
    <row r="13" spans="1:8" x14ac:dyDescent="0.3">
      <c r="A13" s="9" t="s">
        <v>1534</v>
      </c>
      <c r="B13" s="9" t="s">
        <v>1531</v>
      </c>
      <c r="C13" s="9" t="s">
        <v>1535</v>
      </c>
      <c r="D13" s="9" t="s">
        <v>1035</v>
      </c>
      <c r="E13" s="12" t="s">
        <v>45</v>
      </c>
      <c r="F13" s="9" t="s">
        <v>159</v>
      </c>
      <c r="G13" s="9" t="s">
        <v>521</v>
      </c>
      <c r="H13" s="9"/>
    </row>
    <row r="14" spans="1:8" x14ac:dyDescent="0.3">
      <c r="A14" s="7" t="s">
        <v>1536</v>
      </c>
      <c r="B14" s="7" t="s">
        <v>1531</v>
      </c>
      <c r="C14" s="7" t="s">
        <v>1537</v>
      </c>
      <c r="D14" s="7" t="s">
        <v>1030</v>
      </c>
      <c r="E14" s="12" t="s">
        <v>45</v>
      </c>
      <c r="F14" s="7" t="s">
        <v>159</v>
      </c>
      <c r="G14" s="7" t="s">
        <v>521</v>
      </c>
      <c r="H14" s="7"/>
    </row>
    <row r="15" spans="1:8" x14ac:dyDescent="0.3">
      <c r="A15" s="9" t="s">
        <v>1538</v>
      </c>
      <c r="B15" s="9" t="s">
        <v>1539</v>
      </c>
      <c r="C15" s="9" t="s">
        <v>1540</v>
      </c>
      <c r="D15" s="9" t="s">
        <v>1541</v>
      </c>
      <c r="E15" s="12" t="s">
        <v>45</v>
      </c>
      <c r="F15" s="9" t="s">
        <v>81</v>
      </c>
      <c r="G15" s="9" t="s">
        <v>1542</v>
      </c>
      <c r="H15" s="9"/>
    </row>
    <row r="16" spans="1:8" x14ac:dyDescent="0.3">
      <c r="A16" s="7" t="s">
        <v>1543</v>
      </c>
      <c r="B16" s="7" t="s">
        <v>1539</v>
      </c>
      <c r="C16" s="7" t="s">
        <v>1544</v>
      </c>
      <c r="D16" s="7" t="s">
        <v>1545</v>
      </c>
      <c r="E16" s="12" t="s">
        <v>45</v>
      </c>
      <c r="F16" s="7" t="s">
        <v>81</v>
      </c>
      <c r="G16" s="7" t="s">
        <v>1546</v>
      </c>
      <c r="H16" s="7"/>
    </row>
    <row r="17" spans="1:8" x14ac:dyDescent="0.3">
      <c r="A17" s="9" t="s">
        <v>1547</v>
      </c>
      <c r="B17" s="9" t="s">
        <v>1539</v>
      </c>
      <c r="C17" s="9" t="s">
        <v>1548</v>
      </c>
      <c r="D17" s="9" t="s">
        <v>1549</v>
      </c>
      <c r="E17" s="11" t="s">
        <v>43</v>
      </c>
      <c r="F17" s="9" t="s">
        <v>81</v>
      </c>
      <c r="G17" s="9" t="s">
        <v>1550</v>
      </c>
      <c r="H17" s="9"/>
    </row>
    <row r="18" spans="1:8" x14ac:dyDescent="0.3">
      <c r="A18" s="7" t="s">
        <v>1551</v>
      </c>
      <c r="B18" s="7" t="s">
        <v>391</v>
      </c>
      <c r="C18" s="7" t="s">
        <v>858</v>
      </c>
      <c r="D18" s="7" t="s">
        <v>1552</v>
      </c>
      <c r="E18" s="10" t="s">
        <v>41</v>
      </c>
      <c r="F18" s="7" t="s">
        <v>81</v>
      </c>
      <c r="G18" s="7" t="s">
        <v>1553</v>
      </c>
      <c r="H18" s="7"/>
    </row>
    <row r="19" spans="1:8" x14ac:dyDescent="0.3">
      <c r="A19" s="9" t="s">
        <v>1554</v>
      </c>
      <c r="B19" s="9" t="s">
        <v>391</v>
      </c>
      <c r="C19" s="9" t="s">
        <v>861</v>
      </c>
      <c r="D19" s="9" t="s">
        <v>1555</v>
      </c>
      <c r="E19" s="11" t="s">
        <v>43</v>
      </c>
      <c r="F19" s="9" t="s">
        <v>81</v>
      </c>
      <c r="G19" s="9" t="s">
        <v>406</v>
      </c>
      <c r="H19" s="9"/>
    </row>
    <row r="20" spans="1:8" x14ac:dyDescent="0.3">
      <c r="A20" s="7" t="s">
        <v>1556</v>
      </c>
      <c r="B20" s="7" t="s">
        <v>391</v>
      </c>
      <c r="C20" s="7" t="s">
        <v>1557</v>
      </c>
      <c r="D20" s="7" t="s">
        <v>1558</v>
      </c>
      <c r="E20" s="11" t="s">
        <v>43</v>
      </c>
      <c r="F20" s="7" t="s">
        <v>81</v>
      </c>
      <c r="G20" s="7" t="s">
        <v>1559</v>
      </c>
      <c r="H20" s="7"/>
    </row>
    <row r="21" spans="1:8" x14ac:dyDescent="0.3">
      <c r="A21" s="9" t="s">
        <v>1560</v>
      </c>
      <c r="B21" s="9" t="s">
        <v>391</v>
      </c>
      <c r="C21" s="9" t="s">
        <v>1561</v>
      </c>
      <c r="D21" s="9" t="s">
        <v>1562</v>
      </c>
      <c r="E21" s="11" t="s">
        <v>43</v>
      </c>
      <c r="F21" s="9" t="s">
        <v>81</v>
      </c>
      <c r="G21" s="9" t="s">
        <v>1563</v>
      </c>
      <c r="H21" s="9"/>
    </row>
    <row r="22" spans="1:8" x14ac:dyDescent="0.3">
      <c r="A22" s="7" t="s">
        <v>1564</v>
      </c>
      <c r="B22" s="7" t="s">
        <v>1565</v>
      </c>
      <c r="C22" s="7" t="s">
        <v>1566</v>
      </c>
      <c r="D22" s="7" t="s">
        <v>1567</v>
      </c>
      <c r="E22" s="10" t="s">
        <v>41</v>
      </c>
      <c r="F22" s="7" t="s">
        <v>81</v>
      </c>
      <c r="G22" s="7" t="s">
        <v>1568</v>
      </c>
      <c r="H22" s="7"/>
    </row>
    <row r="23" spans="1:8" x14ac:dyDescent="0.3">
      <c r="A23" s="9" t="s">
        <v>1569</v>
      </c>
      <c r="B23" s="9" t="s">
        <v>1565</v>
      </c>
      <c r="C23" s="9" t="s">
        <v>1570</v>
      </c>
      <c r="D23" s="9" t="s">
        <v>715</v>
      </c>
      <c r="E23" s="10" t="s">
        <v>41</v>
      </c>
      <c r="F23" s="9" t="s">
        <v>81</v>
      </c>
      <c r="G23" s="9" t="s">
        <v>1502</v>
      </c>
      <c r="H23" s="9"/>
    </row>
    <row r="24" spans="1:8" x14ac:dyDescent="0.3">
      <c r="A24" s="7" t="s">
        <v>1571</v>
      </c>
      <c r="B24" s="7" t="s">
        <v>1565</v>
      </c>
      <c r="C24" s="7" t="s">
        <v>1572</v>
      </c>
      <c r="D24" s="7" t="s">
        <v>1573</v>
      </c>
      <c r="E24" s="11" t="s">
        <v>43</v>
      </c>
      <c r="F24" s="7" t="s">
        <v>81</v>
      </c>
      <c r="G24" s="7" t="s">
        <v>1502</v>
      </c>
      <c r="H24" s="7"/>
    </row>
    <row r="25" spans="1:8" x14ac:dyDescent="0.3">
      <c r="A25" s="9" t="s">
        <v>1574</v>
      </c>
      <c r="B25" s="9" t="s">
        <v>1565</v>
      </c>
      <c r="C25" s="9" t="s">
        <v>1575</v>
      </c>
      <c r="D25" s="9" t="s">
        <v>1576</v>
      </c>
      <c r="E25" s="11" t="s">
        <v>43</v>
      </c>
      <c r="F25" s="9" t="s">
        <v>81</v>
      </c>
      <c r="G25" s="9" t="s">
        <v>1502</v>
      </c>
      <c r="H25" s="9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"/>
  <sheetViews>
    <sheetView tabSelected="1" workbookViewId="0"/>
  </sheetViews>
  <sheetFormatPr defaultRowHeight="14.4" x14ac:dyDescent="0.3"/>
  <cols>
    <col min="1" max="1" width="10" customWidth="1"/>
    <col min="2" max="2" width="22" customWidth="1"/>
    <col min="3" max="3" width="18" customWidth="1"/>
    <col min="4" max="4" width="28" customWidth="1"/>
    <col min="5" max="5" width="10" customWidth="1"/>
    <col min="6" max="6" width="8" customWidth="1"/>
    <col min="7" max="7" width="30" customWidth="1"/>
    <col min="8" max="8" width="12" customWidth="1"/>
  </cols>
  <sheetData>
    <row r="1" spans="1:8" x14ac:dyDescent="0.3">
      <c r="A1" s="1" t="s">
        <v>68</v>
      </c>
      <c r="B1" s="1" t="s">
        <v>1577</v>
      </c>
      <c r="C1" s="1" t="s">
        <v>1029</v>
      </c>
      <c r="D1" s="1" t="s">
        <v>1578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1579</v>
      </c>
      <c r="B2" s="7" t="s">
        <v>1580</v>
      </c>
      <c r="C2" s="7" t="s">
        <v>1581</v>
      </c>
      <c r="D2" s="7" t="s">
        <v>1582</v>
      </c>
      <c r="E2" s="8" t="s">
        <v>5</v>
      </c>
      <c r="F2" s="7" t="s">
        <v>81</v>
      </c>
      <c r="G2" s="7" t="s">
        <v>1583</v>
      </c>
      <c r="H2" s="7"/>
    </row>
    <row r="3" spans="1:8" x14ac:dyDescent="0.3">
      <c r="A3" s="9" t="s">
        <v>1584</v>
      </c>
      <c r="B3" s="9" t="s">
        <v>1585</v>
      </c>
      <c r="C3" s="9" t="s">
        <v>1586</v>
      </c>
      <c r="D3" s="9" t="s">
        <v>1587</v>
      </c>
      <c r="E3" s="8" t="s">
        <v>5</v>
      </c>
      <c r="F3" s="9" t="s">
        <v>81</v>
      </c>
      <c r="G3" s="9" t="s">
        <v>1588</v>
      </c>
      <c r="H3" s="9"/>
    </row>
    <row r="4" spans="1:8" x14ac:dyDescent="0.3">
      <c r="A4" s="7" t="s">
        <v>1589</v>
      </c>
      <c r="B4" s="7" t="s">
        <v>1129</v>
      </c>
      <c r="C4" s="7" t="s">
        <v>1590</v>
      </c>
      <c r="D4" s="7" t="s">
        <v>1591</v>
      </c>
      <c r="E4" s="8" t="s">
        <v>5</v>
      </c>
      <c r="F4" s="7" t="s">
        <v>81</v>
      </c>
      <c r="G4" s="7" t="s">
        <v>1592</v>
      </c>
      <c r="H4" s="7"/>
    </row>
    <row r="5" spans="1:8" x14ac:dyDescent="0.3">
      <c r="A5" s="9" t="s">
        <v>1593</v>
      </c>
      <c r="B5" s="9" t="s">
        <v>1168</v>
      </c>
      <c r="C5" s="9" t="s">
        <v>1594</v>
      </c>
      <c r="D5" s="9" t="s">
        <v>1595</v>
      </c>
      <c r="E5" s="8" t="s">
        <v>5</v>
      </c>
      <c r="F5" s="9" t="s">
        <v>81</v>
      </c>
      <c r="G5" s="9" t="s">
        <v>1596</v>
      </c>
      <c r="H5" s="9"/>
    </row>
    <row r="6" spans="1:8" x14ac:dyDescent="0.3">
      <c r="A6" s="7" t="s">
        <v>1597</v>
      </c>
      <c r="B6" s="7" t="s">
        <v>1092</v>
      </c>
      <c r="C6" s="7" t="s">
        <v>1598</v>
      </c>
      <c r="D6" s="7" t="s">
        <v>1599</v>
      </c>
      <c r="E6" s="8" t="s">
        <v>5</v>
      </c>
      <c r="F6" s="7" t="s">
        <v>81</v>
      </c>
      <c r="G6" s="7" t="s">
        <v>1094</v>
      </c>
      <c r="H6" s="7"/>
    </row>
    <row r="7" spans="1:8" x14ac:dyDescent="0.3">
      <c r="A7" s="9" t="s">
        <v>1600</v>
      </c>
      <c r="B7" s="9" t="s">
        <v>1601</v>
      </c>
      <c r="C7" s="9" t="s">
        <v>1518</v>
      </c>
      <c r="D7" s="9" t="s">
        <v>1602</v>
      </c>
      <c r="E7" s="12" t="s">
        <v>45</v>
      </c>
      <c r="F7" s="9" t="s">
        <v>159</v>
      </c>
      <c r="G7" s="9" t="s">
        <v>1603</v>
      </c>
      <c r="H7" s="9"/>
    </row>
    <row r="8" spans="1:8" x14ac:dyDescent="0.3">
      <c r="A8" s="7" t="s">
        <v>1604</v>
      </c>
      <c r="B8" s="7" t="s">
        <v>881</v>
      </c>
      <c r="C8" s="7" t="s">
        <v>1605</v>
      </c>
      <c r="D8" s="7" t="s">
        <v>1606</v>
      </c>
      <c r="E8" s="11" t="s">
        <v>43</v>
      </c>
      <c r="F8" s="7" t="s">
        <v>81</v>
      </c>
      <c r="G8" s="7" t="s">
        <v>1607</v>
      </c>
      <c r="H8" s="7"/>
    </row>
    <row r="9" spans="1:8" x14ac:dyDescent="0.3">
      <c r="A9" s="9" t="s">
        <v>1608</v>
      </c>
      <c r="B9" s="9" t="s">
        <v>1609</v>
      </c>
      <c r="C9" s="9" t="s">
        <v>1610</v>
      </c>
      <c r="D9" s="9" t="s">
        <v>1611</v>
      </c>
      <c r="E9" s="11" t="s">
        <v>43</v>
      </c>
      <c r="F9" s="9" t="s">
        <v>81</v>
      </c>
      <c r="G9" s="9" t="s">
        <v>1612</v>
      </c>
      <c r="H9" s="9"/>
    </row>
    <row r="10" spans="1:8" x14ac:dyDescent="0.3">
      <c r="A10" s="7" t="s">
        <v>1613</v>
      </c>
      <c r="B10" s="7" t="s">
        <v>787</v>
      </c>
      <c r="C10" s="7" t="s">
        <v>1614</v>
      </c>
      <c r="D10" s="7" t="s">
        <v>1615</v>
      </c>
      <c r="E10" s="11" t="s">
        <v>43</v>
      </c>
      <c r="F10" s="7" t="s">
        <v>81</v>
      </c>
      <c r="G10" s="7" t="s">
        <v>790</v>
      </c>
      <c r="H10" s="7"/>
    </row>
    <row r="11" spans="1:8" x14ac:dyDescent="0.3">
      <c r="A11" s="9" t="s">
        <v>1616</v>
      </c>
      <c r="B11" s="9" t="s">
        <v>1617</v>
      </c>
      <c r="C11" s="9" t="s">
        <v>539</v>
      </c>
      <c r="D11" s="9" t="s">
        <v>1618</v>
      </c>
      <c r="E11" s="10" t="s">
        <v>41</v>
      </c>
      <c r="F11" s="9" t="s">
        <v>81</v>
      </c>
      <c r="G11" s="9" t="s">
        <v>1619</v>
      </c>
      <c r="H11" s="9"/>
    </row>
    <row r="12" spans="1:8" x14ac:dyDescent="0.3">
      <c r="A12" s="7" t="s">
        <v>1620</v>
      </c>
      <c r="B12" s="7" t="s">
        <v>1621</v>
      </c>
      <c r="C12" s="7" t="s">
        <v>1401</v>
      </c>
      <c r="D12" s="7" t="s">
        <v>1622</v>
      </c>
      <c r="E12" s="10" t="s">
        <v>41</v>
      </c>
      <c r="F12" s="7" t="s">
        <v>81</v>
      </c>
      <c r="G12" s="7" t="s">
        <v>1623</v>
      </c>
      <c r="H12" s="7"/>
    </row>
    <row r="13" spans="1:8" x14ac:dyDescent="0.3">
      <c r="A13" s="9" t="s">
        <v>1624</v>
      </c>
      <c r="B13" s="9" t="s">
        <v>1625</v>
      </c>
      <c r="C13" s="9" t="s">
        <v>1626</v>
      </c>
      <c r="D13" s="9" t="s">
        <v>1627</v>
      </c>
      <c r="E13" s="10" t="s">
        <v>41</v>
      </c>
      <c r="F13" s="9" t="s">
        <v>81</v>
      </c>
      <c r="G13" s="9" t="s">
        <v>1628</v>
      </c>
      <c r="H13" s="9"/>
    </row>
    <row r="14" spans="1:8" x14ac:dyDescent="0.3">
      <c r="A14" s="7" t="s">
        <v>1629</v>
      </c>
      <c r="B14" s="7" t="s">
        <v>1630</v>
      </c>
      <c r="C14" s="7" t="s">
        <v>1631</v>
      </c>
      <c r="D14" s="7" t="s">
        <v>1632</v>
      </c>
      <c r="E14" s="8" t="s">
        <v>5</v>
      </c>
      <c r="F14" s="7" t="s">
        <v>81</v>
      </c>
      <c r="G14" s="7" t="s">
        <v>1633</v>
      </c>
      <c r="H14" s="7"/>
    </row>
    <row r="15" spans="1:8" x14ac:dyDescent="0.3">
      <c r="A15" s="9" t="s">
        <v>1634</v>
      </c>
      <c r="B15" s="9" t="s">
        <v>1635</v>
      </c>
      <c r="C15" s="9" t="s">
        <v>1636</v>
      </c>
      <c r="D15" s="9" t="s">
        <v>1637</v>
      </c>
      <c r="E15" s="8" t="s">
        <v>5</v>
      </c>
      <c r="F15" s="9" t="s">
        <v>81</v>
      </c>
      <c r="G15" s="9" t="s">
        <v>1638</v>
      </c>
      <c r="H15" s="9"/>
    </row>
    <row r="16" spans="1:8" x14ac:dyDescent="0.3">
      <c r="A16" s="7" t="s">
        <v>1639</v>
      </c>
      <c r="B16" s="7" t="s">
        <v>1640</v>
      </c>
      <c r="C16" s="7" t="s">
        <v>1641</v>
      </c>
      <c r="D16" s="7" t="s">
        <v>1642</v>
      </c>
      <c r="E16" s="10" t="s">
        <v>41</v>
      </c>
      <c r="F16" s="7" t="s">
        <v>81</v>
      </c>
      <c r="G16" s="7" t="s">
        <v>1643</v>
      </c>
      <c r="H16" s="7"/>
    </row>
    <row r="17" spans="1:8" x14ac:dyDescent="0.3">
      <c r="A17" s="9" t="s">
        <v>1644</v>
      </c>
      <c r="B17" s="9" t="s">
        <v>1645</v>
      </c>
      <c r="C17" s="9" t="s">
        <v>1646</v>
      </c>
      <c r="D17" s="9" t="s">
        <v>1647</v>
      </c>
      <c r="E17" s="12" t="s">
        <v>45</v>
      </c>
      <c r="F17" s="9" t="s">
        <v>81</v>
      </c>
      <c r="G17" s="9" t="s">
        <v>1648</v>
      </c>
      <c r="H17" s="9"/>
    </row>
    <row r="18" spans="1:8" x14ac:dyDescent="0.3">
      <c r="A18" s="7" t="s">
        <v>1649</v>
      </c>
      <c r="B18" s="7" t="s">
        <v>1650</v>
      </c>
      <c r="C18" s="7" t="s">
        <v>1646</v>
      </c>
      <c r="D18" s="7" t="s">
        <v>1651</v>
      </c>
      <c r="E18" s="12" t="s">
        <v>45</v>
      </c>
      <c r="F18" s="7" t="s">
        <v>81</v>
      </c>
      <c r="G18" s="7" t="s">
        <v>1652</v>
      </c>
      <c r="H18" s="7"/>
    </row>
    <row r="19" spans="1:8" x14ac:dyDescent="0.3">
      <c r="A19" s="9" t="s">
        <v>1653</v>
      </c>
      <c r="B19" s="9" t="s">
        <v>1654</v>
      </c>
      <c r="C19" s="9" t="s">
        <v>1646</v>
      </c>
      <c r="D19" s="9" t="s">
        <v>1655</v>
      </c>
      <c r="E19" s="12" t="s">
        <v>45</v>
      </c>
      <c r="F19" s="9" t="s">
        <v>81</v>
      </c>
      <c r="G19" s="9" t="s">
        <v>685</v>
      </c>
      <c r="H19" s="9"/>
    </row>
    <row r="20" spans="1:8" x14ac:dyDescent="0.3">
      <c r="A20" s="7" t="s">
        <v>1656</v>
      </c>
      <c r="B20" s="7" t="s">
        <v>1657</v>
      </c>
      <c r="C20" s="7" t="s">
        <v>1646</v>
      </c>
      <c r="D20" s="7" t="s">
        <v>1658</v>
      </c>
      <c r="E20" s="11" t="s">
        <v>43</v>
      </c>
      <c r="F20" s="7" t="s">
        <v>81</v>
      </c>
      <c r="G20" s="7" t="s">
        <v>1659</v>
      </c>
      <c r="H20" s="7"/>
    </row>
    <row r="21" spans="1:8" x14ac:dyDescent="0.3">
      <c r="A21" s="9" t="s">
        <v>1660</v>
      </c>
      <c r="B21" s="9" t="s">
        <v>1661</v>
      </c>
      <c r="C21" s="9" t="s">
        <v>1646</v>
      </c>
      <c r="D21" s="9" t="s">
        <v>1662</v>
      </c>
      <c r="E21" s="11" t="s">
        <v>43</v>
      </c>
      <c r="F21" s="9" t="s">
        <v>81</v>
      </c>
      <c r="G21" s="9" t="s">
        <v>1663</v>
      </c>
      <c r="H21" s="9"/>
    </row>
    <row r="22" spans="1:8" x14ac:dyDescent="0.3">
      <c r="A22" s="7" t="s">
        <v>1664</v>
      </c>
      <c r="B22" s="7" t="s">
        <v>1665</v>
      </c>
      <c r="C22" s="7" t="s">
        <v>1666</v>
      </c>
      <c r="D22" s="7" t="s">
        <v>1667</v>
      </c>
      <c r="E22" s="12" t="s">
        <v>45</v>
      </c>
      <c r="F22" s="7" t="s">
        <v>81</v>
      </c>
      <c r="G22" s="7" t="s">
        <v>1668</v>
      </c>
      <c r="H22" s="7"/>
    </row>
    <row r="23" spans="1:8" x14ac:dyDescent="0.3">
      <c r="A23" s="9" t="s">
        <v>1669</v>
      </c>
      <c r="B23" s="9" t="s">
        <v>1670</v>
      </c>
      <c r="C23" s="9" t="s">
        <v>1671</v>
      </c>
      <c r="D23" s="9" t="s">
        <v>1672</v>
      </c>
      <c r="E23" s="10" t="s">
        <v>41</v>
      </c>
      <c r="F23" s="9" t="s">
        <v>81</v>
      </c>
      <c r="G23" s="9" t="s">
        <v>1673</v>
      </c>
      <c r="H23" s="9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5"/>
  <sheetViews>
    <sheetView topLeftCell="A7" workbookViewId="0"/>
  </sheetViews>
  <sheetFormatPr defaultRowHeight="14.4" x14ac:dyDescent="0.3"/>
  <cols>
    <col min="1" max="1" width="10" customWidth="1"/>
    <col min="2" max="2" width="22" customWidth="1"/>
    <col min="3" max="3" width="15" customWidth="1"/>
    <col min="4" max="4" width="30" customWidth="1"/>
    <col min="5" max="5" width="10" customWidth="1"/>
    <col min="6" max="6" width="8" customWidth="1"/>
    <col min="7" max="7" width="30" customWidth="1"/>
    <col min="8" max="8" width="12" customWidth="1"/>
  </cols>
  <sheetData>
    <row r="1" spans="1:8" x14ac:dyDescent="0.3">
      <c r="A1" s="1" t="s">
        <v>68</v>
      </c>
      <c r="B1" s="1" t="s">
        <v>1674</v>
      </c>
      <c r="C1" s="1" t="s">
        <v>1675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1676</v>
      </c>
      <c r="B2" s="7" t="s">
        <v>1677</v>
      </c>
      <c r="C2" s="7" t="s">
        <v>1646</v>
      </c>
      <c r="D2" s="7" t="s">
        <v>1678</v>
      </c>
      <c r="E2" s="11" t="s">
        <v>43</v>
      </c>
      <c r="F2" s="7" t="s">
        <v>81</v>
      </c>
      <c r="G2" s="7" t="s">
        <v>1679</v>
      </c>
      <c r="H2" s="7"/>
    </row>
    <row r="3" spans="1:8" x14ac:dyDescent="0.3">
      <c r="A3" s="9" t="s">
        <v>1680</v>
      </c>
      <c r="B3" s="9" t="s">
        <v>1681</v>
      </c>
      <c r="C3" s="9" t="s">
        <v>1682</v>
      </c>
      <c r="D3" s="9" t="s">
        <v>1683</v>
      </c>
      <c r="E3" s="11" t="s">
        <v>43</v>
      </c>
      <c r="F3" s="9" t="s">
        <v>81</v>
      </c>
      <c r="G3" s="9" t="s">
        <v>1684</v>
      </c>
      <c r="H3" s="9"/>
    </row>
    <row r="4" spans="1:8" x14ac:dyDescent="0.3">
      <c r="A4" s="7" t="s">
        <v>1685</v>
      </c>
      <c r="B4" s="7" t="s">
        <v>1686</v>
      </c>
      <c r="C4" s="7" t="s">
        <v>1682</v>
      </c>
      <c r="D4" s="7" t="s">
        <v>675</v>
      </c>
      <c r="E4" s="12" t="s">
        <v>45</v>
      </c>
      <c r="F4" s="7" t="s">
        <v>81</v>
      </c>
      <c r="G4" s="7" t="s">
        <v>1687</v>
      </c>
      <c r="H4" s="7"/>
    </row>
    <row r="5" spans="1:8" x14ac:dyDescent="0.3">
      <c r="A5" s="9" t="s">
        <v>1688</v>
      </c>
      <c r="B5" s="9" t="s">
        <v>1689</v>
      </c>
      <c r="C5" s="9" t="s">
        <v>1682</v>
      </c>
      <c r="D5" s="9" t="s">
        <v>1690</v>
      </c>
      <c r="E5" s="11" t="s">
        <v>43</v>
      </c>
      <c r="F5" s="9" t="s">
        <v>81</v>
      </c>
      <c r="G5" s="9" t="s">
        <v>1691</v>
      </c>
      <c r="H5" s="9"/>
    </row>
    <row r="6" spans="1:8" x14ac:dyDescent="0.3">
      <c r="A6" s="7" t="s">
        <v>1692</v>
      </c>
      <c r="B6" s="7" t="s">
        <v>1693</v>
      </c>
      <c r="C6" s="7" t="s">
        <v>1682</v>
      </c>
      <c r="D6" s="7" t="s">
        <v>1694</v>
      </c>
      <c r="E6" s="12" t="s">
        <v>45</v>
      </c>
      <c r="F6" s="7" t="s">
        <v>81</v>
      </c>
      <c r="G6" s="7" t="s">
        <v>1695</v>
      </c>
      <c r="H6" s="7"/>
    </row>
    <row r="7" spans="1:8" x14ac:dyDescent="0.3">
      <c r="A7" s="9" t="s">
        <v>1696</v>
      </c>
      <c r="B7" s="9" t="s">
        <v>1697</v>
      </c>
      <c r="C7" s="9" t="s">
        <v>1646</v>
      </c>
      <c r="D7" s="9" t="s">
        <v>1698</v>
      </c>
      <c r="E7" s="10" t="s">
        <v>41</v>
      </c>
      <c r="F7" s="9" t="s">
        <v>81</v>
      </c>
      <c r="G7" s="9" t="s">
        <v>1699</v>
      </c>
      <c r="H7" s="9"/>
    </row>
    <row r="8" spans="1:8" x14ac:dyDescent="0.3">
      <c r="A8" s="7" t="s">
        <v>1700</v>
      </c>
      <c r="B8" s="7" t="s">
        <v>1701</v>
      </c>
      <c r="C8" s="7" t="s">
        <v>1657</v>
      </c>
      <c r="D8" s="7" t="s">
        <v>1702</v>
      </c>
      <c r="E8" s="10" t="s">
        <v>41</v>
      </c>
      <c r="F8" s="7" t="s">
        <v>81</v>
      </c>
      <c r="G8" s="7" t="s">
        <v>1703</v>
      </c>
      <c r="H8" s="7"/>
    </row>
    <row r="9" spans="1:8" x14ac:dyDescent="0.3">
      <c r="A9" s="9" t="s">
        <v>1704</v>
      </c>
      <c r="B9" s="9" t="s">
        <v>1705</v>
      </c>
      <c r="C9" s="9" t="s">
        <v>1657</v>
      </c>
      <c r="D9" s="9" t="s">
        <v>1706</v>
      </c>
      <c r="E9" s="10" t="s">
        <v>41</v>
      </c>
      <c r="F9" s="9" t="s">
        <v>81</v>
      </c>
      <c r="G9" s="9" t="s">
        <v>1707</v>
      </c>
      <c r="H9" s="9"/>
    </row>
    <row r="10" spans="1:8" x14ac:dyDescent="0.3">
      <c r="A10" s="7" t="s">
        <v>1708</v>
      </c>
      <c r="B10" s="7" t="s">
        <v>1709</v>
      </c>
      <c r="C10" s="7" t="s">
        <v>1657</v>
      </c>
      <c r="D10" s="7" t="s">
        <v>1710</v>
      </c>
      <c r="E10" s="11" t="s">
        <v>43</v>
      </c>
      <c r="F10" s="7" t="s">
        <v>81</v>
      </c>
      <c r="G10" s="7" t="s">
        <v>1711</v>
      </c>
      <c r="H10" s="7"/>
    </row>
    <row r="11" spans="1:8" x14ac:dyDescent="0.3">
      <c r="A11" s="9" t="s">
        <v>1712</v>
      </c>
      <c r="B11" s="9" t="s">
        <v>1713</v>
      </c>
      <c r="C11" s="9" t="s">
        <v>1657</v>
      </c>
      <c r="D11" s="9" t="s">
        <v>1714</v>
      </c>
      <c r="E11" s="12" t="s">
        <v>45</v>
      </c>
      <c r="F11" s="9" t="s">
        <v>81</v>
      </c>
      <c r="G11" s="9" t="s">
        <v>1715</v>
      </c>
      <c r="H11" s="9"/>
    </row>
    <row r="12" spans="1:8" x14ac:dyDescent="0.3">
      <c r="A12" s="7" t="s">
        <v>1716</v>
      </c>
      <c r="B12" s="7" t="s">
        <v>1717</v>
      </c>
      <c r="C12" s="7" t="s">
        <v>1646</v>
      </c>
      <c r="D12" s="7" t="s">
        <v>1718</v>
      </c>
      <c r="E12" s="11" t="s">
        <v>43</v>
      </c>
      <c r="F12" s="7" t="s">
        <v>81</v>
      </c>
      <c r="G12" s="7" t="s">
        <v>1719</v>
      </c>
      <c r="H12" s="7"/>
    </row>
    <row r="13" spans="1:8" x14ac:dyDescent="0.3">
      <c r="A13" s="9" t="s">
        <v>1720</v>
      </c>
      <c r="B13" s="9" t="s">
        <v>1721</v>
      </c>
      <c r="C13" s="9" t="s">
        <v>1722</v>
      </c>
      <c r="D13" s="9" t="s">
        <v>1723</v>
      </c>
      <c r="E13" s="11" t="s">
        <v>43</v>
      </c>
      <c r="F13" s="9" t="s">
        <v>81</v>
      </c>
      <c r="G13" s="9" t="s">
        <v>1724</v>
      </c>
      <c r="H13" s="9"/>
    </row>
    <row r="14" spans="1:8" x14ac:dyDescent="0.3">
      <c r="A14" s="7" t="s">
        <v>1725</v>
      </c>
      <c r="B14" s="7" t="s">
        <v>1726</v>
      </c>
      <c r="C14" s="7" t="s">
        <v>1722</v>
      </c>
      <c r="D14" s="7" t="s">
        <v>1727</v>
      </c>
      <c r="E14" s="11" t="s">
        <v>43</v>
      </c>
      <c r="F14" s="7" t="s">
        <v>81</v>
      </c>
      <c r="G14" s="7" t="s">
        <v>1728</v>
      </c>
      <c r="H14" s="7"/>
    </row>
    <row r="15" spans="1:8" x14ac:dyDescent="0.3">
      <c r="A15" s="9" t="s">
        <v>1729</v>
      </c>
      <c r="B15" s="9" t="s">
        <v>1650</v>
      </c>
      <c r="C15" s="9" t="s">
        <v>1646</v>
      </c>
      <c r="D15" s="9" t="s">
        <v>1730</v>
      </c>
      <c r="E15" s="12" t="s">
        <v>45</v>
      </c>
      <c r="F15" s="9" t="s">
        <v>81</v>
      </c>
      <c r="G15" s="9" t="s">
        <v>1731</v>
      </c>
      <c r="H15" s="9"/>
    </row>
    <row r="16" spans="1:8" x14ac:dyDescent="0.3">
      <c r="A16" s="7" t="s">
        <v>1732</v>
      </c>
      <c r="B16" s="7" t="s">
        <v>1733</v>
      </c>
      <c r="C16" s="7" t="s">
        <v>1734</v>
      </c>
      <c r="D16" s="7" t="s">
        <v>1735</v>
      </c>
      <c r="E16" s="12" t="s">
        <v>45</v>
      </c>
      <c r="F16" s="7" t="s">
        <v>81</v>
      </c>
      <c r="G16" s="7" t="s">
        <v>1736</v>
      </c>
      <c r="H16" s="7"/>
    </row>
    <row r="17" spans="1:8" x14ac:dyDescent="0.3">
      <c r="A17" s="9" t="s">
        <v>1737</v>
      </c>
      <c r="B17" s="9" t="s">
        <v>1738</v>
      </c>
      <c r="C17" s="9" t="s">
        <v>1734</v>
      </c>
      <c r="D17" s="9" t="s">
        <v>1739</v>
      </c>
      <c r="E17" s="12" t="s">
        <v>45</v>
      </c>
      <c r="F17" s="9" t="s">
        <v>81</v>
      </c>
      <c r="G17" s="9" t="s">
        <v>1740</v>
      </c>
      <c r="H17" s="9"/>
    </row>
    <row r="18" spans="1:8" x14ac:dyDescent="0.3">
      <c r="A18" s="7" t="s">
        <v>1741</v>
      </c>
      <c r="B18" s="7" t="s">
        <v>1654</v>
      </c>
      <c r="C18" s="7" t="s">
        <v>1646</v>
      </c>
      <c r="D18" s="7" t="s">
        <v>1742</v>
      </c>
      <c r="E18" s="12" t="s">
        <v>45</v>
      </c>
      <c r="F18" s="7" t="s">
        <v>81</v>
      </c>
      <c r="G18" s="7" t="s">
        <v>685</v>
      </c>
      <c r="H18" s="7"/>
    </row>
    <row r="19" spans="1:8" x14ac:dyDescent="0.3">
      <c r="A19" s="9" t="s">
        <v>1743</v>
      </c>
      <c r="B19" s="9" t="s">
        <v>1744</v>
      </c>
      <c r="C19" s="9" t="s">
        <v>1745</v>
      </c>
      <c r="D19" s="9" t="s">
        <v>1746</v>
      </c>
      <c r="E19" s="12" t="s">
        <v>45</v>
      </c>
      <c r="F19" s="9" t="s">
        <v>81</v>
      </c>
      <c r="G19" s="9" t="s">
        <v>1747</v>
      </c>
      <c r="H19" s="9"/>
    </row>
    <row r="20" spans="1:8" x14ac:dyDescent="0.3">
      <c r="A20" s="7" t="s">
        <v>1748</v>
      </c>
      <c r="B20" s="7" t="s">
        <v>683</v>
      </c>
      <c r="C20" s="7" t="s">
        <v>1745</v>
      </c>
      <c r="D20" s="7" t="s">
        <v>684</v>
      </c>
      <c r="E20" s="12" t="s">
        <v>45</v>
      </c>
      <c r="F20" s="7" t="s">
        <v>81</v>
      </c>
      <c r="G20" s="7" t="s">
        <v>1749</v>
      </c>
      <c r="H20" s="7"/>
    </row>
    <row r="21" spans="1:8" x14ac:dyDescent="0.3">
      <c r="A21" s="9" t="s">
        <v>1750</v>
      </c>
      <c r="B21" s="9" t="s">
        <v>1609</v>
      </c>
      <c r="C21" s="9" t="s">
        <v>1646</v>
      </c>
      <c r="D21" s="9" t="s">
        <v>1751</v>
      </c>
      <c r="E21" s="11" t="s">
        <v>43</v>
      </c>
      <c r="F21" s="9" t="s">
        <v>81</v>
      </c>
      <c r="G21" s="9" t="s">
        <v>1752</v>
      </c>
      <c r="H21" s="9"/>
    </row>
    <row r="22" spans="1:8" x14ac:dyDescent="0.3">
      <c r="A22" s="7" t="s">
        <v>1753</v>
      </c>
      <c r="B22" s="7" t="s">
        <v>1754</v>
      </c>
      <c r="C22" s="7" t="s">
        <v>1646</v>
      </c>
      <c r="D22" s="7" t="s">
        <v>1755</v>
      </c>
      <c r="E22" s="11" t="s">
        <v>43</v>
      </c>
      <c r="F22" s="7" t="s">
        <v>81</v>
      </c>
      <c r="G22" s="7" t="s">
        <v>1756</v>
      </c>
      <c r="H22" s="7"/>
    </row>
    <row r="23" spans="1:8" x14ac:dyDescent="0.3">
      <c r="A23" s="9" t="s">
        <v>1757</v>
      </c>
      <c r="B23" s="9" t="s">
        <v>1661</v>
      </c>
      <c r="C23" s="9" t="s">
        <v>1646</v>
      </c>
      <c r="D23" s="9" t="s">
        <v>1662</v>
      </c>
      <c r="E23" s="11" t="s">
        <v>43</v>
      </c>
      <c r="F23" s="9" t="s">
        <v>81</v>
      </c>
      <c r="G23" s="9" t="s">
        <v>1663</v>
      </c>
      <c r="H23" s="9"/>
    </row>
    <row r="24" spans="1:8" x14ac:dyDescent="0.3">
      <c r="A24" s="7" t="s">
        <v>1758</v>
      </c>
      <c r="B24" s="7" t="s">
        <v>1759</v>
      </c>
      <c r="C24" s="7" t="s">
        <v>1646</v>
      </c>
      <c r="D24" s="7" t="s">
        <v>1760</v>
      </c>
      <c r="E24" s="12" t="s">
        <v>45</v>
      </c>
      <c r="F24" s="7" t="s">
        <v>81</v>
      </c>
      <c r="G24" s="7" t="s">
        <v>1761</v>
      </c>
      <c r="H24" s="7"/>
    </row>
    <row r="25" spans="1:8" x14ac:dyDescent="0.3">
      <c r="A25" s="9" t="s">
        <v>1762</v>
      </c>
      <c r="B25" s="9" t="s">
        <v>1763</v>
      </c>
      <c r="C25" s="9" t="s">
        <v>1646</v>
      </c>
      <c r="D25" s="9" t="s">
        <v>1764</v>
      </c>
      <c r="E25" s="12" t="s">
        <v>45</v>
      </c>
      <c r="F25" s="9" t="s">
        <v>81</v>
      </c>
      <c r="G25" s="9" t="s">
        <v>1765</v>
      </c>
      <c r="H25" s="9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"/>
  <sheetViews>
    <sheetView workbookViewId="0"/>
  </sheetViews>
  <sheetFormatPr defaultRowHeight="14.4" x14ac:dyDescent="0.3"/>
  <cols>
    <col min="1" max="1" width="10" customWidth="1"/>
    <col min="2" max="2" width="22" customWidth="1"/>
    <col min="3" max="3" width="15" customWidth="1"/>
    <col min="4" max="4" width="30" customWidth="1"/>
    <col min="5" max="5" width="10" customWidth="1"/>
    <col min="6" max="6" width="8" customWidth="1"/>
    <col min="7" max="7" width="18" customWidth="1"/>
    <col min="8" max="8" width="12" customWidth="1"/>
  </cols>
  <sheetData>
    <row r="1" spans="1:8" x14ac:dyDescent="0.3">
      <c r="A1" s="1" t="s">
        <v>68</v>
      </c>
      <c r="B1" s="1" t="s">
        <v>1766</v>
      </c>
      <c r="C1" s="1" t="s">
        <v>1767</v>
      </c>
      <c r="D1" s="1" t="s">
        <v>72</v>
      </c>
      <c r="E1" s="1" t="s">
        <v>36</v>
      </c>
      <c r="F1" s="1" t="s">
        <v>73</v>
      </c>
      <c r="G1" s="1" t="s">
        <v>71</v>
      </c>
      <c r="H1" s="1" t="s">
        <v>75</v>
      </c>
    </row>
    <row r="2" spans="1:8" x14ac:dyDescent="0.3">
      <c r="A2" s="7" t="s">
        <v>1768</v>
      </c>
      <c r="B2" s="7" t="s">
        <v>1769</v>
      </c>
      <c r="C2" s="7" t="s">
        <v>1770</v>
      </c>
      <c r="D2" s="7" t="s">
        <v>760</v>
      </c>
      <c r="E2" s="10" t="s">
        <v>41</v>
      </c>
      <c r="F2" s="7" t="s">
        <v>81</v>
      </c>
      <c r="G2" s="7" t="s">
        <v>1771</v>
      </c>
      <c r="H2" s="7"/>
    </row>
    <row r="3" spans="1:8" x14ac:dyDescent="0.3">
      <c r="A3" s="9" t="s">
        <v>1772</v>
      </c>
      <c r="B3" s="9" t="s">
        <v>1773</v>
      </c>
      <c r="C3" s="9" t="s">
        <v>1770</v>
      </c>
      <c r="D3" s="9" t="s">
        <v>756</v>
      </c>
      <c r="E3" s="10" t="s">
        <v>41</v>
      </c>
      <c r="F3" s="9" t="s">
        <v>81</v>
      </c>
      <c r="G3" s="9" t="s">
        <v>1771</v>
      </c>
      <c r="H3" s="9"/>
    </row>
    <row r="4" spans="1:8" x14ac:dyDescent="0.3">
      <c r="A4" s="7" t="s">
        <v>1774</v>
      </c>
      <c r="B4" s="7" t="s">
        <v>1775</v>
      </c>
      <c r="C4" s="7" t="s">
        <v>1776</v>
      </c>
      <c r="D4" s="7" t="s">
        <v>1777</v>
      </c>
      <c r="E4" s="10" t="s">
        <v>41</v>
      </c>
      <c r="F4" s="7" t="s">
        <v>81</v>
      </c>
      <c r="G4" s="7" t="s">
        <v>1778</v>
      </c>
      <c r="H4" s="7"/>
    </row>
    <row r="5" spans="1:8" x14ac:dyDescent="0.3">
      <c r="A5" s="9" t="s">
        <v>1779</v>
      </c>
      <c r="B5" s="9" t="s">
        <v>1780</v>
      </c>
      <c r="C5" s="9" t="s">
        <v>1776</v>
      </c>
      <c r="D5" s="9" t="s">
        <v>1781</v>
      </c>
      <c r="E5" s="10" t="s">
        <v>41</v>
      </c>
      <c r="F5" s="9" t="s">
        <v>81</v>
      </c>
      <c r="G5" s="9" t="s">
        <v>1778</v>
      </c>
      <c r="H5" s="9"/>
    </row>
    <row r="6" spans="1:8" x14ac:dyDescent="0.3">
      <c r="A6" s="7" t="s">
        <v>1782</v>
      </c>
      <c r="B6" s="7" t="s">
        <v>1665</v>
      </c>
      <c r="C6" s="7" t="s">
        <v>1783</v>
      </c>
      <c r="D6" s="7" t="s">
        <v>1784</v>
      </c>
      <c r="E6" s="12" t="s">
        <v>45</v>
      </c>
      <c r="F6" s="7" t="s">
        <v>81</v>
      </c>
      <c r="G6" s="7" t="s">
        <v>1771</v>
      </c>
      <c r="H6" s="7"/>
    </row>
    <row r="7" spans="1:8" x14ac:dyDescent="0.3">
      <c r="A7" s="9" t="s">
        <v>1785</v>
      </c>
      <c r="B7" s="9" t="s">
        <v>1786</v>
      </c>
      <c r="C7" s="9" t="s">
        <v>1787</v>
      </c>
      <c r="D7" s="9" t="s">
        <v>1788</v>
      </c>
      <c r="E7" s="12" t="s">
        <v>45</v>
      </c>
      <c r="F7" s="9" t="s">
        <v>81</v>
      </c>
      <c r="G7" s="9" t="s">
        <v>1771</v>
      </c>
      <c r="H7" s="9"/>
    </row>
    <row r="8" spans="1:8" x14ac:dyDescent="0.3">
      <c r="A8" s="7" t="s">
        <v>1789</v>
      </c>
      <c r="B8" s="7" t="s">
        <v>1790</v>
      </c>
      <c r="C8" s="7" t="s">
        <v>1791</v>
      </c>
      <c r="D8" s="7" t="s">
        <v>1792</v>
      </c>
      <c r="E8" s="12" t="s">
        <v>45</v>
      </c>
      <c r="F8" s="7" t="s">
        <v>81</v>
      </c>
      <c r="G8" s="7" t="s">
        <v>1771</v>
      </c>
      <c r="H8" s="7"/>
    </row>
    <row r="9" spans="1:8" x14ac:dyDescent="0.3">
      <c r="A9" s="9" t="s">
        <v>1793</v>
      </c>
      <c r="B9" s="9" t="s">
        <v>1794</v>
      </c>
      <c r="C9" s="9" t="s">
        <v>1795</v>
      </c>
      <c r="D9" s="9" t="s">
        <v>1796</v>
      </c>
      <c r="E9" s="10" t="s">
        <v>41</v>
      </c>
      <c r="F9" s="9" t="s">
        <v>81</v>
      </c>
      <c r="G9" s="9" t="s">
        <v>1797</v>
      </c>
      <c r="H9" s="9"/>
    </row>
    <row r="10" spans="1:8" x14ac:dyDescent="0.3">
      <c r="A10" s="7" t="s">
        <v>1798</v>
      </c>
      <c r="B10" s="7" t="s">
        <v>1799</v>
      </c>
      <c r="C10" s="7" t="s">
        <v>1800</v>
      </c>
      <c r="D10" s="7" t="s">
        <v>1801</v>
      </c>
      <c r="E10" s="10" t="s">
        <v>41</v>
      </c>
      <c r="F10" s="7" t="s">
        <v>81</v>
      </c>
      <c r="G10" s="7" t="s">
        <v>1802</v>
      </c>
      <c r="H10" s="7"/>
    </row>
    <row r="11" spans="1:8" x14ac:dyDescent="0.3">
      <c r="A11" s="9" t="s">
        <v>1803</v>
      </c>
      <c r="B11" s="9" t="s">
        <v>1804</v>
      </c>
      <c r="C11" s="9" t="s">
        <v>1805</v>
      </c>
      <c r="D11" s="9" t="s">
        <v>1806</v>
      </c>
      <c r="E11" s="11" t="s">
        <v>43</v>
      </c>
      <c r="F11" s="9" t="s">
        <v>81</v>
      </c>
      <c r="G11" s="9" t="s">
        <v>1657</v>
      </c>
      <c r="H11" s="9"/>
    </row>
    <row r="12" spans="1:8" x14ac:dyDescent="0.3">
      <c r="A12" s="7" t="s">
        <v>1807</v>
      </c>
      <c r="B12" s="7" t="s">
        <v>1808</v>
      </c>
      <c r="C12" s="7" t="s">
        <v>1809</v>
      </c>
      <c r="D12" s="7" t="s">
        <v>1426</v>
      </c>
      <c r="E12" s="12" t="s">
        <v>45</v>
      </c>
      <c r="F12" s="7" t="s">
        <v>81</v>
      </c>
      <c r="G12" s="7" t="s">
        <v>1810</v>
      </c>
      <c r="H12" s="7"/>
    </row>
    <row r="13" spans="1:8" x14ac:dyDescent="0.3">
      <c r="A13" s="9" t="s">
        <v>1811</v>
      </c>
      <c r="B13" s="9" t="s">
        <v>1066</v>
      </c>
      <c r="C13" s="9" t="s">
        <v>1812</v>
      </c>
      <c r="D13" s="9" t="s">
        <v>1813</v>
      </c>
      <c r="E13" s="12" t="s">
        <v>45</v>
      </c>
      <c r="F13" s="9" t="s">
        <v>81</v>
      </c>
      <c r="G13" s="9" t="s">
        <v>1814</v>
      </c>
      <c r="H13" s="9"/>
    </row>
    <row r="14" spans="1:8" x14ac:dyDescent="0.3">
      <c r="A14" s="7" t="s">
        <v>1815</v>
      </c>
      <c r="B14" s="7" t="s">
        <v>1816</v>
      </c>
      <c r="C14" s="7" t="s">
        <v>1817</v>
      </c>
      <c r="D14" s="7" t="s">
        <v>1818</v>
      </c>
      <c r="E14" s="12" t="s">
        <v>45</v>
      </c>
      <c r="F14" s="7" t="s">
        <v>81</v>
      </c>
      <c r="G14" s="7" t="s">
        <v>1819</v>
      </c>
      <c r="H14" s="7"/>
    </row>
    <row r="15" spans="1:8" x14ac:dyDescent="0.3">
      <c r="A15" s="9" t="s">
        <v>1820</v>
      </c>
      <c r="B15" s="9" t="s">
        <v>1821</v>
      </c>
      <c r="C15" s="9" t="s">
        <v>1822</v>
      </c>
      <c r="D15" s="9" t="s">
        <v>1823</v>
      </c>
      <c r="E15" s="12" t="s">
        <v>45</v>
      </c>
      <c r="F15" s="9" t="s">
        <v>81</v>
      </c>
      <c r="G15" s="9" t="s">
        <v>1824</v>
      </c>
      <c r="H15" s="9"/>
    </row>
    <row r="16" spans="1:8" x14ac:dyDescent="0.3">
      <c r="A16" s="7" t="s">
        <v>1825</v>
      </c>
      <c r="B16" s="7" t="s">
        <v>1826</v>
      </c>
      <c r="C16" s="7" t="s">
        <v>1822</v>
      </c>
      <c r="D16" s="7" t="s">
        <v>1827</v>
      </c>
      <c r="E16" s="12" t="s">
        <v>45</v>
      </c>
      <c r="F16" s="7" t="s">
        <v>81</v>
      </c>
      <c r="G16" s="7" t="s">
        <v>1824</v>
      </c>
      <c r="H16" s="7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9"/>
  <sheetViews>
    <sheetView workbookViewId="0"/>
  </sheetViews>
  <sheetFormatPr defaultRowHeight="14.4" x14ac:dyDescent="0.3"/>
  <cols>
    <col min="1" max="1" width="10" customWidth="1"/>
    <col min="2" max="2" width="15" customWidth="1"/>
    <col min="3" max="3" width="12" customWidth="1"/>
    <col min="4" max="4" width="28" customWidth="1"/>
    <col min="5" max="5" width="10" customWidth="1"/>
    <col min="6" max="6" width="8" customWidth="1"/>
    <col min="7" max="7" width="28" customWidth="1"/>
    <col min="8" max="8" width="12" customWidth="1"/>
  </cols>
  <sheetData>
    <row r="1" spans="1:8" x14ac:dyDescent="0.3">
      <c r="A1" s="1" t="s">
        <v>68</v>
      </c>
      <c r="B1" s="1" t="s">
        <v>1828</v>
      </c>
      <c r="C1" s="1" t="s">
        <v>39</v>
      </c>
      <c r="D1" s="1" t="s">
        <v>72</v>
      </c>
      <c r="E1" s="1" t="s">
        <v>36</v>
      </c>
      <c r="F1" s="1" t="s">
        <v>73</v>
      </c>
      <c r="G1" s="1" t="s">
        <v>74</v>
      </c>
      <c r="H1" s="1" t="s">
        <v>75</v>
      </c>
    </row>
    <row r="2" spans="1:8" x14ac:dyDescent="0.3">
      <c r="A2" s="7" t="s">
        <v>1829</v>
      </c>
      <c r="B2" s="7" t="s">
        <v>1830</v>
      </c>
      <c r="C2" s="7" t="s">
        <v>1822</v>
      </c>
      <c r="D2" s="7" t="s">
        <v>1831</v>
      </c>
      <c r="E2" s="11" t="s">
        <v>43</v>
      </c>
      <c r="F2" s="7" t="s">
        <v>81</v>
      </c>
      <c r="G2" s="7" t="s">
        <v>1832</v>
      </c>
      <c r="H2" s="7"/>
    </row>
    <row r="3" spans="1:8" x14ac:dyDescent="0.3">
      <c r="A3" s="9" t="s">
        <v>1833</v>
      </c>
      <c r="B3" s="9" t="s">
        <v>1834</v>
      </c>
      <c r="C3" s="9" t="s">
        <v>1835</v>
      </c>
      <c r="D3" s="9" t="s">
        <v>1836</v>
      </c>
      <c r="E3" s="10" t="s">
        <v>41</v>
      </c>
      <c r="F3" s="9" t="s">
        <v>81</v>
      </c>
      <c r="G3" s="9" t="s">
        <v>1837</v>
      </c>
      <c r="H3" s="9"/>
    </row>
    <row r="4" spans="1:8" x14ac:dyDescent="0.3">
      <c r="A4" s="7" t="s">
        <v>1838</v>
      </c>
      <c r="B4" s="7" t="s">
        <v>1839</v>
      </c>
      <c r="C4" s="7" t="s">
        <v>1835</v>
      </c>
      <c r="D4" s="7" t="s">
        <v>1840</v>
      </c>
      <c r="E4" s="10" t="s">
        <v>41</v>
      </c>
      <c r="F4" s="7" t="s">
        <v>81</v>
      </c>
      <c r="G4" s="7" t="s">
        <v>1841</v>
      </c>
      <c r="H4" s="7"/>
    </row>
    <row r="5" spans="1:8" x14ac:dyDescent="0.3">
      <c r="A5" s="9" t="s">
        <v>1842</v>
      </c>
      <c r="B5" s="9" t="s">
        <v>1843</v>
      </c>
      <c r="C5" s="9" t="s">
        <v>1822</v>
      </c>
      <c r="D5" s="9" t="s">
        <v>1844</v>
      </c>
      <c r="E5" s="12" t="s">
        <v>45</v>
      </c>
      <c r="F5" s="9" t="s">
        <v>81</v>
      </c>
      <c r="G5" s="9" t="s">
        <v>1845</v>
      </c>
      <c r="H5" s="9"/>
    </row>
    <row r="6" spans="1:8" x14ac:dyDescent="0.3">
      <c r="A6" s="7" t="s">
        <v>1846</v>
      </c>
      <c r="B6" s="7" t="s">
        <v>1847</v>
      </c>
      <c r="C6" s="7" t="s">
        <v>1822</v>
      </c>
      <c r="D6" s="7" t="s">
        <v>1848</v>
      </c>
      <c r="E6" s="12" t="s">
        <v>45</v>
      </c>
      <c r="F6" s="7" t="s">
        <v>81</v>
      </c>
      <c r="G6" s="7" t="s">
        <v>1849</v>
      </c>
      <c r="H6" s="7"/>
    </row>
    <row r="7" spans="1:8" x14ac:dyDescent="0.3">
      <c r="A7" s="9" t="s">
        <v>1850</v>
      </c>
      <c r="B7" s="9" t="s">
        <v>1851</v>
      </c>
      <c r="C7" s="9" t="s">
        <v>49</v>
      </c>
      <c r="D7" s="9" t="s">
        <v>1852</v>
      </c>
      <c r="E7" s="10" t="s">
        <v>41</v>
      </c>
      <c r="F7" s="9" t="s">
        <v>81</v>
      </c>
      <c r="G7" s="9" t="s">
        <v>1853</v>
      </c>
      <c r="H7" s="9"/>
    </row>
    <row r="8" spans="1:8" x14ac:dyDescent="0.3">
      <c r="A8" s="7" t="s">
        <v>1854</v>
      </c>
      <c r="B8" s="7" t="s">
        <v>1855</v>
      </c>
      <c r="C8" s="7" t="s">
        <v>1856</v>
      </c>
      <c r="D8" s="7" t="s">
        <v>1857</v>
      </c>
      <c r="E8" s="11" t="s">
        <v>43</v>
      </c>
      <c r="F8" s="7" t="s">
        <v>81</v>
      </c>
      <c r="G8" s="7" t="s">
        <v>1858</v>
      </c>
      <c r="H8" s="7"/>
    </row>
    <row r="9" spans="1:8" x14ac:dyDescent="0.3">
      <c r="A9" s="9" t="s">
        <v>1859</v>
      </c>
      <c r="B9" s="9" t="s">
        <v>1570</v>
      </c>
      <c r="C9" s="9" t="s">
        <v>47</v>
      </c>
      <c r="D9" s="9" t="s">
        <v>1860</v>
      </c>
      <c r="E9" s="10" t="s">
        <v>41</v>
      </c>
      <c r="F9" s="9" t="s">
        <v>81</v>
      </c>
      <c r="G9" s="9" t="s">
        <v>715</v>
      </c>
      <c r="H9" s="9"/>
    </row>
    <row r="10" spans="1:8" x14ac:dyDescent="0.3">
      <c r="A10" s="7" t="s">
        <v>1861</v>
      </c>
      <c r="B10" s="7" t="s">
        <v>1862</v>
      </c>
      <c r="C10" s="7" t="s">
        <v>47</v>
      </c>
      <c r="D10" s="7" t="s">
        <v>1863</v>
      </c>
      <c r="E10" s="10" t="s">
        <v>41</v>
      </c>
      <c r="F10" s="7" t="s">
        <v>81</v>
      </c>
      <c r="G10" s="7" t="s">
        <v>1864</v>
      </c>
      <c r="H10" s="7"/>
    </row>
    <row r="11" spans="1:8" x14ac:dyDescent="0.3">
      <c r="A11" s="9" t="s">
        <v>1865</v>
      </c>
      <c r="B11" s="9" t="s">
        <v>1866</v>
      </c>
      <c r="C11" s="9" t="s">
        <v>47</v>
      </c>
      <c r="D11" s="9" t="s">
        <v>1867</v>
      </c>
      <c r="E11" s="10" t="s">
        <v>41</v>
      </c>
      <c r="F11" s="9" t="s">
        <v>81</v>
      </c>
      <c r="G11" s="9" t="s">
        <v>1868</v>
      </c>
      <c r="H11" s="9"/>
    </row>
    <row r="12" spans="1:8" x14ac:dyDescent="0.3">
      <c r="A12" s="7" t="s">
        <v>1869</v>
      </c>
      <c r="B12" s="7" t="s">
        <v>1870</v>
      </c>
      <c r="C12" s="7" t="s">
        <v>47</v>
      </c>
      <c r="D12" s="7" t="s">
        <v>1871</v>
      </c>
      <c r="E12" s="11" t="s">
        <v>43</v>
      </c>
      <c r="F12" s="7" t="s">
        <v>81</v>
      </c>
      <c r="G12" s="7" t="s">
        <v>1872</v>
      </c>
      <c r="H12" s="7"/>
    </row>
    <row r="13" spans="1:8" x14ac:dyDescent="0.3">
      <c r="A13" s="9" t="s">
        <v>1873</v>
      </c>
      <c r="B13" s="9" t="s">
        <v>1874</v>
      </c>
      <c r="C13" s="9" t="s">
        <v>47</v>
      </c>
      <c r="D13" s="9" t="s">
        <v>1875</v>
      </c>
      <c r="E13" s="11" t="s">
        <v>43</v>
      </c>
      <c r="F13" s="9" t="s">
        <v>81</v>
      </c>
      <c r="G13" s="9" t="s">
        <v>1876</v>
      </c>
      <c r="H13" s="9"/>
    </row>
    <row r="14" spans="1:8" x14ac:dyDescent="0.3">
      <c r="A14" s="7" t="s">
        <v>1877</v>
      </c>
      <c r="B14" s="7" t="s">
        <v>1878</v>
      </c>
      <c r="C14" s="7" t="s">
        <v>1822</v>
      </c>
      <c r="D14" s="7" t="s">
        <v>1879</v>
      </c>
      <c r="E14" s="11" t="s">
        <v>43</v>
      </c>
      <c r="F14" s="7" t="s">
        <v>81</v>
      </c>
      <c r="G14" s="7" t="s">
        <v>1880</v>
      </c>
      <c r="H14" s="7"/>
    </row>
    <row r="15" spans="1:8" x14ac:dyDescent="0.3">
      <c r="A15" s="9" t="s">
        <v>1881</v>
      </c>
      <c r="B15" s="9" t="s">
        <v>1882</v>
      </c>
      <c r="C15" s="9" t="s">
        <v>1835</v>
      </c>
      <c r="D15" s="9" t="s">
        <v>1883</v>
      </c>
      <c r="E15" s="11" t="s">
        <v>43</v>
      </c>
      <c r="F15" s="9" t="s">
        <v>81</v>
      </c>
      <c r="G15" s="9" t="s">
        <v>1884</v>
      </c>
      <c r="H15" s="9"/>
    </row>
    <row r="16" spans="1:8" x14ac:dyDescent="0.3">
      <c r="A16" s="7" t="s">
        <v>1885</v>
      </c>
      <c r="B16" s="7" t="s">
        <v>1886</v>
      </c>
      <c r="C16" s="7" t="s">
        <v>1887</v>
      </c>
      <c r="D16" s="7" t="s">
        <v>1888</v>
      </c>
      <c r="E16" s="11" t="s">
        <v>43</v>
      </c>
      <c r="F16" s="7" t="s">
        <v>81</v>
      </c>
      <c r="G16" s="7" t="s">
        <v>1889</v>
      </c>
      <c r="H16" s="7"/>
    </row>
    <row r="17" spans="1:8" x14ac:dyDescent="0.3">
      <c r="A17" s="9" t="s">
        <v>1890</v>
      </c>
      <c r="B17" s="9" t="s">
        <v>1891</v>
      </c>
      <c r="C17" s="9" t="s">
        <v>1887</v>
      </c>
      <c r="D17" s="9" t="s">
        <v>1892</v>
      </c>
      <c r="E17" s="12" t="s">
        <v>45</v>
      </c>
      <c r="F17" s="9" t="s">
        <v>81</v>
      </c>
      <c r="G17" s="9" t="s">
        <v>1893</v>
      </c>
      <c r="H17" s="9"/>
    </row>
    <row r="18" spans="1:8" x14ac:dyDescent="0.3">
      <c r="A18" s="7" t="s">
        <v>1894</v>
      </c>
      <c r="B18" s="7" t="s">
        <v>1895</v>
      </c>
      <c r="C18" s="7" t="s">
        <v>1822</v>
      </c>
      <c r="D18" s="7" t="s">
        <v>1896</v>
      </c>
      <c r="E18" s="12" t="s">
        <v>45</v>
      </c>
      <c r="F18" s="7" t="s">
        <v>81</v>
      </c>
      <c r="G18" s="7" t="s">
        <v>1897</v>
      </c>
      <c r="H18" s="7"/>
    </row>
    <row r="19" spans="1:8" x14ac:dyDescent="0.3">
      <c r="A19" s="9" t="s">
        <v>1898</v>
      </c>
      <c r="B19" s="9" t="s">
        <v>1899</v>
      </c>
      <c r="C19" s="9" t="s">
        <v>1822</v>
      </c>
      <c r="D19" s="9" t="s">
        <v>1900</v>
      </c>
      <c r="E19" s="12" t="s">
        <v>45</v>
      </c>
      <c r="F19" s="9" t="s">
        <v>81</v>
      </c>
      <c r="G19" s="9" t="s">
        <v>1901</v>
      </c>
      <c r="H19" s="9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1"/>
  <sheetViews>
    <sheetView workbookViewId="0">
      <selection activeCell="F25" sqref="F25"/>
    </sheetView>
  </sheetViews>
  <sheetFormatPr defaultRowHeight="14.4" x14ac:dyDescent="0.3"/>
  <cols>
    <col min="1" max="1" width="10" customWidth="1"/>
    <col min="2" max="2" width="22" customWidth="1"/>
    <col min="3" max="3" width="18" customWidth="1"/>
    <col min="4" max="4" width="45" customWidth="1"/>
    <col min="5" max="5" width="22" customWidth="1"/>
    <col min="6" max="6" width="25" customWidth="1"/>
  </cols>
  <sheetData>
    <row r="1" spans="1:6" x14ac:dyDescent="0.3">
      <c r="A1" s="1" t="s">
        <v>68</v>
      </c>
      <c r="B1" s="1" t="s">
        <v>1902</v>
      </c>
      <c r="C1" s="1" t="s">
        <v>1903</v>
      </c>
      <c r="D1" s="1" t="s">
        <v>74</v>
      </c>
      <c r="E1" s="1" t="s">
        <v>1904</v>
      </c>
      <c r="F1" s="1" t="s">
        <v>1905</v>
      </c>
    </row>
    <row r="2" spans="1:6" x14ac:dyDescent="0.3">
      <c r="A2" s="7" t="s">
        <v>1906</v>
      </c>
      <c r="B2" s="7" t="s">
        <v>155</v>
      </c>
      <c r="C2" s="7" t="s">
        <v>159</v>
      </c>
      <c r="D2" s="7" t="s">
        <v>1907</v>
      </c>
      <c r="E2" s="7" t="s">
        <v>45</v>
      </c>
      <c r="F2" s="7" t="s">
        <v>1908</v>
      </c>
    </row>
    <row r="3" spans="1:6" x14ac:dyDescent="0.3">
      <c r="A3" s="9" t="s">
        <v>1909</v>
      </c>
      <c r="B3" s="9" t="s">
        <v>1910</v>
      </c>
      <c r="C3" s="9" t="s">
        <v>59</v>
      </c>
      <c r="D3" s="9" t="s">
        <v>1911</v>
      </c>
      <c r="E3" s="9" t="s">
        <v>1912</v>
      </c>
      <c r="F3" s="9" t="s">
        <v>1913</v>
      </c>
    </row>
    <row r="4" spans="1:6" x14ac:dyDescent="0.3">
      <c r="A4" s="7" t="s">
        <v>1914</v>
      </c>
      <c r="B4" s="7" t="s">
        <v>1915</v>
      </c>
      <c r="C4" s="7" t="s">
        <v>59</v>
      </c>
      <c r="D4" s="7" t="s">
        <v>1916</v>
      </c>
      <c r="E4" s="7" t="s">
        <v>1912</v>
      </c>
      <c r="F4" s="7" t="s">
        <v>1917</v>
      </c>
    </row>
    <row r="5" spans="1:6" x14ac:dyDescent="0.3">
      <c r="A5" s="9" t="s">
        <v>1918</v>
      </c>
      <c r="B5" s="9" t="s">
        <v>1919</v>
      </c>
      <c r="C5" s="9" t="s">
        <v>1920</v>
      </c>
      <c r="D5" s="9" t="s">
        <v>1921</v>
      </c>
      <c r="E5" s="9" t="s">
        <v>43</v>
      </c>
      <c r="F5" s="9" t="s">
        <v>1922</v>
      </c>
    </row>
    <row r="6" spans="1:6" x14ac:dyDescent="0.3">
      <c r="A6" s="7" t="s">
        <v>1923</v>
      </c>
      <c r="B6" s="7" t="s">
        <v>1924</v>
      </c>
      <c r="C6" s="7" t="s">
        <v>59</v>
      </c>
      <c r="D6" s="7" t="s">
        <v>1925</v>
      </c>
      <c r="E6" s="7" t="s">
        <v>1912</v>
      </c>
      <c r="F6" s="7" t="s">
        <v>1926</v>
      </c>
    </row>
    <row r="7" spans="1:6" x14ac:dyDescent="0.3">
      <c r="A7" s="9" t="s">
        <v>1927</v>
      </c>
      <c r="B7" s="9" t="s">
        <v>1928</v>
      </c>
      <c r="C7" s="9" t="s">
        <v>159</v>
      </c>
      <c r="D7" s="9" t="s">
        <v>1929</v>
      </c>
      <c r="E7" s="9" t="s">
        <v>45</v>
      </c>
      <c r="F7" s="9" t="s">
        <v>1930</v>
      </c>
    </row>
    <row r="8" spans="1:6" x14ac:dyDescent="0.3">
      <c r="A8" s="7" t="s">
        <v>1931</v>
      </c>
      <c r="B8" s="7" t="s">
        <v>1932</v>
      </c>
      <c r="C8" s="7" t="s">
        <v>1933</v>
      </c>
      <c r="D8" s="7" t="s">
        <v>1934</v>
      </c>
      <c r="E8" s="7" t="s">
        <v>5</v>
      </c>
      <c r="F8" s="7" t="s">
        <v>1935</v>
      </c>
    </row>
    <row r="9" spans="1:6" x14ac:dyDescent="0.3">
      <c r="A9" s="9" t="s">
        <v>1936</v>
      </c>
      <c r="B9" s="9" t="s">
        <v>1937</v>
      </c>
      <c r="C9" s="9" t="s">
        <v>59</v>
      </c>
      <c r="D9" s="9" t="s">
        <v>194</v>
      </c>
      <c r="E9" s="9" t="s">
        <v>1912</v>
      </c>
      <c r="F9" s="9" t="s">
        <v>1938</v>
      </c>
    </row>
    <row r="10" spans="1:6" x14ac:dyDescent="0.3">
      <c r="A10" s="7" t="s">
        <v>1939</v>
      </c>
      <c r="B10" s="7" t="s">
        <v>1940</v>
      </c>
      <c r="C10" s="7" t="s">
        <v>1933</v>
      </c>
      <c r="D10" s="7" t="s">
        <v>1941</v>
      </c>
      <c r="E10" s="7" t="s">
        <v>41</v>
      </c>
      <c r="F10" s="7" t="s">
        <v>1942</v>
      </c>
    </row>
    <row r="11" spans="1:6" x14ac:dyDescent="0.3">
      <c r="A11" s="9" t="s">
        <v>1943</v>
      </c>
      <c r="B11" s="9" t="s">
        <v>1944</v>
      </c>
      <c r="C11" s="9" t="s">
        <v>1933</v>
      </c>
      <c r="D11" s="9" t="s">
        <v>1081</v>
      </c>
      <c r="E11" s="9" t="s">
        <v>5</v>
      </c>
      <c r="F11" s="9" t="s">
        <v>1945</v>
      </c>
    </row>
    <row r="12" spans="1:6" x14ac:dyDescent="0.3">
      <c r="A12" s="7" t="s">
        <v>1946</v>
      </c>
      <c r="B12" s="7" t="s">
        <v>1947</v>
      </c>
      <c r="C12" s="7" t="s">
        <v>1933</v>
      </c>
      <c r="D12" s="7" t="s">
        <v>1085</v>
      </c>
      <c r="E12" s="7" t="s">
        <v>5</v>
      </c>
      <c r="F12" s="7" t="s">
        <v>1945</v>
      </c>
    </row>
    <row r="13" spans="1:6" x14ac:dyDescent="0.3">
      <c r="A13" s="9" t="s">
        <v>1948</v>
      </c>
      <c r="B13" s="9" t="s">
        <v>1949</v>
      </c>
      <c r="C13" s="9" t="s">
        <v>1933</v>
      </c>
      <c r="D13" s="9" t="s">
        <v>1950</v>
      </c>
      <c r="E13" s="9" t="s">
        <v>41</v>
      </c>
      <c r="F13" s="9" t="s">
        <v>1951</v>
      </c>
    </row>
    <row r="14" spans="1:6" x14ac:dyDescent="0.3">
      <c r="A14" s="7" t="s">
        <v>1952</v>
      </c>
      <c r="B14" s="7" t="s">
        <v>1953</v>
      </c>
      <c r="C14" s="7" t="s">
        <v>6</v>
      </c>
      <c r="D14" s="7" t="s">
        <v>1954</v>
      </c>
      <c r="E14" s="7" t="s">
        <v>41</v>
      </c>
      <c r="F14" s="7" t="s">
        <v>1955</v>
      </c>
    </row>
    <row r="15" spans="1:6" x14ac:dyDescent="0.3">
      <c r="A15" s="9" t="s">
        <v>1956</v>
      </c>
      <c r="B15" s="9" t="s">
        <v>1957</v>
      </c>
      <c r="C15" s="9" t="s">
        <v>1920</v>
      </c>
      <c r="D15" s="9" t="s">
        <v>1958</v>
      </c>
      <c r="E15" s="9" t="s">
        <v>43</v>
      </c>
      <c r="F15" s="9" t="s">
        <v>1959</v>
      </c>
    </row>
    <row r="16" spans="1:6" x14ac:dyDescent="0.3">
      <c r="A16" s="7" t="s">
        <v>1960</v>
      </c>
      <c r="B16" s="7" t="s">
        <v>213</v>
      </c>
      <c r="C16" s="7" t="s">
        <v>59</v>
      </c>
      <c r="D16" s="7" t="s">
        <v>1961</v>
      </c>
      <c r="E16" s="7" t="s">
        <v>45</v>
      </c>
      <c r="F16" s="7" t="s">
        <v>1962</v>
      </c>
    </row>
    <row r="17" spans="1:6" x14ac:dyDescent="0.3">
      <c r="A17" s="9" t="s">
        <v>1963</v>
      </c>
      <c r="B17" s="9" t="s">
        <v>180</v>
      </c>
      <c r="C17" s="9" t="s">
        <v>159</v>
      </c>
      <c r="D17" s="9" t="s">
        <v>1964</v>
      </c>
      <c r="E17" s="9" t="s">
        <v>45</v>
      </c>
      <c r="F17" s="9" t="s">
        <v>1965</v>
      </c>
    </row>
    <row r="18" spans="1:6" x14ac:dyDescent="0.3">
      <c r="A18" s="7" t="s">
        <v>1966</v>
      </c>
      <c r="B18" s="7" t="s">
        <v>1967</v>
      </c>
      <c r="C18" s="7" t="s">
        <v>1968</v>
      </c>
      <c r="D18" s="7" t="s">
        <v>1969</v>
      </c>
      <c r="E18" s="7" t="s">
        <v>45</v>
      </c>
      <c r="F18" s="7" t="s">
        <v>1970</v>
      </c>
    </row>
    <row r="19" spans="1:6" x14ac:dyDescent="0.3">
      <c r="A19" s="9" t="s">
        <v>1971</v>
      </c>
      <c r="B19" s="9" t="s">
        <v>1972</v>
      </c>
      <c r="C19" s="9" t="s">
        <v>5</v>
      </c>
      <c r="D19" s="9" t="s">
        <v>1973</v>
      </c>
      <c r="E19" s="9" t="s">
        <v>5</v>
      </c>
      <c r="F19" s="9" t="s">
        <v>1974</v>
      </c>
    </row>
    <row r="20" spans="1:6" x14ac:dyDescent="0.3">
      <c r="A20" s="7" t="s">
        <v>1975</v>
      </c>
      <c r="B20" s="7" t="s">
        <v>1976</v>
      </c>
      <c r="C20" s="7" t="s">
        <v>1977</v>
      </c>
      <c r="D20" s="7" t="s">
        <v>1978</v>
      </c>
      <c r="E20" s="7" t="s">
        <v>41</v>
      </c>
      <c r="F20" s="7" t="s">
        <v>1979</v>
      </c>
    </row>
    <row r="21" spans="1:6" x14ac:dyDescent="0.3">
      <c r="A21" s="9" t="s">
        <v>1980</v>
      </c>
      <c r="B21" s="9" t="s">
        <v>1981</v>
      </c>
      <c r="C21" s="9" t="s">
        <v>5</v>
      </c>
      <c r="D21" s="9" t="s">
        <v>1982</v>
      </c>
      <c r="E21" s="9" t="s">
        <v>5</v>
      </c>
      <c r="F21" s="9" t="s">
        <v>1983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"/>
  <sheetViews>
    <sheetView workbookViewId="0">
      <selection activeCell="K8" sqref="K8"/>
    </sheetView>
  </sheetViews>
  <sheetFormatPr defaultRowHeight="14.4" x14ac:dyDescent="0.3"/>
  <cols>
    <col min="1" max="1" width="8.21875" bestFit="1" customWidth="1"/>
    <col min="2" max="2" width="25.88671875" bestFit="1" customWidth="1"/>
    <col min="3" max="3" width="17.5546875" bestFit="1" customWidth="1"/>
    <col min="4" max="4" width="8.5546875" bestFit="1" customWidth="1"/>
    <col min="5" max="5" width="17.6640625" bestFit="1" customWidth="1"/>
    <col min="6" max="6" width="15.109375" bestFit="1" customWidth="1"/>
    <col min="7" max="7" width="6.21875" bestFit="1" customWidth="1"/>
  </cols>
  <sheetData>
    <row r="1" spans="1:7" x14ac:dyDescent="0.3">
      <c r="A1" s="1" t="s">
        <v>53</v>
      </c>
      <c r="B1" s="1" t="s">
        <v>1984</v>
      </c>
      <c r="C1" s="1" t="s">
        <v>1985</v>
      </c>
      <c r="D1" s="1" t="s">
        <v>1986</v>
      </c>
      <c r="E1" s="1" t="s">
        <v>1987</v>
      </c>
      <c r="F1" s="1" t="s">
        <v>1988</v>
      </c>
      <c r="G1" s="1" t="s">
        <v>75</v>
      </c>
    </row>
    <row r="2" spans="1:7" x14ac:dyDescent="0.3">
      <c r="A2" s="7" t="s">
        <v>56</v>
      </c>
      <c r="B2" s="7" t="s">
        <v>1989</v>
      </c>
      <c r="C2" s="13">
        <v>16</v>
      </c>
      <c r="D2" s="13" t="s">
        <v>1990</v>
      </c>
      <c r="E2" s="13" t="s">
        <v>1991</v>
      </c>
      <c r="F2" s="13" t="s">
        <v>81</v>
      </c>
      <c r="G2" s="13"/>
    </row>
    <row r="3" spans="1:7" x14ac:dyDescent="0.3">
      <c r="A3" s="9" t="s">
        <v>58</v>
      </c>
      <c r="B3" s="9" t="s">
        <v>1992</v>
      </c>
      <c r="C3" s="14">
        <v>15</v>
      </c>
      <c r="D3" s="14" t="s">
        <v>1993</v>
      </c>
      <c r="E3" s="14" t="s">
        <v>1994</v>
      </c>
      <c r="F3" s="14" t="s">
        <v>81</v>
      </c>
      <c r="G3" s="14"/>
    </row>
    <row r="4" spans="1:7" x14ac:dyDescent="0.3">
      <c r="A4" s="7" t="s">
        <v>60</v>
      </c>
      <c r="B4" s="7" t="s">
        <v>1995</v>
      </c>
      <c r="C4" s="13">
        <v>30</v>
      </c>
      <c r="D4" s="13" t="s">
        <v>1996</v>
      </c>
      <c r="E4" s="13" t="s">
        <v>1997</v>
      </c>
      <c r="F4" s="13" t="s">
        <v>81</v>
      </c>
      <c r="G4" s="13"/>
    </row>
    <row r="5" spans="1:7" x14ac:dyDescent="0.3">
      <c r="A5" s="9" t="s">
        <v>61</v>
      </c>
      <c r="B5" s="9" t="s">
        <v>1998</v>
      </c>
      <c r="C5" s="14">
        <v>28</v>
      </c>
      <c r="D5" s="14" t="s">
        <v>1993</v>
      </c>
      <c r="E5" s="14" t="s">
        <v>1999</v>
      </c>
      <c r="F5" s="14" t="s">
        <v>81</v>
      </c>
      <c r="G5" s="14"/>
    </row>
    <row r="6" spans="1:7" x14ac:dyDescent="0.3">
      <c r="A6" s="7" t="s">
        <v>62</v>
      </c>
      <c r="B6" s="7" t="s">
        <v>2000</v>
      </c>
      <c r="C6" s="13">
        <v>22</v>
      </c>
      <c r="D6" s="13" t="s">
        <v>1990</v>
      </c>
      <c r="E6" s="13" t="s">
        <v>2001</v>
      </c>
      <c r="F6" s="13" t="s">
        <v>81</v>
      </c>
      <c r="G6" s="13"/>
    </row>
    <row r="7" spans="1:7" x14ac:dyDescent="0.3">
      <c r="A7" s="9" t="s">
        <v>63</v>
      </c>
      <c r="B7" s="9" t="s">
        <v>2002</v>
      </c>
      <c r="C7" s="14">
        <v>40</v>
      </c>
      <c r="D7" s="14" t="s">
        <v>1996</v>
      </c>
      <c r="E7" s="14" t="s">
        <v>2003</v>
      </c>
      <c r="F7" s="14" t="s">
        <v>81</v>
      </c>
      <c r="G7" s="14"/>
    </row>
    <row r="8" spans="1:7" x14ac:dyDescent="0.3">
      <c r="A8" s="7" t="s">
        <v>64</v>
      </c>
      <c r="B8" s="7" t="s">
        <v>2004</v>
      </c>
      <c r="C8" s="13">
        <v>42</v>
      </c>
      <c r="D8" s="13" t="s">
        <v>2005</v>
      </c>
      <c r="E8" s="13" t="s">
        <v>2006</v>
      </c>
      <c r="F8" s="13" t="s">
        <v>81</v>
      </c>
      <c r="G8" s="13"/>
    </row>
    <row r="9" spans="1:7" x14ac:dyDescent="0.3">
      <c r="A9" s="9" t="s">
        <v>65</v>
      </c>
      <c r="B9" s="9" t="s">
        <v>23</v>
      </c>
      <c r="C9" s="14">
        <v>15</v>
      </c>
      <c r="D9" s="14" t="s">
        <v>1990</v>
      </c>
      <c r="E9" s="14" t="s">
        <v>2007</v>
      </c>
      <c r="F9" s="14" t="s">
        <v>81</v>
      </c>
      <c r="G9" s="14"/>
    </row>
    <row r="10" spans="1:7" x14ac:dyDescent="0.3">
      <c r="A10" s="7" t="s">
        <v>66</v>
      </c>
      <c r="B10" s="7" t="s">
        <v>2008</v>
      </c>
      <c r="C10" s="13">
        <v>24</v>
      </c>
      <c r="D10" s="13" t="s">
        <v>1993</v>
      </c>
      <c r="E10" s="13" t="s">
        <v>2009</v>
      </c>
      <c r="F10" s="13" t="s">
        <v>81</v>
      </c>
      <c r="G10" s="13"/>
    </row>
    <row r="11" spans="1:7" x14ac:dyDescent="0.3">
      <c r="A11" s="9" t="s">
        <v>67</v>
      </c>
      <c r="B11" s="9" t="s">
        <v>2010</v>
      </c>
      <c r="C11" s="14">
        <v>0</v>
      </c>
      <c r="D11" s="14" t="s">
        <v>1996</v>
      </c>
      <c r="E11" s="14" t="s">
        <v>2011</v>
      </c>
      <c r="F11" s="14" t="s">
        <v>2012</v>
      </c>
      <c r="G11" s="1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3" workbookViewId="0">
      <selection activeCell="C4" sqref="C4"/>
    </sheetView>
  </sheetViews>
  <sheetFormatPr defaultRowHeight="14.4" x14ac:dyDescent="0.3"/>
  <cols>
    <col min="1" max="1" width="19.77734375" customWidth="1"/>
    <col min="2" max="2" width="9.88671875" customWidth="1"/>
    <col min="3" max="3" width="10.44140625" bestFit="1" customWidth="1"/>
    <col min="5" max="5" width="20" customWidth="1"/>
    <col min="6" max="6" width="12" customWidth="1"/>
  </cols>
  <sheetData>
    <row r="1" spans="1:6" ht="18" x14ac:dyDescent="0.35">
      <c r="A1" s="31" t="s">
        <v>33</v>
      </c>
      <c r="B1" s="29"/>
      <c r="C1" s="29"/>
      <c r="D1" s="29"/>
      <c r="E1" s="29"/>
      <c r="F1" s="29"/>
    </row>
    <row r="3" spans="1:6" ht="15.6" x14ac:dyDescent="0.3">
      <c r="A3" s="25" t="s">
        <v>34</v>
      </c>
      <c r="B3" s="26"/>
      <c r="C3" s="27"/>
      <c r="E3" s="25" t="s">
        <v>35</v>
      </c>
      <c r="F3" s="27"/>
    </row>
    <row r="4" spans="1:6" x14ac:dyDescent="0.3">
      <c r="A4" s="15" t="s">
        <v>36</v>
      </c>
      <c r="B4" s="15" t="s">
        <v>37</v>
      </c>
      <c r="C4" s="15" t="s">
        <v>38</v>
      </c>
      <c r="E4" s="15" t="s">
        <v>39</v>
      </c>
      <c r="F4" s="15" t="s">
        <v>37</v>
      </c>
    </row>
    <row r="5" spans="1:6" x14ac:dyDescent="0.3">
      <c r="A5" s="16" t="s">
        <v>5</v>
      </c>
      <c r="B5" s="16">
        <v>120</v>
      </c>
      <c r="C5" s="17">
        <f>B5/SUM($B$5:$B$8)*100</f>
        <v>21.937842778793417</v>
      </c>
      <c r="E5" s="16" t="s">
        <v>40</v>
      </c>
      <c r="F5" s="16">
        <v>16</v>
      </c>
    </row>
    <row r="6" spans="1:6" x14ac:dyDescent="0.3">
      <c r="A6" s="16" t="s">
        <v>41</v>
      </c>
      <c r="B6" s="16">
        <v>210</v>
      </c>
      <c r="C6" s="17">
        <f>B6/SUM($B$5:$B$8)*100</f>
        <v>38.391224862888485</v>
      </c>
      <c r="E6" s="18" t="s">
        <v>42</v>
      </c>
      <c r="F6" s="18">
        <v>35</v>
      </c>
    </row>
    <row r="7" spans="1:6" x14ac:dyDescent="0.3">
      <c r="A7" s="16" t="s">
        <v>43</v>
      </c>
      <c r="B7" s="16">
        <v>145</v>
      </c>
      <c r="C7" s="17">
        <f>B7/SUM($B$5:$B$8)*100</f>
        <v>26.508226691042047</v>
      </c>
      <c r="E7" s="16" t="s">
        <v>44</v>
      </c>
      <c r="F7" s="16">
        <v>30</v>
      </c>
    </row>
    <row r="8" spans="1:6" x14ac:dyDescent="0.3">
      <c r="A8" s="16" t="s">
        <v>45</v>
      </c>
      <c r="B8" s="16">
        <v>72</v>
      </c>
      <c r="C8" s="17">
        <f>B8/SUM($B$5:$B$8)*100</f>
        <v>13.16270566727605</v>
      </c>
      <c r="E8" s="18" t="s">
        <v>46</v>
      </c>
      <c r="F8" s="18">
        <v>45</v>
      </c>
    </row>
    <row r="9" spans="1:6" x14ac:dyDescent="0.3">
      <c r="E9" s="16" t="s">
        <v>47</v>
      </c>
      <c r="F9" s="16">
        <v>63</v>
      </c>
    </row>
    <row r="10" spans="1:6" ht="15.6" x14ac:dyDescent="0.3">
      <c r="A10" s="25" t="s">
        <v>51</v>
      </c>
      <c r="B10" s="27"/>
      <c r="E10" s="18" t="s">
        <v>48</v>
      </c>
      <c r="F10" s="18">
        <v>70</v>
      </c>
    </row>
    <row r="11" spans="1:6" x14ac:dyDescent="0.3">
      <c r="A11" s="15" t="s">
        <v>3</v>
      </c>
      <c r="B11" s="15" t="s">
        <v>37</v>
      </c>
      <c r="E11" s="16" t="s">
        <v>49</v>
      </c>
      <c r="F11" s="16">
        <v>40</v>
      </c>
    </row>
    <row r="12" spans="1:6" x14ac:dyDescent="0.3">
      <c r="A12" s="16" t="s">
        <v>55</v>
      </c>
      <c r="B12" s="16">
        <v>420</v>
      </c>
      <c r="E12" s="18" t="s">
        <v>50</v>
      </c>
      <c r="F12" s="18">
        <v>24</v>
      </c>
    </row>
    <row r="13" spans="1:6" x14ac:dyDescent="0.3">
      <c r="A13" s="16" t="s">
        <v>57</v>
      </c>
      <c r="B13" s="16">
        <v>75</v>
      </c>
    </row>
    <row r="14" spans="1:6" x14ac:dyDescent="0.3">
      <c r="A14" s="16" t="s">
        <v>59</v>
      </c>
      <c r="B14" s="16">
        <v>52</v>
      </c>
    </row>
    <row r="16" spans="1:6" ht="15.6" x14ac:dyDescent="0.3">
      <c r="A16" s="25" t="s">
        <v>52</v>
      </c>
      <c r="B16" s="27"/>
    </row>
    <row r="17" spans="1:2" x14ac:dyDescent="0.3">
      <c r="A17" s="15" t="s">
        <v>53</v>
      </c>
      <c r="B17" s="15" t="s">
        <v>54</v>
      </c>
    </row>
    <row r="18" spans="1:2" x14ac:dyDescent="0.3">
      <c r="A18" s="16" t="s">
        <v>56</v>
      </c>
      <c r="B18" s="16">
        <v>2</v>
      </c>
    </row>
    <row r="19" spans="1:2" x14ac:dyDescent="0.3">
      <c r="A19" s="18" t="s">
        <v>58</v>
      </c>
      <c r="B19" s="18">
        <v>3</v>
      </c>
    </row>
    <row r="20" spans="1:2" x14ac:dyDescent="0.3">
      <c r="A20" s="16" t="s">
        <v>60</v>
      </c>
      <c r="B20" s="16">
        <v>4</v>
      </c>
    </row>
    <row r="21" spans="1:2" x14ac:dyDescent="0.3">
      <c r="A21" s="18" t="s">
        <v>61</v>
      </c>
      <c r="B21" s="18">
        <v>3</v>
      </c>
    </row>
    <row r="22" spans="1:2" x14ac:dyDescent="0.3">
      <c r="A22" s="16" t="s">
        <v>62</v>
      </c>
      <c r="B22" s="16">
        <v>2</v>
      </c>
    </row>
    <row r="23" spans="1:2" x14ac:dyDescent="0.3">
      <c r="A23" s="18" t="s">
        <v>63</v>
      </c>
      <c r="B23" s="18">
        <v>4</v>
      </c>
    </row>
    <row r="24" spans="1:2" x14ac:dyDescent="0.3">
      <c r="A24" s="16" t="s">
        <v>64</v>
      </c>
      <c r="B24" s="16">
        <v>5</v>
      </c>
    </row>
    <row r="25" spans="1:2" x14ac:dyDescent="0.3">
      <c r="A25" s="18" t="s">
        <v>65</v>
      </c>
      <c r="B25" s="18">
        <v>2</v>
      </c>
    </row>
    <row r="26" spans="1:2" x14ac:dyDescent="0.3">
      <c r="A26" s="16" t="s">
        <v>66</v>
      </c>
      <c r="B26" s="16">
        <v>3</v>
      </c>
    </row>
    <row r="27" spans="1:2" x14ac:dyDescent="0.3">
      <c r="A27" s="18" t="s">
        <v>67</v>
      </c>
      <c r="B27" s="18">
        <v>4</v>
      </c>
    </row>
    <row r="28" spans="1:2" x14ac:dyDescent="0.3">
      <c r="A28" s="19" t="s">
        <v>27</v>
      </c>
      <c r="B28" s="19">
        <f>SUM(B18:B27)</f>
        <v>32</v>
      </c>
    </row>
  </sheetData>
  <mergeCells count="5">
    <mergeCell ref="A16:B16"/>
    <mergeCell ref="A1:F1"/>
    <mergeCell ref="E3:F3"/>
    <mergeCell ref="A3:C3"/>
    <mergeCell ref="A10:B10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6"/>
  <sheetViews>
    <sheetView workbookViewId="0"/>
  </sheetViews>
  <sheetFormatPr defaultRowHeight="14.4" x14ac:dyDescent="0.3"/>
  <cols>
    <col min="1" max="1" width="12" customWidth="1"/>
    <col min="2" max="2" width="28" customWidth="1"/>
    <col min="3" max="4" width="12" customWidth="1"/>
    <col min="5" max="5" width="28" customWidth="1"/>
    <col min="6" max="6" width="12" customWidth="1"/>
    <col min="7" max="7" width="30" customWidth="1"/>
  </cols>
  <sheetData>
    <row r="1" spans="1:7" x14ac:dyDescent="0.3">
      <c r="A1" s="1" t="s">
        <v>2013</v>
      </c>
      <c r="B1" s="1" t="s">
        <v>2014</v>
      </c>
      <c r="C1" s="1" t="s">
        <v>2015</v>
      </c>
      <c r="D1" s="1" t="s">
        <v>36</v>
      </c>
      <c r="E1" s="1" t="s">
        <v>2016</v>
      </c>
      <c r="F1" s="1" t="s">
        <v>918</v>
      </c>
      <c r="G1" s="1" t="s">
        <v>74</v>
      </c>
    </row>
    <row r="2" spans="1:7" x14ac:dyDescent="0.3">
      <c r="A2" s="7" t="s">
        <v>2017</v>
      </c>
      <c r="B2" s="7" t="s">
        <v>2018</v>
      </c>
      <c r="C2" s="7" t="s">
        <v>2019</v>
      </c>
      <c r="D2" s="7" t="s">
        <v>5</v>
      </c>
      <c r="E2" s="7" t="s">
        <v>2020</v>
      </c>
      <c r="F2" s="7" t="s">
        <v>5</v>
      </c>
      <c r="G2" s="7" t="s">
        <v>2021</v>
      </c>
    </row>
    <row r="3" spans="1:7" x14ac:dyDescent="0.3">
      <c r="A3" s="9" t="s">
        <v>2022</v>
      </c>
      <c r="B3" s="9" t="s">
        <v>278</v>
      </c>
      <c r="C3" s="9" t="s">
        <v>2019</v>
      </c>
      <c r="D3" s="9" t="s">
        <v>5</v>
      </c>
      <c r="E3" s="9" t="s">
        <v>2023</v>
      </c>
      <c r="F3" s="9" t="s">
        <v>5</v>
      </c>
      <c r="G3" s="9" t="s">
        <v>2024</v>
      </c>
    </row>
    <row r="4" spans="1:7" x14ac:dyDescent="0.3">
      <c r="A4" s="7" t="s">
        <v>2025</v>
      </c>
      <c r="B4" s="7" t="s">
        <v>225</v>
      </c>
      <c r="C4" s="7" t="s">
        <v>2026</v>
      </c>
      <c r="D4" s="7" t="s">
        <v>5</v>
      </c>
      <c r="E4" s="7" t="s">
        <v>2027</v>
      </c>
      <c r="F4" s="7" t="s">
        <v>5</v>
      </c>
      <c r="G4" s="7" t="s">
        <v>2028</v>
      </c>
    </row>
    <row r="5" spans="1:7" x14ac:dyDescent="0.3">
      <c r="A5" s="9" t="s">
        <v>2029</v>
      </c>
      <c r="B5" s="9" t="s">
        <v>2030</v>
      </c>
      <c r="C5" s="9" t="s">
        <v>2031</v>
      </c>
      <c r="D5" s="9" t="s">
        <v>41</v>
      </c>
      <c r="E5" s="9" t="s">
        <v>2032</v>
      </c>
      <c r="F5" s="9" t="s">
        <v>41</v>
      </c>
      <c r="G5" s="9" t="s">
        <v>2033</v>
      </c>
    </row>
    <row r="6" spans="1:7" x14ac:dyDescent="0.3">
      <c r="A6" s="7" t="s">
        <v>2034</v>
      </c>
      <c r="B6" s="7" t="s">
        <v>158</v>
      </c>
      <c r="C6" s="7" t="s">
        <v>2031</v>
      </c>
      <c r="D6" s="7" t="s">
        <v>5</v>
      </c>
      <c r="E6" s="7" t="s">
        <v>2035</v>
      </c>
      <c r="F6" s="7" t="s">
        <v>41</v>
      </c>
      <c r="G6" s="7" t="s">
        <v>2036</v>
      </c>
    </row>
    <row r="7" spans="1:7" x14ac:dyDescent="0.3">
      <c r="A7" s="9" t="s">
        <v>2037</v>
      </c>
      <c r="B7" s="9" t="s">
        <v>2038</v>
      </c>
      <c r="C7" s="9" t="s">
        <v>2039</v>
      </c>
      <c r="D7" s="9" t="s">
        <v>41</v>
      </c>
      <c r="E7" s="9" t="s">
        <v>2040</v>
      </c>
      <c r="F7" s="9" t="s">
        <v>41</v>
      </c>
      <c r="G7" s="9" t="s">
        <v>2041</v>
      </c>
    </row>
    <row r="8" spans="1:7" x14ac:dyDescent="0.3">
      <c r="A8" s="7" t="s">
        <v>2042</v>
      </c>
      <c r="B8" s="7" t="s">
        <v>177</v>
      </c>
      <c r="C8" s="7" t="s">
        <v>2039</v>
      </c>
      <c r="D8" s="7" t="s">
        <v>5</v>
      </c>
      <c r="E8" s="7" t="s">
        <v>2043</v>
      </c>
      <c r="F8" s="7" t="s">
        <v>5</v>
      </c>
      <c r="G8" s="7" t="s">
        <v>2044</v>
      </c>
    </row>
    <row r="9" spans="1:7" x14ac:dyDescent="0.3">
      <c r="A9" s="9" t="s">
        <v>2045</v>
      </c>
      <c r="B9" s="9" t="s">
        <v>319</v>
      </c>
      <c r="C9" s="9" t="s">
        <v>2019</v>
      </c>
      <c r="D9" s="9" t="s">
        <v>41</v>
      </c>
      <c r="E9" s="9" t="s">
        <v>2046</v>
      </c>
      <c r="F9" s="9" t="s">
        <v>41</v>
      </c>
      <c r="G9" s="9" t="s">
        <v>307</v>
      </c>
    </row>
    <row r="10" spans="1:7" x14ac:dyDescent="0.3">
      <c r="A10" s="7" t="s">
        <v>2047</v>
      </c>
      <c r="B10" s="7" t="s">
        <v>210</v>
      </c>
      <c r="C10" s="7" t="s">
        <v>2039</v>
      </c>
      <c r="D10" s="7" t="s">
        <v>41</v>
      </c>
      <c r="E10" s="7" t="s">
        <v>2048</v>
      </c>
      <c r="F10" s="7" t="s">
        <v>5</v>
      </c>
      <c r="G10" s="7" t="s">
        <v>2049</v>
      </c>
    </row>
    <row r="11" spans="1:7" x14ac:dyDescent="0.3">
      <c r="A11" s="9" t="s">
        <v>2050</v>
      </c>
      <c r="B11" s="9" t="s">
        <v>2051</v>
      </c>
      <c r="C11" s="9" t="s">
        <v>2039</v>
      </c>
      <c r="D11" s="9" t="s">
        <v>5</v>
      </c>
      <c r="E11" s="9" t="s">
        <v>2052</v>
      </c>
      <c r="F11" s="9" t="s">
        <v>5</v>
      </c>
      <c r="G11" s="9" t="s">
        <v>2053</v>
      </c>
    </row>
    <row r="12" spans="1:7" x14ac:dyDescent="0.3">
      <c r="A12" s="7" t="s">
        <v>2054</v>
      </c>
      <c r="B12" s="7" t="s">
        <v>257</v>
      </c>
      <c r="C12" s="7" t="s">
        <v>2019</v>
      </c>
      <c r="D12" s="7" t="s">
        <v>5</v>
      </c>
      <c r="E12" s="7" t="s">
        <v>2055</v>
      </c>
      <c r="F12" s="7" t="s">
        <v>5</v>
      </c>
      <c r="G12" s="7" t="s">
        <v>2056</v>
      </c>
    </row>
    <row r="13" spans="1:7" x14ac:dyDescent="0.3">
      <c r="A13" s="9" t="s">
        <v>2057</v>
      </c>
      <c r="B13" s="9" t="s">
        <v>2058</v>
      </c>
      <c r="C13" s="9" t="s">
        <v>2019</v>
      </c>
      <c r="D13" s="9" t="s">
        <v>41</v>
      </c>
      <c r="E13" s="9" t="s">
        <v>2059</v>
      </c>
      <c r="F13" s="9" t="s">
        <v>41</v>
      </c>
      <c r="G13" s="9" t="s">
        <v>2060</v>
      </c>
    </row>
    <row r="14" spans="1:7" x14ac:dyDescent="0.3">
      <c r="A14" s="7" t="s">
        <v>2061</v>
      </c>
      <c r="B14" s="7" t="s">
        <v>288</v>
      </c>
      <c r="C14" s="7" t="s">
        <v>2019</v>
      </c>
      <c r="D14" s="7" t="s">
        <v>43</v>
      </c>
      <c r="E14" s="7" t="s">
        <v>631</v>
      </c>
      <c r="F14" s="7" t="s">
        <v>43</v>
      </c>
      <c r="G14" s="7" t="s">
        <v>289</v>
      </c>
    </row>
    <row r="15" spans="1:7" x14ac:dyDescent="0.3">
      <c r="A15" s="9" t="s">
        <v>2062</v>
      </c>
      <c r="B15" s="9" t="s">
        <v>2063</v>
      </c>
      <c r="C15" s="9" t="s">
        <v>2019</v>
      </c>
      <c r="D15" s="9" t="s">
        <v>43</v>
      </c>
      <c r="E15" s="9" t="s">
        <v>2064</v>
      </c>
      <c r="F15" s="9" t="s">
        <v>159</v>
      </c>
      <c r="G15" s="9" t="s">
        <v>2065</v>
      </c>
    </row>
    <row r="16" spans="1:7" x14ac:dyDescent="0.3">
      <c r="A16" s="7" t="s">
        <v>2066</v>
      </c>
      <c r="B16" s="7" t="s">
        <v>325</v>
      </c>
      <c r="C16" s="7" t="s">
        <v>2067</v>
      </c>
      <c r="D16" s="7" t="s">
        <v>41</v>
      </c>
      <c r="E16" s="7" t="s">
        <v>2068</v>
      </c>
      <c r="F16" s="7" t="s">
        <v>5</v>
      </c>
      <c r="G16" s="7" t="s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Master Checklist Overview</vt:lpstr>
      <vt:lpstr>1-Navigation Bar</vt:lpstr>
      <vt:lpstr>2-DATA HUD Display</vt:lpstr>
      <vt:lpstr>3-DATA Map View</vt:lpstr>
      <vt:lpstr>4-DATA Actions Tab</vt:lpstr>
      <vt:lpstr>5-DATA Other Tabs</vt:lpstr>
      <vt:lpstr>6-PLAN Waypoints</vt:lpstr>
      <vt:lpstr>7-PLAN Tools</vt:lpstr>
      <vt:lpstr>8-PLAN MAVLink Commands</vt:lpstr>
      <vt:lpstr>9-SETUP Mandatory</vt:lpstr>
      <vt:lpstr>10-SETUP Optional</vt:lpstr>
      <vt:lpstr>11-CONFIG Parameters</vt:lpstr>
      <vt:lpstr>12-Context Menus</vt:lpstr>
      <vt:lpstr>13-Popup Dialogs</vt:lpstr>
      <vt:lpstr>14-Advanced Tools</vt:lpstr>
      <vt:lpstr>15-File Operations</vt:lpstr>
      <vt:lpstr>16-Keyboard Shortcuts</vt:lpstr>
      <vt:lpstr>17-Rover-Specific Items</vt:lpstr>
      <vt:lpstr>18-Implementation Checklist</vt:lpstr>
      <vt:lpstr>19-Analysis Dashboard</vt:lpstr>
      <vt:lpstr>20-MAVLink 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Vetrivelan Velmurugan</cp:lastModifiedBy>
  <dcterms:created xsi:type="dcterms:W3CDTF">2025-11-02T08:37:57Z</dcterms:created>
  <dcterms:modified xsi:type="dcterms:W3CDTF">2025-11-02T10:53:21Z</dcterms:modified>
</cp:coreProperties>
</file>