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<sst xmlns="http://schemas.openxmlformats.org/spreadsheetml/2006/main" count="34" uniqueCount="31">
  <si>
    <t>Elasticità delle curve di domanda di bibite e bezina</t>
  </si>
  <si>
    <t>Bene</t>
  </si>
  <si>
    <t>Prezzo iniziale</t>
  </si>
  <si>
    <t>Quantità iniziale</t>
  </si>
  <si>
    <t>Prezzo finale</t>
  </si>
  <si>
    <t>Quantità finale</t>
  </si>
  <si>
    <t>A (bibite)</t>
  </si>
  <si>
    <t>B (benzina)</t>
  </si>
  <si>
    <t>Formula elasticità della curva di domanda (Ed)</t>
  </si>
  <si>
    <t>Ed = %ΔQ/%ΔP
Ed = ((Qf-Qi)/Qi)/((Pf-Pi)/Pi)</t>
  </si>
  <si>
    <t>Elasticità (Ed)</t>
  </si>
  <si>
    <t>|Ed|</t>
  </si>
  <si>
    <t>Interpretazione</t>
  </si>
  <si>
    <t>|Ed|&gt;1 ==&gt; Domanda elastica</t>
  </si>
  <si>
    <t>0&lt;|Ed|&lt;1 ==&gt; Domanda rigida</t>
  </si>
  <si>
    <t>(y-y1)/(y2-y1) = (x-x1)/(x2-x1)
(y-2)/(1,8-2) = (x-1000)/(1400-1000)
(y-2)/(-0,2) = (x-1000)/400
y-2 = -(x-1000)*0,0005
y = -0,0005*x + 2,5</t>
  </si>
  <si>
    <t>(y-y1)/(y2-y1) = (x-x1)/(x2-x1)
(y-1,8)/(2-1,8) = (x-1000)/(950-1000)
(y-1,8)/0,2 = (x-1000)/(-50)
y-1,8 = -(x-1000)*0,004
y = -0,004x + 5,8</t>
  </si>
  <si>
    <t>Quantità A</t>
  </si>
  <si>
    <t>Prezzo A</t>
  </si>
  <si>
    <t>Quantità B</t>
  </si>
  <si>
    <t>Prezzo B</t>
  </si>
  <si>
    <t>Se non si dovesse vedere correttamente un grafico o l'immagine ad esso sovrapposta, guardare lo screenshot corrispondente qua sotto</t>
  </si>
  <si>
    <t>Risposte ai quesiti:</t>
  </si>
  <si>
    <t>A</t>
  </si>
  <si>
    <t>La curva del bene A è meno inclinata di quella del bene B perchè si tratta di bibite, di un "bene di lusso", e perciò, non essendo indispensabile, all'aumentare del prezzo la domanda diminuisce proprio perchè i compratori scelgono di acquistarne di meno. La benzina (B), al contrario, essendo un bene necessario, viene acquistata dai compratori in quantità leggermente inferiore o superiore anche se il prezzo cambia di molto.</t>
  </si>
  <si>
    <t>B</t>
  </si>
  <si>
    <t>In termini economici, un'elasticità maggiore di uno indica che la curva di domanda analizzata è elastica, il che si traduce nel fatto che al cambiare del prezzo la quantità subisce un camiamento minimo.
Questa caratteristica è propria dei beni di lusso che, in quanto tali, vengono semplicemente acquistati in minore quantità se il prezzo viene incrementato.</t>
  </si>
  <si>
    <t>C</t>
  </si>
  <si>
    <t>Un'azienda potrebbe trarre vantaggio da una curva di domanda rigida se, tramite un movimento, aumentasse il prezzo del bene, perchè la quantità di beni venduti rimarrebbe molto vicina a quella precedente.</t>
  </si>
  <si>
    <t>D</t>
  </si>
  <si>
    <t>Se il reddito dei comsumatori aumentasse ci sarebbe uno spostamento verso destra delle due curve di domanda, e quindi l'aumento della quantità relativa ad uno stesso prezzo, risultanto in un guadagno totale maggiore.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</si>
</sst>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14">
    <font>
      <sz val="10.0"/>
      <color rgb="FF000000"/>
      <name val="Arial"/>
      <scheme val="minor"/>
    </font>
    <font>
      <b/>
      <sz val="15.0"/>
      <color rgb="FFF9CB9C"/>
      <name val="Arial"/>
      <scheme val="minor"/>
    </font>
    <font>
      <b/>
      <sz val="9.0"/>
      <color theme="1"/>
      <name val="Arial"/>
      <scheme val="minor"/>
    </font>
    <font>
      <color rgb="FF38761D"/>
      <name val="Arial"/>
      <scheme val="minor"/>
    </font>
    <font>
      <color rgb="FFB45F06"/>
      <name val="Arial"/>
      <scheme val="minor"/>
    </font>
    <font>
      <i/>
      <color rgb="FF999999"/>
      <name val="Arial"/>
      <scheme val="minor"/>
    </font>
    <font/>
    <font>
      <color theme="1"/>
      <name val="Arial"/>
      <scheme val="minor"/>
    </font>
    <font>
      <color rgb="FF666666"/>
      <name val="Arial"/>
      <scheme val="minor"/>
    </font>
    <font>
      <sz val="9.0"/>
      <color rgb="FF666666"/>
      <name val="Arial"/>
      <scheme val="minor"/>
    </font>
    <font>
      <b/>
      <sz val="9.0"/>
      <color rgb="FF38761D"/>
      <name val="Arial"/>
      <scheme val="minor"/>
    </font>
    <font>
      <b/>
      <sz val="9.0"/>
      <color rgb="FFB45F06"/>
      <name val="Arial"/>
      <scheme val="minor"/>
    </font>
    <font>
      <color rgb="FFFFFFFF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5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center" readingOrder="0" vertical="center"/>
    </xf>
    <xf borderId="2" fillId="3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3" fontId="10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4" fontId="12" numFmtId="0" xfId="0" applyAlignment="1" applyFill="1" applyFont="1">
      <alignment horizontal="center" vertical="bottom"/>
    </xf>
    <xf borderId="2" fillId="5" fontId="13" numFmtId="0" xfId="0" applyAlignment="1" applyBorder="1" applyFill="1" applyFont="1">
      <alignment horizontal="center" readingOrder="0"/>
    </xf>
    <xf borderId="13" fillId="6" fontId="13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readingOrder="0" shrinkToFit="0" vertical="center" wrapText="1"/>
    </xf>
    <xf borderId="14" fillId="0" fontId="6" numFmtId="0" xfId="0" applyBorder="1" applyFont="1"/>
    <xf borderId="1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Prezzo A rispetto alla Quantità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Foglio1!$D$25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Foglio1!$C$26:$C$36</c:f>
            </c:strRef>
          </c:cat>
          <c:val>
            <c:numRef>
              <c:f>Foglio1!$D$26:$D$36</c:f>
              <c:numCache/>
            </c:numRef>
          </c:val>
          <c:smooth val="0"/>
        </c:ser>
        <c:axId val="1480655626"/>
        <c:axId val="2014730559"/>
      </c:lineChart>
      <c:catAx>
        <c:axId val="1480655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Quantità 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730559"/>
      </c:catAx>
      <c:valAx>
        <c:axId val="2014730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Prezzo 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655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Prezzo B rispetto alla Quantità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Foglio1!$G$25</c:f>
            </c:strRef>
          </c:tx>
          <c:spPr>
            <a:ln cmpd="sng">
              <a:solidFill>
                <a:srgbClr val="B45F06">
                  <a:alpha val="100000"/>
                </a:srgbClr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Foglio1!$F$26:$F$36</c:f>
            </c:strRef>
          </c:cat>
          <c:val>
            <c:numRef>
              <c:f>Foglio1!$G$26:$G$36</c:f>
              <c:numCache/>
            </c:numRef>
          </c:val>
          <c:smooth val="0"/>
        </c:ser>
        <c:axId val="290272919"/>
        <c:axId val="1556242991"/>
      </c:lineChart>
      <c:catAx>
        <c:axId val="290272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Quantità 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242991"/>
      </c:catAx>
      <c:valAx>
        <c:axId val="1556242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Prezzo 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272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36</xdr:row>
      <xdr:rowOff>28575</xdr:rowOff>
    </xdr:from>
    <xdr:ext cx="3952875" cy="24479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561975</xdr:colOff>
      <xdr:row>36</xdr:row>
      <xdr:rowOff>28575</xdr:rowOff>
    </xdr:from>
    <xdr:ext cx="3952875" cy="244792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295275</xdr:colOff>
      <xdr:row>37</xdr:row>
      <xdr:rowOff>57150</xdr:rowOff>
    </xdr:from>
    <xdr:ext cx="4400550" cy="933450"/>
    <xdr:pic>
      <xdr:nvPicPr>
        <xdr:cNvPr id="0" name="image1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50</xdr:row>
      <xdr:rowOff>180975</xdr:rowOff>
    </xdr:from>
    <xdr:ext cx="8105775" cy="2447925"/>
    <xdr:pic>
      <xdr:nvPicPr>
        <xdr:cNvPr id="0" name="image2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5">
      <c r="C5" s="2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>
      <c r="C6" s="4" t="s">
        <v>6</v>
      </c>
      <c r="D6" s="5">
        <v>2.0</v>
      </c>
      <c r="E6" s="6">
        <v>1000.0</v>
      </c>
      <c r="F6" s="5">
        <v>1.8</v>
      </c>
      <c r="G6" s="6">
        <v>1400.0</v>
      </c>
    </row>
    <row r="7">
      <c r="C7" s="7" t="s">
        <v>7</v>
      </c>
      <c r="D7" s="8">
        <v>1.8</v>
      </c>
      <c r="E7" s="9">
        <v>1000.0</v>
      </c>
      <c r="F7" s="8">
        <v>2.0</v>
      </c>
      <c r="G7" s="9">
        <v>950.0</v>
      </c>
    </row>
    <row r="10">
      <c r="D10" s="10" t="s">
        <v>8</v>
      </c>
      <c r="E10" s="11"/>
      <c r="F10" s="12"/>
    </row>
    <row r="11">
      <c r="D11" s="13" t="s">
        <v>9</v>
      </c>
      <c r="E11" s="14"/>
      <c r="F11" s="15"/>
    </row>
    <row r="12">
      <c r="D12" s="16"/>
      <c r="F12" s="17"/>
    </row>
    <row r="13">
      <c r="D13" s="18"/>
      <c r="E13" s="19"/>
      <c r="F13" s="20"/>
    </row>
    <row r="15">
      <c r="B15" s="21"/>
      <c r="D15" s="22"/>
    </row>
    <row r="16">
      <c r="B16" s="21"/>
      <c r="C16" s="2" t="s">
        <v>1</v>
      </c>
      <c r="D16" s="3" t="s">
        <v>10</v>
      </c>
      <c r="E16" s="3" t="s">
        <v>11</v>
      </c>
      <c r="F16" s="23" t="s">
        <v>12</v>
      </c>
      <c r="G16" s="12"/>
    </row>
    <row r="17">
      <c r="C17" s="4" t="s">
        <v>6</v>
      </c>
      <c r="D17" s="24">
        <f t="shared" ref="D17:D18" si="1">((G6-E6)/E6)/((F6-D6)/D6)</f>
        <v>-4</v>
      </c>
      <c r="E17" s="24">
        <f t="shared" ref="E17:E18" si="2">ABS(D17)</f>
        <v>4</v>
      </c>
      <c r="F17" s="25" t="s">
        <v>13</v>
      </c>
      <c r="G17" s="12"/>
    </row>
    <row r="18">
      <c r="C18" s="7" t="s">
        <v>7</v>
      </c>
      <c r="D18" s="26">
        <f t="shared" si="1"/>
        <v>-0.45</v>
      </c>
      <c r="E18" s="26">
        <f t="shared" si="2"/>
        <v>0.45</v>
      </c>
      <c r="F18" s="27" t="s">
        <v>14</v>
      </c>
      <c r="G18" s="12"/>
    </row>
    <row r="20">
      <c r="C20" s="28" t="s">
        <v>15</v>
      </c>
      <c r="F20" s="28" t="s">
        <v>16</v>
      </c>
    </row>
    <row r="25">
      <c r="C25" s="29" t="s">
        <v>17</v>
      </c>
      <c r="D25" s="29" t="s">
        <v>18</v>
      </c>
      <c r="F25" s="30" t="s">
        <v>19</v>
      </c>
      <c r="G25" s="30" t="s">
        <v>20</v>
      </c>
    </row>
    <row r="26">
      <c r="C26" s="31">
        <v>950.0</v>
      </c>
      <c r="D26" s="32">
        <f t="shared" ref="D26:D35" si="3"> -0.0005*C26 + 2.5</f>
        <v>2.025</v>
      </c>
      <c r="E26" s="31"/>
      <c r="F26" s="31">
        <v>950.0</v>
      </c>
      <c r="G26" s="33">
        <f t="shared" ref="G26:G35" si="4"> -0.004*F26 + 5.8</f>
        <v>2</v>
      </c>
    </row>
    <row r="27">
      <c r="C27" s="31">
        <v>1000.0</v>
      </c>
      <c r="D27" s="32">
        <f t="shared" si="3"/>
        <v>2</v>
      </c>
      <c r="F27" s="31">
        <v>1000.0</v>
      </c>
      <c r="G27" s="33">
        <f t="shared" si="4"/>
        <v>1.8</v>
      </c>
    </row>
    <row r="28">
      <c r="C28" s="31">
        <v>1050.0</v>
      </c>
      <c r="D28" s="32">
        <f t="shared" si="3"/>
        <v>1.975</v>
      </c>
      <c r="F28" s="31">
        <v>1050.0</v>
      </c>
      <c r="G28" s="33">
        <f t="shared" si="4"/>
        <v>1.6</v>
      </c>
    </row>
    <row r="29">
      <c r="C29" s="31">
        <v>1100.0</v>
      </c>
      <c r="D29" s="32">
        <f t="shared" si="3"/>
        <v>1.95</v>
      </c>
      <c r="F29" s="31">
        <v>1100.0</v>
      </c>
      <c r="G29" s="33">
        <f t="shared" si="4"/>
        <v>1.4</v>
      </c>
    </row>
    <row r="30">
      <c r="C30" s="31">
        <v>1150.0</v>
      </c>
      <c r="D30" s="32">
        <f t="shared" si="3"/>
        <v>1.925</v>
      </c>
      <c r="F30" s="31">
        <v>1150.0</v>
      </c>
      <c r="G30" s="33">
        <f t="shared" si="4"/>
        <v>1.2</v>
      </c>
    </row>
    <row r="31">
      <c r="C31" s="31">
        <v>1200.0</v>
      </c>
      <c r="D31" s="32">
        <f t="shared" si="3"/>
        <v>1.9</v>
      </c>
      <c r="F31" s="31">
        <v>1200.0</v>
      </c>
      <c r="G31" s="33">
        <f t="shared" si="4"/>
        <v>1</v>
      </c>
    </row>
    <row r="32">
      <c r="C32" s="31">
        <v>1250.0</v>
      </c>
      <c r="D32" s="32">
        <f t="shared" si="3"/>
        <v>1.875</v>
      </c>
      <c r="F32" s="31">
        <v>1250.0</v>
      </c>
      <c r="G32" s="33">
        <f t="shared" si="4"/>
        <v>0.8</v>
      </c>
    </row>
    <row r="33">
      <c r="C33" s="31">
        <v>1300.0</v>
      </c>
      <c r="D33" s="32">
        <f t="shared" si="3"/>
        <v>1.85</v>
      </c>
      <c r="F33" s="31">
        <v>1300.0</v>
      </c>
      <c r="G33" s="33">
        <f t="shared" si="4"/>
        <v>0.6</v>
      </c>
    </row>
    <row r="34">
      <c r="C34" s="31">
        <v>1350.0</v>
      </c>
      <c r="D34" s="32">
        <f t="shared" si="3"/>
        <v>1.825</v>
      </c>
      <c r="F34" s="31">
        <v>1350.0</v>
      </c>
      <c r="G34" s="33">
        <f t="shared" si="4"/>
        <v>0.4</v>
      </c>
    </row>
    <row r="35">
      <c r="C35" s="31">
        <v>1400.0</v>
      </c>
      <c r="D35" s="32">
        <f t="shared" si="3"/>
        <v>1.8</v>
      </c>
      <c r="F35" s="31">
        <v>1400.0</v>
      </c>
      <c r="G35" s="33">
        <f t="shared" si="4"/>
        <v>0.2</v>
      </c>
    </row>
    <row r="36">
      <c r="C36" s="34"/>
      <c r="D36" s="34"/>
      <c r="E36" s="34"/>
      <c r="F36" s="34"/>
    </row>
    <row r="50">
      <c r="A50" s="35" t="s">
        <v>21</v>
      </c>
    </row>
    <row r="68">
      <c r="A68" s="36" t="s">
        <v>22</v>
      </c>
      <c r="B68" s="11"/>
      <c r="C68" s="11"/>
      <c r="D68" s="11"/>
      <c r="E68" s="11"/>
      <c r="F68" s="11"/>
      <c r="G68" s="11"/>
      <c r="H68" s="11"/>
      <c r="I68" s="12"/>
    </row>
    <row r="69">
      <c r="A69" s="37" t="s">
        <v>23</v>
      </c>
      <c r="B69" s="38" t="s">
        <v>24</v>
      </c>
      <c r="C69" s="14"/>
      <c r="D69" s="14"/>
      <c r="E69" s="14"/>
      <c r="F69" s="14"/>
      <c r="G69" s="14"/>
      <c r="H69" s="14"/>
      <c r="I69" s="15"/>
    </row>
    <row r="70">
      <c r="A70" s="39"/>
      <c r="B70" s="16"/>
      <c r="I70" s="17"/>
    </row>
    <row r="71">
      <c r="A71" s="39"/>
      <c r="B71" s="16"/>
      <c r="I71" s="17"/>
    </row>
    <row r="72">
      <c r="A72" s="40"/>
      <c r="B72" s="18"/>
      <c r="C72" s="19"/>
      <c r="D72" s="19"/>
      <c r="E72" s="19"/>
      <c r="F72" s="19"/>
      <c r="G72" s="19"/>
      <c r="H72" s="19"/>
      <c r="I72" s="20"/>
    </row>
    <row r="73">
      <c r="A73" s="37" t="s">
        <v>25</v>
      </c>
      <c r="B73" s="38" t="s">
        <v>26</v>
      </c>
      <c r="C73" s="14"/>
      <c r="D73" s="14"/>
      <c r="E73" s="14"/>
      <c r="F73" s="14"/>
      <c r="G73" s="14"/>
      <c r="H73" s="14"/>
      <c r="I73" s="15"/>
    </row>
    <row r="74">
      <c r="A74" s="39"/>
      <c r="B74" s="16"/>
      <c r="I74" s="17"/>
    </row>
    <row r="75">
      <c r="A75" s="39"/>
      <c r="B75" s="16"/>
      <c r="I75" s="17"/>
    </row>
    <row r="76">
      <c r="A76" s="40"/>
      <c r="B76" s="18"/>
      <c r="C76" s="19"/>
      <c r="D76" s="19"/>
      <c r="E76" s="19"/>
      <c r="F76" s="19"/>
      <c r="G76" s="19"/>
      <c r="H76" s="19"/>
      <c r="I76" s="20"/>
    </row>
    <row r="77">
      <c r="A77" s="37" t="s">
        <v>27</v>
      </c>
      <c r="B77" s="38" t="s">
        <v>28</v>
      </c>
      <c r="C77" s="14"/>
      <c r="D77" s="14"/>
      <c r="E77" s="14"/>
      <c r="F77" s="14"/>
      <c r="G77" s="14"/>
      <c r="H77" s="14"/>
      <c r="I77" s="15"/>
    </row>
    <row r="78">
      <c r="A78" s="39"/>
      <c r="B78" s="16"/>
      <c r="I78" s="17"/>
    </row>
    <row r="79">
      <c r="A79" s="39"/>
      <c r="B79" s="16"/>
      <c r="I79" s="17"/>
    </row>
    <row r="80">
      <c r="A80" s="40"/>
      <c r="B80" s="18"/>
      <c r="C80" s="19"/>
      <c r="D80" s="19"/>
      <c r="E80" s="19"/>
      <c r="F80" s="19"/>
      <c r="G80" s="19"/>
      <c r="H80" s="19"/>
      <c r="I80" s="20"/>
    </row>
    <row r="81">
      <c r="A81" s="37" t="s">
        <v>29</v>
      </c>
      <c r="B81" s="38" t="s">
        <v>30</v>
      </c>
      <c r="C81" s="14"/>
      <c r="D81" s="14"/>
      <c r="E81" s="14"/>
      <c r="F81" s="14"/>
      <c r="G81" s="14"/>
      <c r="H81" s="14"/>
      <c r="I81" s="15"/>
    </row>
    <row r="82">
      <c r="A82" s="39"/>
      <c r="B82" s="16"/>
      <c r="I82" s="17"/>
    </row>
    <row r="83">
      <c r="A83" s="39"/>
      <c r="B83" s="16"/>
      <c r="I83" s="17"/>
    </row>
    <row r="84">
      <c r="A84" s="40"/>
      <c r="B84" s="18"/>
      <c r="C84" s="19"/>
      <c r="D84" s="19"/>
      <c r="E84" s="19"/>
      <c r="F84" s="19"/>
      <c r="G84" s="19"/>
      <c r="H84" s="19"/>
      <c r="I84" s="20"/>
    </row>
  </sheetData>
  <mergeCells count="18">
    <mergeCell ref="B69:I72"/>
    <mergeCell ref="B73:I76"/>
    <mergeCell ref="F20:G23"/>
    <mergeCell ref="A50:I50"/>
    <mergeCell ref="A73:A76"/>
    <mergeCell ref="A77:A80"/>
    <mergeCell ref="A81:A84"/>
    <mergeCell ref="B77:I80"/>
    <mergeCell ref="B81:I84"/>
    <mergeCell ref="A68:I68"/>
    <mergeCell ref="A69:A72"/>
    <mergeCell ref="F16:G16"/>
    <mergeCell ref="F17:G17"/>
    <mergeCell ref="F18:G18"/>
    <mergeCell ref="C20:D23"/>
    <mergeCell ref="B1:H2"/>
    <mergeCell ref="D10:F10"/>
    <mergeCell ref="D11:F13"/>
  </mergeCells>
  <drawing r:id="rId1"/>
</worksheet>
</file>