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Vincent Oloyede\Desktop\My Portfolio Projects\"/>
    </mc:Choice>
  </mc:AlternateContent>
  <xr:revisionPtr revIDLastSave="0" documentId="10_ncr:8100000_{7155F99A-CED6-4ED4-83F7-2FD8A3823C00}" xr6:coauthVersionLast="34" xr6:coauthVersionMax="34" xr10:uidLastSave="{00000000-0000-0000-0000-000000000000}"/>
  <bookViews>
    <workbookView xWindow="0" yWindow="0" windowWidth="14790" windowHeight="4470" activeTab="1" xr2:uid="{00000000-000D-0000-FFFF-FFFF00000000}"/>
  </bookViews>
  <sheets>
    <sheet name="Instructions" sheetId="1" r:id="rId1"/>
    <sheet name="Full_new" sheetId="2" r:id="rId2"/>
  </sheets>
  <calcPr calcId="179021"/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2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<sst xmlns="http://schemas.openxmlformats.org/spreadsheetml/2006/main" count="66" uniqueCount="66">
  <si>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</si>
  <si>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</si>
  <si>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</si>
  <si>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</si>
  <si>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</si>
  <si>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</si>
  <si>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</si>
  <si>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</si>
  <si>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</si>
  <si>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</si>
  <si>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</si>
  <si>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</si>
  <si>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</si>
  <si>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</si>
  <si>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</si>
  <si>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</si>
  <si>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</si>
  <si>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</si>
  <si>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</si>
  <si>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</si>
  <si>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</si>
  <si>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</si>
  <si>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</si>
  <si>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</si>
  <si>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</si>
  <si>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</si>
  <si>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</si>
  <si>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</si>
  <si>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</si>
  <si>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</si>
  <si>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</si>
  <si>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</si>
  <si>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</si>
  <si>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</si>
  <si>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</si>
  <si>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</si>
  <si>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</si>
  <si>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</si>
  <si>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</si>
  <si>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</si>
  <si>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</si>
  <si>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</si>
  <si>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</si>
  <si>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</si>
  <si>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</si>
  <si>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</si>
  <si>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</si>
  <si>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</si>
  <si>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</si>
  <si>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</si>
  <si>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</si>
  <si>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</si>
  <si>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</si>
  <si>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</si>
  <si>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</si>
  <si>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</si>
  <si>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</si>
  <si>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</si>
  <si>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</si>
  <si>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</si>
  <si>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</si>
  <si>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</si>
  <si>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.</t>
  </si>
  <si>
    <t>No. of abortions</t>
  </si>
  <si>
    <r>
      <t xml:space="preserve">  </t>
    </r>
    <r>
      <rPr>
        <b/>
        <sz val="10"/>
        <rFont val="Arial"/>
      </rPr>
      <t xml:space="preserve">I </t>
    </r>
    <r>
      <rPr>
        <sz val="10"/>
        <color rgb="FF000000"/>
        <rFont val="Arial"/>
      </rPr>
      <t>beta-HCG(mIU/mL)</t>
    </r>
  </si>
  <si>
    <r>
      <rPr>
        <b/>
        <sz val="10"/>
        <rFont val="Arial"/>
      </rPr>
      <t xml:space="preserve">II </t>
    </r>
    <r>
      <rPr>
        <sz val="10"/>
        <color rgb="FF000000"/>
        <rFont val="Arial"/>
      </rPr>
      <t>beta-HCG(mIU/mL)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</si>
</sst>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2" fontId="2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0" fillId="0" borderId="0" xfId="0" applyNumberFormat="1" applyFont="1" applyAlignment="1"/>
    <xf numFmtId="1" fontId="2" fillId="6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7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9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2" fontId="7" fillId="6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sqref="A1:G2"/>
    </sheetView>
  </sheetViews>
  <sheetFormatPr defaultColWidth="14.42578125" defaultRowHeight="15" customHeight="1" x14ac:dyDescent="0.2"/>
  <cols>
    <col min="1" max="1" width="9.28515625" customWidth="1"/>
    <col min="2" max="4" width="14.42578125" customWidth="1"/>
    <col min="5" max="5" width="12.7109375" customWidth="1"/>
    <col min="6" max="6" width="12.28515625" customWidth="1"/>
    <col min="7" max="7" width="16.42578125" customWidth="1"/>
  </cols>
  <sheetData>
    <row r="1" spans="1:7" ht="15.75" customHeight="1" x14ac:dyDescent="0.2">
      <c r="A1" s="34" t="s">
        <v>0</v>
      </c>
      <c r="B1" s="31"/>
      <c r="C1" s="31"/>
      <c r="D1" s="31"/>
      <c r="E1" s="31"/>
      <c r="F1" s="31"/>
      <c r="G1" s="31"/>
    </row>
    <row r="2" spans="1:7" ht="15.75" customHeight="1" x14ac:dyDescent="0.2">
      <c r="A2" s="31"/>
      <c r="B2" s="31"/>
      <c r="C2" s="31"/>
      <c r="D2" s="31"/>
      <c r="E2" s="31"/>
      <c r="F2" s="31"/>
      <c r="G2" s="31"/>
    </row>
    <row r="3" spans="1:7" ht="15.75" customHeight="1" x14ac:dyDescent="0.2">
      <c r="A3" s="1">
        <v>1</v>
      </c>
      <c r="B3" s="33" t="s">
        <v>1</v>
      </c>
      <c r="C3" s="31"/>
      <c r="D3" s="31"/>
      <c r="E3" s="31"/>
      <c r="F3" s="31"/>
      <c r="G3" s="31"/>
    </row>
    <row r="4" spans="1:7" ht="15.75" customHeight="1" x14ac:dyDescent="0.2">
      <c r="A4" s="1">
        <v>2</v>
      </c>
      <c r="B4" s="33" t="s">
        <v>2</v>
      </c>
      <c r="C4" s="31"/>
      <c r="D4" s="31"/>
      <c r="E4" s="31"/>
      <c r="F4" s="31"/>
      <c r="G4" s="31"/>
    </row>
    <row r="5" spans="1:7" ht="15.75" customHeight="1" x14ac:dyDescent="0.2">
      <c r="A5" s="1">
        <v>3</v>
      </c>
      <c r="B5" s="33" t="s">
        <v>3</v>
      </c>
      <c r="C5" s="31"/>
      <c r="D5" s="31"/>
      <c r="E5" s="31"/>
      <c r="F5" s="31"/>
      <c r="G5" s="3"/>
    </row>
    <row r="6" spans="1:7" ht="15.75" customHeight="1" x14ac:dyDescent="0.2">
      <c r="A6" s="1">
        <v>4</v>
      </c>
      <c r="B6" s="33" t="s">
        <v>4</v>
      </c>
      <c r="C6" s="31"/>
      <c r="D6" s="31"/>
      <c r="E6" s="31"/>
      <c r="F6" s="31"/>
      <c r="G6" s="31"/>
    </row>
    <row r="7" spans="1:7" ht="17.25" customHeight="1" x14ac:dyDescent="0.2">
      <c r="A7" s="1">
        <v>5</v>
      </c>
      <c r="B7" s="33" t="s">
        <v>5</v>
      </c>
      <c r="C7" s="31"/>
      <c r="D7" s="30" t="s">
        <v>6</v>
      </c>
      <c r="E7" s="31"/>
      <c r="F7" s="31"/>
      <c r="G7" s="31"/>
    </row>
    <row r="8" spans="1:7" ht="15.75" customHeight="1" x14ac:dyDescent="0.2">
      <c r="A8" s="35"/>
      <c r="B8" s="31"/>
      <c r="C8" s="31"/>
      <c r="D8" s="30" t="s">
        <v>7</v>
      </c>
      <c r="E8" s="31"/>
      <c r="F8" s="31"/>
      <c r="G8" s="31"/>
    </row>
    <row r="9" spans="1:7" ht="15.75" customHeight="1" x14ac:dyDescent="0.2">
      <c r="A9" s="31"/>
      <c r="B9" s="31"/>
      <c r="C9" s="31"/>
      <c r="D9" s="30" t="s">
        <v>8</v>
      </c>
      <c r="E9" s="31"/>
      <c r="F9" s="31"/>
      <c r="G9" s="31"/>
    </row>
    <row r="10" spans="1:7" ht="15.75" customHeight="1" x14ac:dyDescent="0.2">
      <c r="A10" s="31"/>
      <c r="B10" s="31"/>
      <c r="C10" s="31"/>
      <c r="D10" s="30" t="s">
        <v>9</v>
      </c>
      <c r="E10" s="31"/>
      <c r="F10" s="31"/>
      <c r="G10" s="31"/>
    </row>
    <row r="11" spans="1:7" ht="15.75" customHeight="1" x14ac:dyDescent="0.2">
      <c r="A11" s="31"/>
      <c r="B11" s="31"/>
      <c r="C11" s="31"/>
      <c r="D11" s="32" t="s">
        <v>10</v>
      </c>
      <c r="E11" s="31"/>
      <c r="F11" s="31"/>
      <c r="G11" s="31"/>
    </row>
    <row r="12" spans="1:7" ht="15.75" customHeight="1" x14ac:dyDescent="0.2">
      <c r="A12" s="31"/>
      <c r="B12" s="31"/>
      <c r="C12" s="31"/>
      <c r="D12" s="30" t="s">
        <v>11</v>
      </c>
      <c r="E12" s="31"/>
      <c r="F12" s="31"/>
      <c r="G12" s="31"/>
    </row>
    <row r="13" spans="1:7" ht="15.75" customHeight="1" x14ac:dyDescent="0.2">
      <c r="A13" s="31"/>
      <c r="B13" s="31"/>
      <c r="C13" s="31"/>
      <c r="D13" s="30" t="s">
        <v>12</v>
      </c>
      <c r="E13" s="31"/>
      <c r="F13" s="31"/>
      <c r="G13" s="31"/>
    </row>
    <row r="14" spans="1:7" ht="15.75" customHeight="1" x14ac:dyDescent="0.2">
      <c r="A14" s="31"/>
      <c r="B14" s="31"/>
      <c r="C14" s="31"/>
      <c r="D14" s="30" t="s">
        <v>13</v>
      </c>
      <c r="E14" s="31"/>
      <c r="F14" s="31"/>
      <c r="G14" s="31"/>
    </row>
    <row r="15" spans="1:7" ht="15.75" customHeight="1" x14ac:dyDescent="0.2">
      <c r="A15" s="1">
        <v>6</v>
      </c>
      <c r="B15" s="33" t="s">
        <v>14</v>
      </c>
      <c r="C15" s="31"/>
      <c r="D15" s="31"/>
      <c r="E15" s="31"/>
      <c r="F15" s="31"/>
      <c r="G15" s="31"/>
    </row>
    <row r="16" spans="1:7" ht="15.75" customHeight="1" x14ac:dyDescent="0.2">
      <c r="A16" s="1">
        <v>7</v>
      </c>
      <c r="B16" s="33" t="s">
        <v>15</v>
      </c>
      <c r="C16" s="31"/>
      <c r="D16" s="31"/>
      <c r="E16" s="31"/>
      <c r="F16" s="31"/>
      <c r="G16" s="31"/>
    </row>
    <row r="17" spans="1:7" ht="15.75" customHeight="1" x14ac:dyDescent="0.2">
      <c r="A17" s="1">
        <v>8</v>
      </c>
      <c r="B17" s="33" t="s">
        <v>16</v>
      </c>
      <c r="C17" s="31"/>
      <c r="D17" s="31"/>
      <c r="E17" s="31"/>
      <c r="F17" s="31"/>
      <c r="G17" s="31"/>
    </row>
    <row r="18" spans="1:7" ht="15.75" customHeight="1" x14ac:dyDescent="0.2">
      <c r="A18" s="1">
        <v>9</v>
      </c>
      <c r="B18" s="2" t="s">
        <v>17</v>
      </c>
    </row>
    <row r="19" spans="1:7" ht="15.75" customHeight="1" x14ac:dyDescent="0.2">
      <c r="A19" s="1">
        <v>10</v>
      </c>
      <c r="B19" s="32" t="s">
        <v>18</v>
      </c>
      <c r="C19" s="31"/>
      <c r="D19" s="31"/>
      <c r="E19" s="31"/>
      <c r="F19" s="31"/>
      <c r="G19" s="31"/>
    </row>
    <row r="20" spans="1:7" ht="15.75" customHeight="1" x14ac:dyDescent="0.2">
      <c r="A20" s="1">
        <v>11</v>
      </c>
      <c r="B20" s="33" t="s">
        <v>19</v>
      </c>
      <c r="C20" s="31"/>
      <c r="D20" s="31"/>
      <c r="E20" s="31"/>
      <c r="F20" s="31"/>
      <c r="G20" s="4"/>
    </row>
    <row r="21" spans="1:7" ht="15.75" customHeight="1" x14ac:dyDescent="0.2">
      <c r="A21" s="1">
        <v>12</v>
      </c>
      <c r="B21" s="33" t="s">
        <v>20</v>
      </c>
      <c r="C21" s="31"/>
      <c r="D21" s="31"/>
      <c r="E21" s="31"/>
      <c r="F21" s="31"/>
      <c r="G21" s="5"/>
    </row>
    <row r="22" spans="1:7" ht="15.75" customHeight="1" x14ac:dyDescent="0.2">
      <c r="A22" s="1"/>
    </row>
    <row r="23" spans="1:7" ht="15.75" customHeight="1" x14ac:dyDescent="0.2">
      <c r="A23" s="1"/>
    </row>
    <row r="24" spans="1:7" ht="15.75" customHeight="1" x14ac:dyDescent="0.2">
      <c r="A24" s="1"/>
    </row>
    <row r="25" spans="1:7" ht="15.75" customHeight="1" x14ac:dyDescent="0.2">
      <c r="A25" s="1"/>
    </row>
    <row r="26" spans="1:7" ht="15.75" customHeight="1" x14ac:dyDescent="0.2">
      <c r="A26" s="1"/>
    </row>
    <row r="27" spans="1:7" ht="15.75" customHeight="1" x14ac:dyDescent="0.2">
      <c r="A27" s="1"/>
    </row>
    <row r="28" spans="1:7" ht="15.75" customHeight="1" x14ac:dyDescent="0.2">
      <c r="A28" s="1"/>
    </row>
    <row r="29" spans="1:7" ht="15.75" customHeight="1" x14ac:dyDescent="0.2">
      <c r="A29" s="1"/>
    </row>
    <row r="30" spans="1:7" ht="15.75" customHeight="1" x14ac:dyDescent="0.2">
      <c r="A30" s="1"/>
    </row>
    <row r="31" spans="1:7" ht="15.75" customHeight="1" x14ac:dyDescent="0.2">
      <c r="A31" s="1"/>
    </row>
    <row r="32" spans="1:7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M1" workbookViewId="0">
      <pane ySplit="1" topLeftCell="A123" activePane="bottomLeft" state="frozen"/>
      <selection activeCell="S1" sqref="S1"/>
      <selection pane="bottomLeft" activeCell="R125" sqref="R125"/>
    </sheetView>
  </sheetViews>
  <sheetFormatPr defaultColWidth="14.42578125" defaultRowHeight="15" customHeight="1" x14ac:dyDescent="0.2"/>
  <cols>
    <col min="1" max="6" width="14.42578125" customWidth="1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style="22" customWidth="1"/>
    <col min="18" max="18" width="24.5703125" style="22" customWidth="1"/>
    <col min="26" max="26" width="14.42578125" style="22"/>
    <col min="31" max="31" width="19.28515625" customWidth="1"/>
    <col min="32" max="32" width="18.42578125" customWidth="1"/>
    <col min="33" max="33" width="21" customWidth="1"/>
    <col min="36" max="36" width="14.85546875" style="28" customWidth="1"/>
    <col min="37" max="37" width="20" customWidth="1"/>
    <col min="38" max="38" width="20.85546875" customWidth="1"/>
    <col min="39" max="39" width="21.28515625" customWidth="1"/>
    <col min="42" max="42" width="20.42578125" customWidth="1"/>
    <col min="43" max="43" width="20.28515625" customWidth="1"/>
    <col min="44" max="45" width="19.42578125" customWidth="1"/>
  </cols>
  <sheetData>
    <row r="1" spans="1:45" ht="24.75" customHeight="1" x14ac:dyDescent="0.2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63</v>
      </c>
      <c r="Q1" s="15" t="s">
        <v>64</v>
      </c>
      <c r="R1" s="29" t="s">
        <v>65</v>
      </c>
      <c r="S1" s="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6" t="s">
        <v>41</v>
      </c>
      <c r="Y1" s="6" t="s">
        <v>42</v>
      </c>
      <c r="Z1" s="15" t="s">
        <v>43</v>
      </c>
      <c r="AA1" s="6" t="s">
        <v>44</v>
      </c>
      <c r="AB1" s="6" t="s">
        <v>45</v>
      </c>
      <c r="AC1" s="6" t="s">
        <v>46</v>
      </c>
      <c r="AD1" s="6" t="s">
        <v>47</v>
      </c>
      <c r="AE1" s="6" t="s">
        <v>48</v>
      </c>
      <c r="AF1" s="6" t="s">
        <v>49</v>
      </c>
      <c r="AG1" s="6" t="s">
        <v>50</v>
      </c>
      <c r="AH1" s="6" t="s">
        <v>51</v>
      </c>
      <c r="AI1" s="6" t="s">
        <v>52</v>
      </c>
      <c r="AJ1" s="23" t="s">
        <v>53</v>
      </c>
      <c r="AK1" s="6" t="s">
        <v>54</v>
      </c>
      <c r="AL1" s="6" t="s">
        <v>55</v>
      </c>
      <c r="AM1" s="6" t="s">
        <v>56</v>
      </c>
      <c r="AN1" s="6" t="s">
        <v>57</v>
      </c>
      <c r="AO1" s="6" t="s">
        <v>58</v>
      </c>
      <c r="AP1" s="6" t="s">
        <v>59</v>
      </c>
      <c r="AQ1" s="6" t="s">
        <v>60</v>
      </c>
      <c r="AR1" s="6" t="s">
        <v>61</v>
      </c>
      <c r="AS1" s="6"/>
    </row>
    <row r="2" spans="1:45" ht="15.75" customHeight="1" x14ac:dyDescent="0.2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6">
        <v>1.99</v>
      </c>
      <c r="R2" s="16">
        <v>1.99</v>
      </c>
      <c r="S2" s="1">
        <v>7.95</v>
      </c>
      <c r="T2" s="1">
        <v>3.68</v>
      </c>
      <c r="U2" s="16">
        <f>SUM(S2/T2)</f>
        <v>2.1603260869565215</v>
      </c>
      <c r="V2" s="1">
        <v>36</v>
      </c>
      <c r="W2" s="1">
        <v>30</v>
      </c>
      <c r="X2" s="16">
        <f>SUM(W2/V2)</f>
        <v>0.83333333333333337</v>
      </c>
      <c r="Y2" s="1">
        <v>0.68</v>
      </c>
      <c r="Z2" s="16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24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0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6">
        <v>60.8</v>
      </c>
      <c r="R3" s="16">
        <v>1.99</v>
      </c>
      <c r="S3" s="1">
        <v>6.73</v>
      </c>
      <c r="T3" s="1">
        <v>1.0900000000000001</v>
      </c>
      <c r="U3" s="16">
        <f t="shared" ref="U3:U66" si="1">SUM(S3/T3)</f>
        <v>6.1743119266055047</v>
      </c>
      <c r="V3" s="1">
        <v>38</v>
      </c>
      <c r="W3" s="1">
        <v>32</v>
      </c>
      <c r="X3" s="16">
        <f t="shared" ref="X3:X66" si="2">SUM(W3/V3)</f>
        <v>0.84210526315789469</v>
      </c>
      <c r="Y3" s="1">
        <v>3.16</v>
      </c>
      <c r="Z3" s="16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24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0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17">
        <v>494.08</v>
      </c>
      <c r="R4" s="17">
        <v>494.08</v>
      </c>
      <c r="S4" s="8">
        <v>5.54</v>
      </c>
      <c r="T4" s="8">
        <v>0.88</v>
      </c>
      <c r="U4" s="16">
        <f t="shared" si="1"/>
        <v>6.2954545454545459</v>
      </c>
      <c r="V4" s="8">
        <v>40</v>
      </c>
      <c r="W4" s="8">
        <v>36</v>
      </c>
      <c r="X4" s="16">
        <f t="shared" si="2"/>
        <v>0.9</v>
      </c>
      <c r="Y4" s="8">
        <v>2.54</v>
      </c>
      <c r="Z4" s="17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25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2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0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6">
        <v>1.99</v>
      </c>
      <c r="R5" s="16">
        <v>1.99</v>
      </c>
      <c r="S5" s="1">
        <v>8.06</v>
      </c>
      <c r="T5" s="1">
        <v>2.36</v>
      </c>
      <c r="U5" s="16">
        <f t="shared" si="1"/>
        <v>3.4152542372881358</v>
      </c>
      <c r="V5" s="1">
        <v>42</v>
      </c>
      <c r="W5" s="1">
        <v>36</v>
      </c>
      <c r="X5" s="16">
        <f t="shared" si="2"/>
        <v>0.8571428571428571</v>
      </c>
      <c r="Y5" s="1">
        <v>16.41</v>
      </c>
      <c r="Z5" s="16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24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0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6">
        <v>801.45</v>
      </c>
      <c r="R6" s="16">
        <v>801.45</v>
      </c>
      <c r="S6" s="1">
        <v>3.98</v>
      </c>
      <c r="T6" s="1">
        <v>0.9</v>
      </c>
      <c r="U6" s="16">
        <f t="shared" si="1"/>
        <v>4.4222222222222225</v>
      </c>
      <c r="V6" s="1">
        <v>37</v>
      </c>
      <c r="W6" s="1">
        <v>30</v>
      </c>
      <c r="X6" s="16">
        <f t="shared" si="2"/>
        <v>0.81081081081081086</v>
      </c>
      <c r="Y6" s="1">
        <v>3.57</v>
      </c>
      <c r="Z6" s="16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24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0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6">
        <v>237.97</v>
      </c>
      <c r="R7" s="16">
        <v>1.99</v>
      </c>
      <c r="S7" s="1">
        <v>3.24</v>
      </c>
      <c r="T7" s="1">
        <v>1.07</v>
      </c>
      <c r="U7" s="16">
        <f t="shared" si="1"/>
        <v>3.02803738317757</v>
      </c>
      <c r="V7" s="1">
        <v>44</v>
      </c>
      <c r="W7" s="1">
        <v>38</v>
      </c>
      <c r="X7" s="16">
        <f t="shared" si="2"/>
        <v>0.86363636363636365</v>
      </c>
      <c r="Y7" s="1">
        <v>1.6</v>
      </c>
      <c r="Z7" s="16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24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0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6">
        <v>1.99</v>
      </c>
      <c r="R8" s="16">
        <v>1.99</v>
      </c>
      <c r="S8" s="1">
        <v>2.85</v>
      </c>
      <c r="T8" s="1">
        <v>0.31</v>
      </c>
      <c r="U8" s="16">
        <f t="shared" si="1"/>
        <v>9.193548387096774</v>
      </c>
      <c r="V8" s="1">
        <v>39</v>
      </c>
      <c r="W8" s="1">
        <v>33</v>
      </c>
      <c r="X8" s="16">
        <f t="shared" si="2"/>
        <v>0.84615384615384615</v>
      </c>
      <c r="Y8" s="1">
        <v>1.51</v>
      </c>
      <c r="Z8" s="16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24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0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6">
        <v>100.51</v>
      </c>
      <c r="R9" s="16">
        <v>100.51</v>
      </c>
      <c r="S9" s="1">
        <v>4.8600000000000003</v>
      </c>
      <c r="T9" s="1">
        <v>3.07</v>
      </c>
      <c r="U9" s="16">
        <f t="shared" si="1"/>
        <v>1.5830618892508146</v>
      </c>
      <c r="V9" s="1">
        <v>44</v>
      </c>
      <c r="W9" s="1">
        <v>38</v>
      </c>
      <c r="X9" s="16">
        <f t="shared" si="2"/>
        <v>0.86363636363636365</v>
      </c>
      <c r="Y9" s="1">
        <v>12.18</v>
      </c>
      <c r="Z9" s="16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24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0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6">
        <v>1.99</v>
      </c>
      <c r="R10" s="16">
        <v>1.99</v>
      </c>
      <c r="S10" s="1">
        <v>3.76</v>
      </c>
      <c r="T10" s="1">
        <v>3.02</v>
      </c>
      <c r="U10" s="16">
        <f t="shared" si="1"/>
        <v>1.2450331125827814</v>
      </c>
      <c r="V10" s="1">
        <v>39</v>
      </c>
      <c r="W10" s="1">
        <v>35</v>
      </c>
      <c r="X10" s="16">
        <f t="shared" si="2"/>
        <v>0.89743589743589747</v>
      </c>
      <c r="Y10" s="1">
        <v>1.51</v>
      </c>
      <c r="Z10" s="16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24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0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6">
        <v>1.99</v>
      </c>
      <c r="R11" s="16">
        <v>1.99</v>
      </c>
      <c r="S11" s="1">
        <v>2.8</v>
      </c>
      <c r="T11" s="1">
        <v>1.51</v>
      </c>
      <c r="U11" s="16">
        <f t="shared" si="1"/>
        <v>1.8543046357615893</v>
      </c>
      <c r="V11" s="1">
        <v>40</v>
      </c>
      <c r="W11" s="1">
        <v>38</v>
      </c>
      <c r="X11" s="16">
        <f t="shared" si="2"/>
        <v>0.95</v>
      </c>
      <c r="Y11" s="1">
        <v>6.65</v>
      </c>
      <c r="Z11" s="16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24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0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6">
        <v>158.51</v>
      </c>
      <c r="R12" s="16">
        <v>158.51</v>
      </c>
      <c r="S12" s="1">
        <v>4.8899999999999997</v>
      </c>
      <c r="T12" s="1">
        <v>2.02</v>
      </c>
      <c r="U12" s="16">
        <f t="shared" si="1"/>
        <v>2.4207920792079207</v>
      </c>
      <c r="V12" s="1">
        <v>39</v>
      </c>
      <c r="W12" s="1">
        <v>35</v>
      </c>
      <c r="X12" s="16">
        <f t="shared" si="2"/>
        <v>0.89743589743589747</v>
      </c>
      <c r="Y12" s="1">
        <v>1.56</v>
      </c>
      <c r="Z12" s="16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24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0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6">
        <v>1.99</v>
      </c>
      <c r="R13" s="16">
        <v>1.99</v>
      </c>
      <c r="S13" s="1">
        <v>4.09</v>
      </c>
      <c r="T13" s="1">
        <v>1.47</v>
      </c>
      <c r="U13" s="16">
        <f t="shared" si="1"/>
        <v>2.7823129251700678</v>
      </c>
      <c r="V13" s="1">
        <v>39</v>
      </c>
      <c r="W13" s="1">
        <v>33</v>
      </c>
      <c r="X13" s="16">
        <f t="shared" si="2"/>
        <v>0.84615384615384615</v>
      </c>
      <c r="Y13" s="1">
        <v>3.98</v>
      </c>
      <c r="Z13" s="16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24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0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18">
        <v>1214.23</v>
      </c>
      <c r="R14" s="18">
        <v>1214.23</v>
      </c>
      <c r="S14" s="9">
        <v>2</v>
      </c>
      <c r="T14" s="9">
        <v>1.51</v>
      </c>
      <c r="U14" s="16">
        <f t="shared" si="1"/>
        <v>1.3245033112582782</v>
      </c>
      <c r="V14" s="9">
        <v>45</v>
      </c>
      <c r="W14" s="9">
        <v>40</v>
      </c>
      <c r="X14" s="16">
        <f t="shared" si="2"/>
        <v>0.88888888888888884</v>
      </c>
      <c r="Y14" s="9">
        <v>6.51</v>
      </c>
      <c r="Z14" s="18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26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2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0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6">
        <v>1.99</v>
      </c>
      <c r="R15" s="16">
        <v>1.99</v>
      </c>
      <c r="S15" s="1">
        <v>4.84</v>
      </c>
      <c r="T15" s="1">
        <v>0.71</v>
      </c>
      <c r="U15" s="16">
        <f t="shared" si="1"/>
        <v>6.816901408450704</v>
      </c>
      <c r="V15" s="1">
        <v>39</v>
      </c>
      <c r="W15" s="1">
        <v>33</v>
      </c>
      <c r="X15" s="16">
        <f t="shared" si="2"/>
        <v>0.84615384615384615</v>
      </c>
      <c r="Y15" s="1">
        <v>1.48</v>
      </c>
      <c r="Z15" s="16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24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0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6">
        <v>1.99</v>
      </c>
      <c r="R16" s="16">
        <v>1.99</v>
      </c>
      <c r="S16" s="1">
        <v>7.45</v>
      </c>
      <c r="T16" s="1">
        <v>3.71</v>
      </c>
      <c r="U16" s="16">
        <f t="shared" si="1"/>
        <v>2.0080862533692723</v>
      </c>
      <c r="V16" s="1">
        <v>38</v>
      </c>
      <c r="W16" s="1">
        <v>30</v>
      </c>
      <c r="X16" s="16">
        <f t="shared" si="2"/>
        <v>0.78947368421052633</v>
      </c>
      <c r="Y16" s="1">
        <v>1.51</v>
      </c>
      <c r="Z16" s="16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24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0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6">
        <v>1.99</v>
      </c>
      <c r="R17" s="16">
        <v>1.99</v>
      </c>
      <c r="S17" s="1">
        <v>9.51</v>
      </c>
      <c r="T17" s="1">
        <v>2.5099999999999998</v>
      </c>
      <c r="U17" s="16">
        <f t="shared" si="1"/>
        <v>3.7888446215139444</v>
      </c>
      <c r="V17" s="1">
        <v>44</v>
      </c>
      <c r="W17" s="1">
        <v>41</v>
      </c>
      <c r="X17" s="16">
        <f t="shared" si="2"/>
        <v>0.93181818181818177</v>
      </c>
      <c r="Y17" s="1">
        <v>1.18</v>
      </c>
      <c r="Z17" s="16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24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0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6">
        <v>8104.21</v>
      </c>
      <c r="R18" s="16">
        <v>91.55</v>
      </c>
      <c r="S18" s="1">
        <v>2.02</v>
      </c>
      <c r="T18" s="1">
        <v>0.65</v>
      </c>
      <c r="U18" s="16">
        <f t="shared" si="1"/>
        <v>3.1076923076923078</v>
      </c>
      <c r="V18" s="1">
        <v>36</v>
      </c>
      <c r="W18" s="1">
        <v>29</v>
      </c>
      <c r="X18" s="16">
        <f t="shared" si="2"/>
        <v>0.80555555555555558</v>
      </c>
      <c r="Y18" s="1">
        <v>1.98</v>
      </c>
      <c r="Z18" s="16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24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0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6">
        <v>1.99</v>
      </c>
      <c r="R19" s="16">
        <v>1.99</v>
      </c>
      <c r="S19" s="1">
        <v>4.8600000000000003</v>
      </c>
      <c r="T19" s="1">
        <v>2.96</v>
      </c>
      <c r="U19" s="16">
        <f t="shared" si="1"/>
        <v>1.6418918918918921</v>
      </c>
      <c r="V19" s="1">
        <v>39</v>
      </c>
      <c r="W19" s="1">
        <v>32</v>
      </c>
      <c r="X19" s="16">
        <f t="shared" si="2"/>
        <v>0.82051282051282048</v>
      </c>
      <c r="Y19" s="1">
        <v>5</v>
      </c>
      <c r="Z19" s="16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24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0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6">
        <v>1.99</v>
      </c>
      <c r="R20" s="16">
        <v>1.99</v>
      </c>
      <c r="S20" s="1">
        <v>6.05</v>
      </c>
      <c r="T20" s="1">
        <v>1.05</v>
      </c>
      <c r="U20" s="16">
        <f t="shared" si="1"/>
        <v>5.7619047619047619</v>
      </c>
      <c r="V20" s="1">
        <v>37</v>
      </c>
      <c r="W20" s="1">
        <v>33</v>
      </c>
      <c r="X20" s="16">
        <f t="shared" si="2"/>
        <v>0.89189189189189189</v>
      </c>
      <c r="Y20" s="1">
        <v>3.19</v>
      </c>
      <c r="Z20" s="16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24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0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18">
        <v>23.58</v>
      </c>
      <c r="R21" s="18">
        <v>1.99</v>
      </c>
      <c r="S21" s="9">
        <v>1.89</v>
      </c>
      <c r="T21" s="9">
        <v>0.81</v>
      </c>
      <c r="U21" s="16">
        <f t="shared" si="1"/>
        <v>2.333333333333333</v>
      </c>
      <c r="V21" s="9">
        <v>44</v>
      </c>
      <c r="W21" s="9">
        <v>42</v>
      </c>
      <c r="X21" s="16">
        <f t="shared" si="2"/>
        <v>0.95454545454545459</v>
      </c>
      <c r="Y21" s="9">
        <v>2.87</v>
      </c>
      <c r="Z21" s="18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26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2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0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6">
        <v>1.99</v>
      </c>
      <c r="R22" s="16">
        <v>1.99</v>
      </c>
      <c r="S22" s="1">
        <v>2.82</v>
      </c>
      <c r="T22" s="1">
        <v>1.3</v>
      </c>
      <c r="U22" s="16">
        <f t="shared" si="1"/>
        <v>2.1692307692307691</v>
      </c>
      <c r="V22" s="1">
        <v>39</v>
      </c>
      <c r="W22" s="1">
        <v>34</v>
      </c>
      <c r="X22" s="16">
        <f t="shared" si="2"/>
        <v>0.87179487179487181</v>
      </c>
      <c r="Y22" s="1">
        <v>1.86</v>
      </c>
      <c r="Z22" s="16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24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0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6">
        <v>749.98</v>
      </c>
      <c r="R23" s="16">
        <v>749.98</v>
      </c>
      <c r="S23" s="1">
        <v>3.18</v>
      </c>
      <c r="T23" s="1">
        <v>2.1800000000000002</v>
      </c>
      <c r="U23" s="16">
        <f t="shared" si="1"/>
        <v>1.4587155963302751</v>
      </c>
      <c r="V23" s="1">
        <v>36</v>
      </c>
      <c r="W23" s="1">
        <v>29</v>
      </c>
      <c r="X23" s="16">
        <f t="shared" si="2"/>
        <v>0.80555555555555558</v>
      </c>
      <c r="Y23" s="1">
        <v>5.71</v>
      </c>
      <c r="Z23" s="16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24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0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6">
        <v>218.65</v>
      </c>
      <c r="R24" s="16">
        <v>218.65</v>
      </c>
      <c r="S24" s="1">
        <v>4.08</v>
      </c>
      <c r="T24" s="1">
        <v>2.2999999999999998</v>
      </c>
      <c r="U24" s="16">
        <f t="shared" si="1"/>
        <v>1.7739130434782611</v>
      </c>
      <c r="V24" s="1">
        <v>36</v>
      </c>
      <c r="W24" s="1">
        <v>32</v>
      </c>
      <c r="X24" s="16">
        <f t="shared" si="2"/>
        <v>0.88888888888888884</v>
      </c>
      <c r="Y24" s="1">
        <v>1.25</v>
      </c>
      <c r="Z24" s="16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24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0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6">
        <v>13</v>
      </c>
      <c r="R25" s="16">
        <v>13</v>
      </c>
      <c r="S25" s="1">
        <v>6.41</v>
      </c>
      <c r="T25" s="1">
        <v>1.69</v>
      </c>
      <c r="U25" s="16">
        <f t="shared" si="1"/>
        <v>3.7928994082840237</v>
      </c>
      <c r="V25" s="1">
        <v>37</v>
      </c>
      <c r="W25" s="1">
        <v>33</v>
      </c>
      <c r="X25" s="16">
        <f t="shared" si="2"/>
        <v>0.89189189189189189</v>
      </c>
      <c r="Y25" s="1">
        <v>0.45</v>
      </c>
      <c r="Z25" s="16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24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0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6">
        <v>610.63</v>
      </c>
      <c r="R26" s="16">
        <v>610.63</v>
      </c>
      <c r="S26" s="1">
        <v>5.34</v>
      </c>
      <c r="T26" s="1">
        <v>0.89</v>
      </c>
      <c r="U26" s="16">
        <f t="shared" si="1"/>
        <v>6</v>
      </c>
      <c r="V26" s="1">
        <v>38</v>
      </c>
      <c r="W26" s="1">
        <v>32</v>
      </c>
      <c r="X26" s="16">
        <f t="shared" si="2"/>
        <v>0.84210526315789469</v>
      </c>
      <c r="Y26" s="1">
        <v>0.65</v>
      </c>
      <c r="Z26" s="16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24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0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6">
        <v>4490.18</v>
      </c>
      <c r="R27" s="16">
        <v>4490.18</v>
      </c>
      <c r="S27" s="1">
        <v>8.82</v>
      </c>
      <c r="T27" s="1">
        <v>4.3899999999999997</v>
      </c>
      <c r="U27" s="16">
        <f t="shared" si="1"/>
        <v>2.0091116173120729</v>
      </c>
      <c r="V27" s="1">
        <v>39</v>
      </c>
      <c r="W27" s="1">
        <v>32</v>
      </c>
      <c r="X27" s="16">
        <f t="shared" si="2"/>
        <v>0.82051282051282048</v>
      </c>
      <c r="Y27" s="1">
        <v>0.84</v>
      </c>
      <c r="Z27" s="16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24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0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6">
        <v>1.99</v>
      </c>
      <c r="R28" s="16">
        <v>1.99</v>
      </c>
      <c r="S28" s="1">
        <v>6.18</v>
      </c>
      <c r="T28" s="1">
        <v>2.78</v>
      </c>
      <c r="U28" s="16">
        <f t="shared" si="1"/>
        <v>2.2230215827338129</v>
      </c>
      <c r="V28" s="1">
        <v>45</v>
      </c>
      <c r="W28" s="1">
        <v>38</v>
      </c>
      <c r="X28" s="16">
        <f t="shared" si="2"/>
        <v>0.84444444444444444</v>
      </c>
      <c r="Y28" s="1">
        <v>4.28</v>
      </c>
      <c r="Z28" s="16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24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0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6">
        <v>689.58</v>
      </c>
      <c r="R29" s="16">
        <v>11.24</v>
      </c>
      <c r="S29" s="1">
        <v>1.8</v>
      </c>
      <c r="T29" s="1">
        <v>0.41</v>
      </c>
      <c r="U29" s="16">
        <f t="shared" si="1"/>
        <v>4.3902439024390247</v>
      </c>
      <c r="V29" s="1">
        <v>40</v>
      </c>
      <c r="W29" s="1">
        <v>33</v>
      </c>
      <c r="X29" s="16">
        <f t="shared" si="2"/>
        <v>0.82499999999999996</v>
      </c>
      <c r="Y29" s="1">
        <v>8.39</v>
      </c>
      <c r="Z29" s="16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24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0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6">
        <v>15</v>
      </c>
      <c r="R30" s="16">
        <v>15</v>
      </c>
      <c r="S30" s="1">
        <v>4.5999999999999996</v>
      </c>
      <c r="T30" s="1">
        <v>1.06</v>
      </c>
      <c r="U30" s="16">
        <f t="shared" si="1"/>
        <v>4.3396226415094334</v>
      </c>
      <c r="V30" s="1">
        <v>42</v>
      </c>
      <c r="W30" s="1">
        <v>34</v>
      </c>
      <c r="X30" s="16">
        <f t="shared" si="2"/>
        <v>0.80952380952380953</v>
      </c>
      <c r="Y30" s="1">
        <v>3.79</v>
      </c>
      <c r="Z30" s="16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24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0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6">
        <v>768.03</v>
      </c>
      <c r="R31" s="16">
        <v>768.03</v>
      </c>
      <c r="S31" s="1">
        <v>2.41</v>
      </c>
      <c r="T31" s="1">
        <v>1.19</v>
      </c>
      <c r="U31" s="16">
        <f t="shared" si="1"/>
        <v>2.0252100840336138</v>
      </c>
      <c r="V31" s="1">
        <v>40</v>
      </c>
      <c r="W31" s="1">
        <v>33</v>
      </c>
      <c r="X31" s="16">
        <f t="shared" si="2"/>
        <v>0.82499999999999996</v>
      </c>
      <c r="Y31" s="1">
        <v>3.44</v>
      </c>
      <c r="Z31" s="16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24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0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6">
        <v>612.32000000000005</v>
      </c>
      <c r="R32" s="16">
        <v>12</v>
      </c>
      <c r="S32" s="1">
        <v>6.34</v>
      </c>
      <c r="T32" s="1">
        <v>4.07</v>
      </c>
      <c r="U32" s="16">
        <f t="shared" si="1"/>
        <v>1.5577395577395576</v>
      </c>
      <c r="V32" s="1">
        <v>34</v>
      </c>
      <c r="W32" s="1">
        <v>28</v>
      </c>
      <c r="X32" s="16">
        <f t="shared" si="2"/>
        <v>0.82352941176470584</v>
      </c>
      <c r="Y32" s="1">
        <v>1.4</v>
      </c>
      <c r="Z32" s="16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24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0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6">
        <v>10</v>
      </c>
      <c r="R33" s="16">
        <v>10</v>
      </c>
      <c r="S33" s="1">
        <v>5.01</v>
      </c>
      <c r="T33" s="1">
        <v>6.48</v>
      </c>
      <c r="U33" s="16">
        <f t="shared" si="1"/>
        <v>0.77314814814814803</v>
      </c>
      <c r="V33" s="1">
        <v>40</v>
      </c>
      <c r="W33" s="1">
        <v>37</v>
      </c>
      <c r="X33" s="16">
        <f t="shared" si="2"/>
        <v>0.92500000000000004</v>
      </c>
      <c r="Y33" s="1">
        <v>4.21</v>
      </c>
      <c r="Z33" s="16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24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0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6">
        <v>1.99</v>
      </c>
      <c r="R34" s="16">
        <v>1.99</v>
      </c>
      <c r="S34" s="1">
        <v>2.8</v>
      </c>
      <c r="T34" s="1">
        <v>0.42</v>
      </c>
      <c r="U34" s="16">
        <f t="shared" si="1"/>
        <v>6.6666666666666661</v>
      </c>
      <c r="V34" s="1">
        <v>39</v>
      </c>
      <c r="W34" s="1">
        <v>32</v>
      </c>
      <c r="X34" s="16">
        <f t="shared" si="2"/>
        <v>0.82051282051282048</v>
      </c>
      <c r="Y34" s="1">
        <v>1.88</v>
      </c>
      <c r="Z34" s="16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24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0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6">
        <v>20</v>
      </c>
      <c r="R35" s="16">
        <v>20</v>
      </c>
      <c r="S35" s="1">
        <v>6.11</v>
      </c>
      <c r="T35" s="1">
        <v>1.97</v>
      </c>
      <c r="U35" s="16">
        <f t="shared" si="1"/>
        <v>3.1015228426395942</v>
      </c>
      <c r="V35" s="1">
        <v>42</v>
      </c>
      <c r="W35" s="1">
        <v>34</v>
      </c>
      <c r="X35" s="16">
        <f t="shared" si="2"/>
        <v>0.80952380952380953</v>
      </c>
      <c r="Y35" s="1">
        <v>2.42</v>
      </c>
      <c r="Z35" s="16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24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0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6">
        <v>1277.49</v>
      </c>
      <c r="R36" s="16">
        <v>30.66</v>
      </c>
      <c r="S36" s="1">
        <v>2.17</v>
      </c>
      <c r="T36" s="1">
        <v>0.56999999999999995</v>
      </c>
      <c r="U36" s="16">
        <f t="shared" si="1"/>
        <v>3.8070175438596494</v>
      </c>
      <c r="V36" s="1">
        <v>32</v>
      </c>
      <c r="W36" s="1">
        <v>27</v>
      </c>
      <c r="X36" s="16">
        <f t="shared" si="2"/>
        <v>0.84375</v>
      </c>
      <c r="Y36" s="1">
        <v>1.66</v>
      </c>
      <c r="Z36" s="16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24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0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6">
        <v>1455</v>
      </c>
      <c r="R37" s="16">
        <v>1455</v>
      </c>
      <c r="S37" s="1">
        <v>2.65</v>
      </c>
      <c r="T37" s="1">
        <v>0.52</v>
      </c>
      <c r="U37" s="16">
        <f t="shared" si="1"/>
        <v>5.0961538461538458</v>
      </c>
      <c r="V37" s="1">
        <v>42</v>
      </c>
      <c r="W37" s="1">
        <v>36</v>
      </c>
      <c r="X37" s="16">
        <f t="shared" si="2"/>
        <v>0.8571428571428571</v>
      </c>
      <c r="Y37" s="1">
        <v>2.0299999999999998</v>
      </c>
      <c r="Z37" s="16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24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0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6">
        <v>18</v>
      </c>
      <c r="R38" s="16">
        <v>1.99</v>
      </c>
      <c r="S38" s="1">
        <v>3.22</v>
      </c>
      <c r="T38" s="1">
        <v>0.48</v>
      </c>
      <c r="U38" s="16">
        <f t="shared" si="1"/>
        <v>6.7083333333333339</v>
      </c>
      <c r="V38" s="1">
        <v>45</v>
      </c>
      <c r="W38" s="1">
        <v>38</v>
      </c>
      <c r="X38" s="16">
        <f t="shared" si="2"/>
        <v>0.84444444444444444</v>
      </c>
      <c r="Y38" s="1">
        <v>3.57</v>
      </c>
      <c r="Z38" s="16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24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0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6">
        <v>12</v>
      </c>
      <c r="R39" s="16">
        <v>1.99</v>
      </c>
      <c r="S39" s="1">
        <v>6.04</v>
      </c>
      <c r="T39" s="1">
        <v>2.3199999999999998</v>
      </c>
      <c r="U39" s="16">
        <f t="shared" si="1"/>
        <v>2.603448275862069</v>
      </c>
      <c r="V39" s="1">
        <v>42</v>
      </c>
      <c r="W39" s="1">
        <v>34</v>
      </c>
      <c r="X39" s="16">
        <f t="shared" si="2"/>
        <v>0.80952380952380953</v>
      </c>
      <c r="Y39" s="1">
        <v>65</v>
      </c>
      <c r="Z39" s="16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24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0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6">
        <v>10</v>
      </c>
      <c r="R40" s="16">
        <v>1.99</v>
      </c>
      <c r="S40" s="1">
        <v>3.99</v>
      </c>
      <c r="T40" s="1">
        <v>1.99</v>
      </c>
      <c r="U40" s="16">
        <f t="shared" si="1"/>
        <v>2.0050251256281406</v>
      </c>
      <c r="V40" s="1">
        <v>39</v>
      </c>
      <c r="W40" s="1">
        <v>32</v>
      </c>
      <c r="X40" s="16">
        <f t="shared" si="2"/>
        <v>0.82051282051282048</v>
      </c>
      <c r="Y40" s="1">
        <v>2.3759999999999999</v>
      </c>
      <c r="Z40" s="16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24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0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6">
        <v>1.99</v>
      </c>
      <c r="R41" s="16">
        <v>1.99</v>
      </c>
      <c r="S41" s="1">
        <v>3.52</v>
      </c>
      <c r="T41" s="1">
        <v>9.17</v>
      </c>
      <c r="U41" s="16">
        <f t="shared" si="1"/>
        <v>0.38386041439476554</v>
      </c>
      <c r="V41" s="1">
        <v>42</v>
      </c>
      <c r="W41" s="1">
        <v>36</v>
      </c>
      <c r="X41" s="16">
        <f t="shared" si="2"/>
        <v>0.8571428571428571</v>
      </c>
      <c r="Y41" s="1">
        <v>2.0099999999999998</v>
      </c>
      <c r="Z41" s="16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24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0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6">
        <v>10</v>
      </c>
      <c r="R42" s="16">
        <v>1.99</v>
      </c>
      <c r="S42" s="1">
        <v>7.87</v>
      </c>
      <c r="T42" s="1">
        <v>4.8899999999999997</v>
      </c>
      <c r="U42" s="16">
        <f t="shared" si="1"/>
        <v>1.6094069529652353</v>
      </c>
      <c r="V42" s="1">
        <v>34</v>
      </c>
      <c r="W42" s="1">
        <v>30</v>
      </c>
      <c r="X42" s="16">
        <f t="shared" si="2"/>
        <v>0.88235294117647056</v>
      </c>
      <c r="Y42" s="1">
        <v>5</v>
      </c>
      <c r="Z42" s="16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24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0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6">
        <v>497.41</v>
      </c>
      <c r="R43" s="16">
        <v>497.41</v>
      </c>
      <c r="S43" s="1">
        <v>5.6</v>
      </c>
      <c r="T43" s="1">
        <v>2.13</v>
      </c>
      <c r="U43" s="16">
        <f t="shared" si="1"/>
        <v>2.629107981220657</v>
      </c>
      <c r="V43" s="1">
        <v>42</v>
      </c>
      <c r="W43" s="1">
        <v>36</v>
      </c>
      <c r="X43" s="16">
        <f t="shared" si="2"/>
        <v>0.8571428571428571</v>
      </c>
      <c r="Y43" s="1">
        <v>0.93</v>
      </c>
      <c r="Z43" s="16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24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0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6">
        <v>10</v>
      </c>
      <c r="R44" s="16">
        <v>1.99</v>
      </c>
      <c r="S44" s="1">
        <v>3.34</v>
      </c>
      <c r="T44" s="1">
        <v>0.25</v>
      </c>
      <c r="U44" s="16">
        <f t="shared" si="1"/>
        <v>13.36</v>
      </c>
      <c r="V44" s="1">
        <v>32</v>
      </c>
      <c r="W44" s="1">
        <v>26</v>
      </c>
      <c r="X44" s="16">
        <f t="shared" si="2"/>
        <v>0.8125</v>
      </c>
      <c r="Y44" s="1">
        <v>3.4</v>
      </c>
      <c r="Z44" s="16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24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0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6">
        <v>161.14699999999999</v>
      </c>
      <c r="R45" s="16">
        <v>167</v>
      </c>
      <c r="S45" s="1">
        <v>2.79</v>
      </c>
      <c r="T45" s="1">
        <v>1.97</v>
      </c>
      <c r="U45" s="16">
        <f t="shared" si="1"/>
        <v>1.4162436548223352</v>
      </c>
      <c r="V45" s="1">
        <v>39</v>
      </c>
      <c r="W45" s="1">
        <v>33</v>
      </c>
      <c r="X45" s="16">
        <f t="shared" si="2"/>
        <v>0.84615384615384615</v>
      </c>
      <c r="Y45" s="1">
        <v>1.48</v>
      </c>
      <c r="Z45" s="16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24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0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6">
        <v>1305.3499999999999</v>
      </c>
      <c r="R46" s="16">
        <v>1.99</v>
      </c>
      <c r="S46" s="1">
        <v>3.26</v>
      </c>
      <c r="T46" s="1">
        <v>0.79</v>
      </c>
      <c r="U46" s="16">
        <f t="shared" si="1"/>
        <v>4.1265822784810124</v>
      </c>
      <c r="V46" s="1">
        <v>39</v>
      </c>
      <c r="W46" s="1">
        <v>33</v>
      </c>
      <c r="X46" s="16">
        <f t="shared" si="2"/>
        <v>0.84615384615384615</v>
      </c>
      <c r="Y46" s="1">
        <v>3.77</v>
      </c>
      <c r="Z46" s="16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24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0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6">
        <v>43.5</v>
      </c>
      <c r="R47" s="16">
        <v>9.83</v>
      </c>
      <c r="S47" s="1">
        <v>2.77</v>
      </c>
      <c r="T47" s="1">
        <v>0.56999999999999995</v>
      </c>
      <c r="U47" s="16">
        <f t="shared" si="1"/>
        <v>4.859649122807018</v>
      </c>
      <c r="V47" s="1">
        <v>40</v>
      </c>
      <c r="W47" s="1">
        <v>33</v>
      </c>
      <c r="X47" s="16">
        <f t="shared" si="2"/>
        <v>0.82499999999999996</v>
      </c>
      <c r="Y47" s="1">
        <v>3.85</v>
      </c>
      <c r="Z47" s="16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24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0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6">
        <v>141.06</v>
      </c>
      <c r="R48" s="16">
        <v>141.06</v>
      </c>
      <c r="S48" s="1">
        <v>5.81</v>
      </c>
      <c r="T48" s="1">
        <v>0.27</v>
      </c>
      <c r="U48" s="16">
        <f t="shared" si="1"/>
        <v>21.518518518518515</v>
      </c>
      <c r="V48" s="1">
        <v>45</v>
      </c>
      <c r="W48" s="1">
        <v>41</v>
      </c>
      <c r="X48" s="16">
        <f t="shared" si="2"/>
        <v>0.91111111111111109</v>
      </c>
      <c r="Y48" s="1">
        <v>0.83</v>
      </c>
      <c r="Z48" s="16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24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0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6">
        <v>1500</v>
      </c>
      <c r="R49" s="16">
        <v>528.5</v>
      </c>
      <c r="S49" s="1">
        <v>7.34</v>
      </c>
      <c r="T49" s="1">
        <v>2.78</v>
      </c>
      <c r="U49" s="16">
        <f t="shared" si="1"/>
        <v>2.6402877697841727</v>
      </c>
      <c r="V49" s="1">
        <v>39</v>
      </c>
      <c r="W49" s="1">
        <v>33</v>
      </c>
      <c r="X49" s="16">
        <f t="shared" si="2"/>
        <v>0.84615384615384615</v>
      </c>
      <c r="Y49" s="1">
        <v>4.45</v>
      </c>
      <c r="Z49" s="16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24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0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6">
        <v>10</v>
      </c>
      <c r="R50" s="16">
        <v>1.99</v>
      </c>
      <c r="S50" s="1">
        <v>2.46</v>
      </c>
      <c r="T50" s="1">
        <v>0.51</v>
      </c>
      <c r="U50" s="16">
        <f t="shared" si="1"/>
        <v>4.8235294117647056</v>
      </c>
      <c r="V50" s="1">
        <v>39</v>
      </c>
      <c r="W50" s="1">
        <v>34</v>
      </c>
      <c r="X50" s="16">
        <f t="shared" si="2"/>
        <v>0.87179487179487181</v>
      </c>
      <c r="Y50" s="1">
        <v>2.16</v>
      </c>
      <c r="Z50" s="16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24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0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6">
        <v>10</v>
      </c>
      <c r="R51" s="16">
        <v>1.99</v>
      </c>
      <c r="S51" s="1">
        <v>2.2599999999999998</v>
      </c>
      <c r="T51" s="1">
        <v>2.4</v>
      </c>
      <c r="U51" s="16">
        <f t="shared" si="1"/>
        <v>0.94166666666666665</v>
      </c>
      <c r="V51" s="1">
        <v>38</v>
      </c>
      <c r="W51" s="1">
        <v>34</v>
      </c>
      <c r="X51" s="16">
        <f t="shared" si="2"/>
        <v>0.89473684210526316</v>
      </c>
      <c r="Y51" s="1">
        <v>2.77</v>
      </c>
      <c r="Z51" s="16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24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0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6">
        <v>77.599999999999994</v>
      </c>
      <c r="R52" s="16">
        <v>1.99</v>
      </c>
      <c r="S52" s="1">
        <v>4.42</v>
      </c>
      <c r="T52" s="1">
        <v>5.48</v>
      </c>
      <c r="U52" s="16">
        <f t="shared" si="1"/>
        <v>0.80656934306569339</v>
      </c>
      <c r="V52" s="1">
        <v>42</v>
      </c>
      <c r="W52" s="1">
        <v>34</v>
      </c>
      <c r="X52" s="16">
        <f t="shared" si="2"/>
        <v>0.80952380952380953</v>
      </c>
      <c r="Y52" s="1">
        <v>3.26</v>
      </c>
      <c r="Z52" s="16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24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0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6">
        <v>177.57</v>
      </c>
      <c r="R53" s="16">
        <v>177.57</v>
      </c>
      <c r="S53" s="1">
        <v>5.32</v>
      </c>
      <c r="T53" s="1">
        <v>1.8</v>
      </c>
      <c r="U53" s="16">
        <f t="shared" si="1"/>
        <v>2.9555555555555557</v>
      </c>
      <c r="V53" s="1">
        <v>38</v>
      </c>
      <c r="W53" s="1">
        <v>32</v>
      </c>
      <c r="X53" s="16">
        <f t="shared" si="2"/>
        <v>0.84210526315789469</v>
      </c>
      <c r="Y53" s="1">
        <v>5.17</v>
      </c>
      <c r="Z53" s="16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24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0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6">
        <v>160.77000000000001</v>
      </c>
      <c r="R54" s="16">
        <v>10</v>
      </c>
      <c r="S54" s="1">
        <v>7.08</v>
      </c>
      <c r="T54" s="1">
        <v>4.09</v>
      </c>
      <c r="U54" s="16">
        <f t="shared" si="1"/>
        <v>1.7310513447432763</v>
      </c>
      <c r="V54" s="1">
        <v>39</v>
      </c>
      <c r="W54" s="1">
        <v>32</v>
      </c>
      <c r="X54" s="16">
        <f t="shared" si="2"/>
        <v>0.82051282051282048</v>
      </c>
      <c r="Y54" s="1">
        <v>2.2400000000000002</v>
      </c>
      <c r="Z54" s="16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24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0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6">
        <v>180.33</v>
      </c>
      <c r="R55" s="16">
        <v>12</v>
      </c>
      <c r="S55" s="1">
        <v>2.4900000000000002</v>
      </c>
      <c r="T55" s="1">
        <v>0.72</v>
      </c>
      <c r="U55" s="16">
        <f t="shared" si="1"/>
        <v>3.4583333333333339</v>
      </c>
      <c r="V55" s="1">
        <v>45</v>
      </c>
      <c r="W55" s="1">
        <v>39</v>
      </c>
      <c r="X55" s="16">
        <f t="shared" si="2"/>
        <v>0.8666666666666667</v>
      </c>
      <c r="Y55" s="1">
        <v>0.75</v>
      </c>
      <c r="Z55" s="16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24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0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6">
        <v>1.99</v>
      </c>
      <c r="R56" s="16">
        <v>1.99</v>
      </c>
      <c r="S56" s="1">
        <v>9.43</v>
      </c>
      <c r="T56" s="1">
        <v>6.08</v>
      </c>
      <c r="U56" s="16">
        <f t="shared" si="1"/>
        <v>1.5509868421052631</v>
      </c>
      <c r="V56" s="1">
        <v>40</v>
      </c>
      <c r="W56" s="1">
        <v>36</v>
      </c>
      <c r="X56" s="16">
        <f t="shared" si="2"/>
        <v>0.9</v>
      </c>
      <c r="Y56" s="1">
        <v>2.82</v>
      </c>
      <c r="Z56" s="16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24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0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6">
        <v>274.7</v>
      </c>
      <c r="R57" s="16">
        <v>15</v>
      </c>
      <c r="S57" s="1">
        <v>3.51</v>
      </c>
      <c r="T57" s="1">
        <v>0.98</v>
      </c>
      <c r="U57" s="16">
        <f t="shared" si="1"/>
        <v>3.5816326530612241</v>
      </c>
      <c r="V57" s="1">
        <v>44</v>
      </c>
      <c r="W57" s="1">
        <v>37</v>
      </c>
      <c r="X57" s="16">
        <f t="shared" si="2"/>
        <v>0.84090909090909094</v>
      </c>
      <c r="Y57" s="1">
        <v>5.2</v>
      </c>
      <c r="Z57" s="16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24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0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6">
        <v>1.99</v>
      </c>
      <c r="R58" s="16">
        <v>1.99</v>
      </c>
      <c r="S58" s="1">
        <v>8.49</v>
      </c>
      <c r="T58" s="1">
        <v>2.42</v>
      </c>
      <c r="U58" s="16">
        <f t="shared" si="1"/>
        <v>3.5082644628099175</v>
      </c>
      <c r="V58" s="1">
        <v>40</v>
      </c>
      <c r="W58" s="1">
        <v>34</v>
      </c>
      <c r="X58" s="16">
        <f t="shared" si="2"/>
        <v>0.85</v>
      </c>
      <c r="Y58" s="1">
        <v>4.45</v>
      </c>
      <c r="Z58" s="16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24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0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6">
        <v>249.87</v>
      </c>
      <c r="R59" s="16">
        <v>12</v>
      </c>
      <c r="S59" s="1">
        <v>3.88</v>
      </c>
      <c r="T59" s="1">
        <v>0.61</v>
      </c>
      <c r="U59" s="16">
        <f t="shared" si="1"/>
        <v>6.360655737704918</v>
      </c>
      <c r="V59" s="1">
        <v>42</v>
      </c>
      <c r="W59" s="1">
        <v>35</v>
      </c>
      <c r="X59" s="16">
        <f t="shared" si="2"/>
        <v>0.83333333333333337</v>
      </c>
      <c r="Y59" s="1">
        <v>1.98</v>
      </c>
      <c r="Z59" s="16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24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0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6">
        <v>1.99</v>
      </c>
      <c r="R60" s="16">
        <v>1.99</v>
      </c>
      <c r="S60" s="1">
        <v>6.87</v>
      </c>
      <c r="T60" s="1">
        <v>3.34</v>
      </c>
      <c r="U60" s="16">
        <f t="shared" si="1"/>
        <v>2.0568862275449105</v>
      </c>
      <c r="V60" s="1">
        <v>45</v>
      </c>
      <c r="W60" s="1">
        <v>40</v>
      </c>
      <c r="X60" s="16">
        <f t="shared" si="2"/>
        <v>0.88888888888888884</v>
      </c>
      <c r="Y60" s="1">
        <v>2.33</v>
      </c>
      <c r="Z60" s="16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24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0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6">
        <v>1.99</v>
      </c>
      <c r="R61" s="16">
        <v>1.99</v>
      </c>
      <c r="S61" s="1">
        <v>5.9</v>
      </c>
      <c r="T61" s="1">
        <v>2.73</v>
      </c>
      <c r="U61" s="16">
        <f t="shared" si="1"/>
        <v>2.1611721611721615</v>
      </c>
      <c r="V61" s="1">
        <v>44</v>
      </c>
      <c r="W61" s="1">
        <v>39</v>
      </c>
      <c r="X61" s="16">
        <f t="shared" si="2"/>
        <v>0.88636363636363635</v>
      </c>
      <c r="Y61" s="1">
        <v>1.7</v>
      </c>
      <c r="Z61" s="16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24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0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6">
        <v>626.91999999999996</v>
      </c>
      <c r="R62" s="16">
        <v>65.03</v>
      </c>
      <c r="S62" s="1">
        <v>6.07</v>
      </c>
      <c r="T62" s="1">
        <v>3.87</v>
      </c>
      <c r="U62" s="16">
        <f t="shared" si="1"/>
        <v>1.5684754521963824</v>
      </c>
      <c r="V62" s="1">
        <v>42</v>
      </c>
      <c r="W62" s="1">
        <v>36</v>
      </c>
      <c r="X62" s="16">
        <f t="shared" si="2"/>
        <v>0.8571428571428571</v>
      </c>
      <c r="Y62" s="1">
        <v>6.71</v>
      </c>
      <c r="Z62" s="16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24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0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6">
        <v>8</v>
      </c>
      <c r="R63" s="16">
        <v>1.99</v>
      </c>
      <c r="S63" s="1">
        <v>1.46</v>
      </c>
      <c r="T63" s="1">
        <v>0.15</v>
      </c>
      <c r="U63" s="16">
        <f t="shared" si="1"/>
        <v>9.7333333333333343</v>
      </c>
      <c r="V63" s="1">
        <v>45</v>
      </c>
      <c r="W63" s="1">
        <v>39</v>
      </c>
      <c r="X63" s="16">
        <f t="shared" si="2"/>
        <v>0.8666666666666667</v>
      </c>
      <c r="Y63" s="1">
        <v>0.44</v>
      </c>
      <c r="Z63" s="16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24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0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6">
        <v>1.99</v>
      </c>
      <c r="R64" s="16">
        <v>1.99</v>
      </c>
      <c r="S64" s="1">
        <v>5.75</v>
      </c>
      <c r="T64" s="1">
        <v>7.47</v>
      </c>
      <c r="U64" s="16">
        <f t="shared" si="1"/>
        <v>0.76974564926372158</v>
      </c>
      <c r="V64" s="1">
        <v>41</v>
      </c>
      <c r="W64" s="1">
        <v>36</v>
      </c>
      <c r="X64" s="16">
        <f t="shared" si="2"/>
        <v>0.87804878048780488</v>
      </c>
      <c r="Y64" s="1">
        <v>3.57</v>
      </c>
      <c r="Z64" s="16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24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0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6">
        <v>757.17</v>
      </c>
      <c r="R65" s="16">
        <v>20</v>
      </c>
      <c r="S65" s="1">
        <v>6.76</v>
      </c>
      <c r="T65" s="1">
        <v>9.2799999999999994</v>
      </c>
      <c r="U65" s="16">
        <f t="shared" si="1"/>
        <v>0.72844827586206895</v>
      </c>
      <c r="V65" s="1">
        <v>39</v>
      </c>
      <c r="W65" s="1">
        <v>34</v>
      </c>
      <c r="X65" s="16">
        <f t="shared" si="2"/>
        <v>0.87179487179487181</v>
      </c>
      <c r="Y65" s="1">
        <v>1.2</v>
      </c>
      <c r="Z65" s="16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24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0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6">
        <v>1.99</v>
      </c>
      <c r="R66" s="16">
        <v>1.99</v>
      </c>
      <c r="S66" s="1">
        <v>6.35</v>
      </c>
      <c r="T66" s="1">
        <v>7.46</v>
      </c>
      <c r="U66" s="16">
        <f t="shared" si="1"/>
        <v>0.8512064343163539</v>
      </c>
      <c r="V66" s="1">
        <v>40</v>
      </c>
      <c r="W66" s="1">
        <v>35</v>
      </c>
      <c r="X66" s="16">
        <f t="shared" si="2"/>
        <v>0.875</v>
      </c>
      <c r="Y66" s="1">
        <v>3.72</v>
      </c>
      <c r="Z66" s="16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24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0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6">
        <v>10</v>
      </c>
      <c r="R67" s="16">
        <v>1.99</v>
      </c>
      <c r="S67" s="1">
        <v>4.76</v>
      </c>
      <c r="T67" s="1">
        <v>1.5</v>
      </c>
      <c r="U67" s="16">
        <f t="shared" ref="U67:U130" si="3">SUM(S67/T67)</f>
        <v>3.1733333333333333</v>
      </c>
      <c r="V67" s="1">
        <v>46</v>
      </c>
      <c r="W67" s="1">
        <v>39</v>
      </c>
      <c r="X67" s="16">
        <f t="shared" ref="X67:X130" si="4">SUM(W67/V67)</f>
        <v>0.84782608695652173</v>
      </c>
      <c r="Y67" s="1">
        <v>2.4500000000000002</v>
      </c>
      <c r="Z67" s="16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24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0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6">
        <v>31.33</v>
      </c>
      <c r="R68" s="16">
        <v>1.99</v>
      </c>
      <c r="S68" s="1">
        <v>9.66</v>
      </c>
      <c r="T68" s="1">
        <v>2.35</v>
      </c>
      <c r="U68" s="16">
        <f t="shared" si="3"/>
        <v>4.1106382978723399</v>
      </c>
      <c r="V68" s="1">
        <v>38</v>
      </c>
      <c r="W68" s="1">
        <v>34</v>
      </c>
      <c r="X68" s="16">
        <f t="shared" si="4"/>
        <v>0.89473684210526316</v>
      </c>
      <c r="Y68" s="1">
        <v>3.27</v>
      </c>
      <c r="Z68" s="16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24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0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6">
        <v>218.59</v>
      </c>
      <c r="R69" s="16">
        <v>1.99</v>
      </c>
      <c r="S69" s="1">
        <v>5.41</v>
      </c>
      <c r="T69" s="1">
        <v>8.4499999999999993</v>
      </c>
      <c r="U69" s="16">
        <f t="shared" si="3"/>
        <v>0.64023668639053266</v>
      </c>
      <c r="V69" s="1">
        <v>39</v>
      </c>
      <c r="W69" s="1">
        <v>33</v>
      </c>
      <c r="X69" s="16">
        <f t="shared" si="4"/>
        <v>0.84615384615384615</v>
      </c>
      <c r="Y69" s="1">
        <v>9.0299999999999994</v>
      </c>
      <c r="Z69" s="16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24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0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6">
        <v>218.59</v>
      </c>
      <c r="R70" s="16">
        <v>1.99</v>
      </c>
      <c r="S70" s="1">
        <v>1.57</v>
      </c>
      <c r="T70" s="1">
        <v>0.77</v>
      </c>
      <c r="U70" s="16">
        <f t="shared" si="3"/>
        <v>2.0389610389610389</v>
      </c>
      <c r="V70" s="1">
        <v>38</v>
      </c>
      <c r="W70" s="1">
        <v>34</v>
      </c>
      <c r="X70" s="16">
        <f t="shared" si="4"/>
        <v>0.89473684210526316</v>
      </c>
      <c r="Y70" s="1">
        <v>4.18</v>
      </c>
      <c r="Z70" s="16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24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0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6">
        <v>173.66</v>
      </c>
      <c r="R71" s="16">
        <v>173.66</v>
      </c>
      <c r="S71" s="1">
        <v>2.1800000000000002</v>
      </c>
      <c r="T71" s="1">
        <v>0.82</v>
      </c>
      <c r="U71" s="16">
        <f t="shared" si="3"/>
        <v>2.6585365853658538</v>
      </c>
      <c r="V71" s="1">
        <v>41</v>
      </c>
      <c r="W71" s="1">
        <v>36</v>
      </c>
      <c r="X71" s="16">
        <f t="shared" si="4"/>
        <v>0.87804878048780488</v>
      </c>
      <c r="Y71" s="1">
        <v>2.85</v>
      </c>
      <c r="Z71" s="16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24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0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6">
        <v>4.42</v>
      </c>
      <c r="R72" s="16">
        <v>1.99</v>
      </c>
      <c r="S72" s="1">
        <v>4.8499999999999996</v>
      </c>
      <c r="T72" s="1">
        <v>0.72</v>
      </c>
      <c r="U72" s="16">
        <f t="shared" si="3"/>
        <v>6.7361111111111107</v>
      </c>
      <c r="V72" s="1">
        <v>40</v>
      </c>
      <c r="W72" s="1">
        <v>33</v>
      </c>
      <c r="X72" s="16">
        <f t="shared" si="4"/>
        <v>0.82499999999999996</v>
      </c>
      <c r="Y72" s="1">
        <v>2</v>
      </c>
      <c r="Z72" s="16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24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0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6">
        <v>15</v>
      </c>
      <c r="R73" s="16">
        <v>1.99</v>
      </c>
      <c r="S73" s="1">
        <v>6.49</v>
      </c>
      <c r="T73" s="1">
        <v>0.99</v>
      </c>
      <c r="U73" s="16">
        <f t="shared" si="3"/>
        <v>6.5555555555555562</v>
      </c>
      <c r="V73" s="1">
        <v>42</v>
      </c>
      <c r="W73" s="1">
        <v>35</v>
      </c>
      <c r="X73" s="16">
        <f t="shared" si="4"/>
        <v>0.83333333333333337</v>
      </c>
      <c r="Y73" s="1">
        <v>1.66</v>
      </c>
      <c r="Z73" s="16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24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0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6">
        <v>161.49</v>
      </c>
      <c r="R74" s="16">
        <v>161.49</v>
      </c>
      <c r="S74" s="1">
        <v>4.95</v>
      </c>
      <c r="T74" s="1">
        <v>5.35</v>
      </c>
      <c r="U74" s="16">
        <f t="shared" si="3"/>
        <v>0.92523364485981319</v>
      </c>
      <c r="V74" s="1">
        <v>43</v>
      </c>
      <c r="W74" s="1">
        <v>38</v>
      </c>
      <c r="X74" s="16">
        <f t="shared" si="4"/>
        <v>0.88372093023255816</v>
      </c>
      <c r="Y74" s="1">
        <v>3.17</v>
      </c>
      <c r="Z74" s="16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24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0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6">
        <v>1.99</v>
      </c>
      <c r="R75" s="16">
        <v>1.99</v>
      </c>
      <c r="S75" s="1">
        <v>7.31</v>
      </c>
      <c r="T75" s="1">
        <v>6.68</v>
      </c>
      <c r="U75" s="16">
        <f t="shared" si="3"/>
        <v>1.0943113772455089</v>
      </c>
      <c r="V75" s="1">
        <v>45</v>
      </c>
      <c r="W75" s="1">
        <v>40</v>
      </c>
      <c r="X75" s="16">
        <f t="shared" si="4"/>
        <v>0.88888888888888884</v>
      </c>
      <c r="Y75" s="1">
        <v>2.95</v>
      </c>
      <c r="Z75" s="16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24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0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6">
        <v>603.80999999999995</v>
      </c>
      <c r="R76" s="16">
        <v>15</v>
      </c>
      <c r="S76" s="1">
        <v>5.5</v>
      </c>
      <c r="T76" s="1">
        <v>4.26</v>
      </c>
      <c r="U76" s="16">
        <f t="shared" si="3"/>
        <v>1.2910798122065728</v>
      </c>
      <c r="V76" s="1">
        <v>42</v>
      </c>
      <c r="W76" s="1">
        <v>36</v>
      </c>
      <c r="X76" s="16">
        <f t="shared" si="4"/>
        <v>0.8571428571428571</v>
      </c>
      <c r="Y76" s="1">
        <v>3.95</v>
      </c>
      <c r="Z76" s="16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24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0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6">
        <v>486.39</v>
      </c>
      <c r="R77" s="16">
        <v>3.98</v>
      </c>
      <c r="S77" s="1">
        <v>6.72</v>
      </c>
      <c r="T77" s="1">
        <v>2.83</v>
      </c>
      <c r="U77" s="16">
        <f t="shared" si="3"/>
        <v>2.3745583038869258</v>
      </c>
      <c r="V77" s="1">
        <v>44</v>
      </c>
      <c r="W77" s="1">
        <v>37</v>
      </c>
      <c r="X77" s="16">
        <f t="shared" si="4"/>
        <v>0.84090909090909094</v>
      </c>
      <c r="Y77" s="1">
        <v>2.2400000000000002</v>
      </c>
      <c r="Z77" s="16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24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0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6">
        <v>756.61</v>
      </c>
      <c r="R78" s="16">
        <v>756.61</v>
      </c>
      <c r="S78" s="1">
        <v>4.96</v>
      </c>
      <c r="T78" s="1">
        <v>2.06</v>
      </c>
      <c r="U78" s="16">
        <f t="shared" si="3"/>
        <v>2.407766990291262</v>
      </c>
      <c r="V78" s="1">
        <v>40</v>
      </c>
      <c r="W78" s="1">
        <v>34</v>
      </c>
      <c r="X78" s="16">
        <f t="shared" si="4"/>
        <v>0.85</v>
      </c>
      <c r="Y78" s="1">
        <v>4.3600000000000003</v>
      </c>
      <c r="Z78" s="16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24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0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6">
        <v>1.99</v>
      </c>
      <c r="R79" s="16">
        <v>1.99</v>
      </c>
      <c r="S79" s="1">
        <v>5.3</v>
      </c>
      <c r="T79" s="1">
        <v>2.15</v>
      </c>
      <c r="U79" s="16">
        <f t="shared" si="3"/>
        <v>2.4651162790697674</v>
      </c>
      <c r="V79" s="1">
        <v>41</v>
      </c>
      <c r="W79" s="1">
        <v>36</v>
      </c>
      <c r="X79" s="16">
        <f t="shared" si="4"/>
        <v>0.87804878048780488</v>
      </c>
      <c r="Y79" s="1">
        <v>4.5999999999999996</v>
      </c>
      <c r="Z79" s="16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24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0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6">
        <v>1.99</v>
      </c>
      <c r="R80" s="16">
        <v>1.99</v>
      </c>
      <c r="S80" s="1">
        <v>15.45</v>
      </c>
      <c r="T80" s="1">
        <v>4.3639999999999999</v>
      </c>
      <c r="U80" s="16">
        <f t="shared" si="3"/>
        <v>3.5403299725022914</v>
      </c>
      <c r="V80" s="1">
        <v>38</v>
      </c>
      <c r="W80" s="1">
        <v>34</v>
      </c>
      <c r="X80" s="16">
        <f t="shared" si="4"/>
        <v>0.89473684210526316</v>
      </c>
      <c r="Y80" s="1">
        <v>1.2</v>
      </c>
      <c r="Z80" s="16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24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0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6">
        <v>10</v>
      </c>
      <c r="R81" s="16">
        <v>1.99</v>
      </c>
      <c r="S81" s="1">
        <v>5.01</v>
      </c>
      <c r="T81" s="1">
        <v>2.6</v>
      </c>
      <c r="U81" s="16">
        <f t="shared" si="3"/>
        <v>1.9269230769230767</v>
      </c>
      <c r="V81" s="1">
        <v>48</v>
      </c>
      <c r="W81" s="1">
        <v>41</v>
      </c>
      <c r="X81" s="16">
        <f t="shared" si="4"/>
        <v>0.85416666666666663</v>
      </c>
      <c r="Y81" s="1">
        <v>1.87</v>
      </c>
      <c r="Z81" s="16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24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0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6">
        <v>1.99</v>
      </c>
      <c r="R82" s="16">
        <v>1.99</v>
      </c>
      <c r="S82" s="1">
        <v>6.24</v>
      </c>
      <c r="T82" s="1">
        <v>3.24</v>
      </c>
      <c r="U82" s="16">
        <f t="shared" si="3"/>
        <v>1.9259259259259258</v>
      </c>
      <c r="V82" s="1">
        <v>39</v>
      </c>
      <c r="W82" s="1">
        <v>34</v>
      </c>
      <c r="X82" s="16">
        <f t="shared" si="4"/>
        <v>0.87179487179487181</v>
      </c>
      <c r="Y82" s="1">
        <v>2.02</v>
      </c>
      <c r="Z82" s="16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24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0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6">
        <v>255.02</v>
      </c>
      <c r="R83" s="16">
        <v>255.02</v>
      </c>
      <c r="S83" s="1">
        <v>3.39</v>
      </c>
      <c r="T83" s="1">
        <v>0.41</v>
      </c>
      <c r="U83" s="16">
        <f t="shared" si="3"/>
        <v>8.2682926829268304</v>
      </c>
      <c r="V83" s="1">
        <v>40</v>
      </c>
      <c r="W83" s="1">
        <v>36</v>
      </c>
      <c r="X83" s="16">
        <f t="shared" si="4"/>
        <v>0.9</v>
      </c>
      <c r="Y83" s="1">
        <v>1.49</v>
      </c>
      <c r="Z83" s="16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24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0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6">
        <v>1.99</v>
      </c>
      <c r="R84" s="16">
        <v>1.99</v>
      </c>
      <c r="S84" s="1">
        <v>4.84</v>
      </c>
      <c r="T84" s="1">
        <v>7.58</v>
      </c>
      <c r="U84" s="16">
        <f t="shared" si="3"/>
        <v>0.63852242744063326</v>
      </c>
      <c r="V84" s="1">
        <v>39</v>
      </c>
      <c r="W84" s="1">
        <v>35</v>
      </c>
      <c r="X84" s="16">
        <f t="shared" si="4"/>
        <v>0.89743589743589747</v>
      </c>
      <c r="Y84" s="1">
        <v>3.63</v>
      </c>
      <c r="Z84" s="16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24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0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6">
        <v>1.99</v>
      </c>
      <c r="R85" s="16">
        <v>1.99</v>
      </c>
      <c r="S85" s="1">
        <v>6.36</v>
      </c>
      <c r="T85" s="1">
        <v>1.94</v>
      </c>
      <c r="U85" s="16">
        <f t="shared" si="3"/>
        <v>3.2783505154639179</v>
      </c>
      <c r="V85" s="1">
        <v>40</v>
      </c>
      <c r="W85" s="1">
        <v>34</v>
      </c>
      <c r="X85" s="16">
        <f t="shared" si="4"/>
        <v>0.85</v>
      </c>
      <c r="Y85" s="1">
        <v>0.6</v>
      </c>
      <c r="Z85" s="16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24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0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6">
        <v>1.99</v>
      </c>
      <c r="R86" s="16">
        <v>1.99</v>
      </c>
      <c r="S86" s="1">
        <v>6.54</v>
      </c>
      <c r="T86" s="1">
        <v>2.19</v>
      </c>
      <c r="U86" s="16">
        <f t="shared" si="3"/>
        <v>2.9863013698630136</v>
      </c>
      <c r="V86" s="1">
        <v>39</v>
      </c>
      <c r="W86" s="1">
        <v>32</v>
      </c>
      <c r="X86" s="16">
        <f t="shared" si="4"/>
        <v>0.82051282051282048</v>
      </c>
      <c r="Y86" s="1">
        <v>4.24</v>
      </c>
      <c r="Z86" s="16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24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0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6">
        <v>273.7</v>
      </c>
      <c r="R87" s="16">
        <v>273.7</v>
      </c>
      <c r="S87" s="1">
        <v>3.59</v>
      </c>
      <c r="T87" s="1">
        <v>1.07</v>
      </c>
      <c r="U87" s="16">
        <f t="shared" si="3"/>
        <v>3.3551401869158877</v>
      </c>
      <c r="V87" s="1">
        <v>41</v>
      </c>
      <c r="W87" s="1">
        <v>36</v>
      </c>
      <c r="X87" s="16">
        <f t="shared" si="4"/>
        <v>0.87804878048780488</v>
      </c>
      <c r="Y87" s="1">
        <v>1.47</v>
      </c>
      <c r="Z87" s="16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24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0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6">
        <v>1.99</v>
      </c>
      <c r="R88" s="16">
        <v>1.99</v>
      </c>
      <c r="S88" s="1">
        <v>2.34</v>
      </c>
      <c r="T88" s="1">
        <v>0.39</v>
      </c>
      <c r="U88" s="16">
        <f t="shared" si="3"/>
        <v>5.9999999999999991</v>
      </c>
      <c r="V88" s="1">
        <v>42</v>
      </c>
      <c r="W88" s="1">
        <v>36</v>
      </c>
      <c r="X88" s="16">
        <f t="shared" si="4"/>
        <v>0.8571428571428571</v>
      </c>
      <c r="Y88" s="1">
        <v>2.7</v>
      </c>
      <c r="Z88" s="16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24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0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6">
        <v>162.05000000000001</v>
      </c>
      <c r="R89" s="16">
        <v>1.99</v>
      </c>
      <c r="S89" s="1">
        <v>1</v>
      </c>
      <c r="T89" s="1">
        <v>0.02</v>
      </c>
      <c r="U89" s="16">
        <f t="shared" si="3"/>
        <v>50</v>
      </c>
      <c r="V89" s="1">
        <v>38</v>
      </c>
      <c r="W89" s="1">
        <v>34</v>
      </c>
      <c r="X89" s="16">
        <f t="shared" si="4"/>
        <v>0.89473684210526316</v>
      </c>
      <c r="Y89" s="1">
        <v>1.52</v>
      </c>
      <c r="Z89" s="16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24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0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6">
        <v>1.99</v>
      </c>
      <c r="R90" s="16">
        <v>1.99</v>
      </c>
      <c r="S90" s="1">
        <v>5.71</v>
      </c>
      <c r="T90" s="1">
        <v>1.44</v>
      </c>
      <c r="U90" s="16">
        <f t="shared" si="3"/>
        <v>3.9652777777777777</v>
      </c>
      <c r="V90" s="1">
        <v>44</v>
      </c>
      <c r="W90" s="1">
        <v>39</v>
      </c>
      <c r="X90" s="16">
        <f t="shared" si="4"/>
        <v>0.88636363636363635</v>
      </c>
      <c r="Y90" s="1">
        <v>1.31</v>
      </c>
      <c r="Z90" s="16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24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0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6">
        <v>1.99</v>
      </c>
      <c r="R91" s="16">
        <v>1.99</v>
      </c>
      <c r="S91" s="1">
        <v>4.24</v>
      </c>
      <c r="T91" s="1">
        <v>1.2</v>
      </c>
      <c r="U91" s="16">
        <f t="shared" si="3"/>
        <v>3.5333333333333337</v>
      </c>
      <c r="V91" s="1">
        <v>41</v>
      </c>
      <c r="W91" s="1">
        <v>36</v>
      </c>
      <c r="X91" s="16">
        <f t="shared" si="4"/>
        <v>0.87804878048780488</v>
      </c>
      <c r="Y91" s="1">
        <v>2.8</v>
      </c>
      <c r="Z91" s="16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24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0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6">
        <v>1.99</v>
      </c>
      <c r="R92" s="16">
        <v>1.99</v>
      </c>
      <c r="S92" s="1">
        <v>4.21</v>
      </c>
      <c r="T92" s="1">
        <v>3.65</v>
      </c>
      <c r="U92" s="16">
        <f t="shared" si="3"/>
        <v>1.1534246575342466</v>
      </c>
      <c r="V92" s="1">
        <v>48</v>
      </c>
      <c r="W92" s="1">
        <v>42</v>
      </c>
      <c r="X92" s="16">
        <f t="shared" si="4"/>
        <v>0.875</v>
      </c>
      <c r="Y92" s="1">
        <v>3.99</v>
      </c>
      <c r="Z92" s="16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24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0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6">
        <v>1.99</v>
      </c>
      <c r="R93" s="16">
        <v>1.99</v>
      </c>
      <c r="S93" s="1">
        <v>3.25</v>
      </c>
      <c r="T93" s="1">
        <v>1.56</v>
      </c>
      <c r="U93" s="16">
        <f t="shared" si="3"/>
        <v>2.0833333333333335</v>
      </c>
      <c r="V93" s="1">
        <v>42</v>
      </c>
      <c r="W93" s="1">
        <v>36</v>
      </c>
      <c r="X93" s="16">
        <f t="shared" si="4"/>
        <v>0.8571428571428571</v>
      </c>
      <c r="Y93" s="1">
        <v>1.75</v>
      </c>
      <c r="Z93" s="16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24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0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6">
        <v>1.99</v>
      </c>
      <c r="R94" s="16">
        <v>1.99</v>
      </c>
      <c r="S94" s="1">
        <v>4.3600000000000003</v>
      </c>
      <c r="T94" s="1">
        <v>2.69</v>
      </c>
      <c r="U94" s="16">
        <f t="shared" si="3"/>
        <v>1.6208178438661711</v>
      </c>
      <c r="V94" s="1">
        <v>38</v>
      </c>
      <c r="W94" s="1">
        <v>33</v>
      </c>
      <c r="X94" s="16">
        <f t="shared" si="4"/>
        <v>0.86842105263157898</v>
      </c>
      <c r="Y94" s="1">
        <v>2.63</v>
      </c>
      <c r="Z94" s="16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24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0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6">
        <v>1.99</v>
      </c>
      <c r="R95" s="16">
        <v>1.99</v>
      </c>
      <c r="S95" s="1">
        <v>5.0999999999999996</v>
      </c>
      <c r="T95" s="1">
        <v>8.9600000000000009</v>
      </c>
      <c r="U95" s="16">
        <f t="shared" si="3"/>
        <v>0.56919642857142849</v>
      </c>
      <c r="V95" s="1">
        <v>38</v>
      </c>
      <c r="W95" s="1">
        <v>32</v>
      </c>
      <c r="X95" s="16">
        <f t="shared" si="4"/>
        <v>0.84210526315789469</v>
      </c>
      <c r="Y95" s="1">
        <v>4.3</v>
      </c>
      <c r="Z95" s="16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24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0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6">
        <v>1.99</v>
      </c>
      <c r="R96" s="16">
        <v>1.99</v>
      </c>
      <c r="S96" s="1">
        <v>5.32</v>
      </c>
      <c r="T96" s="1">
        <v>2.79</v>
      </c>
      <c r="U96" s="16">
        <f t="shared" si="3"/>
        <v>1.9068100358422939</v>
      </c>
      <c r="V96" s="1">
        <v>41</v>
      </c>
      <c r="W96" s="1">
        <v>34</v>
      </c>
      <c r="X96" s="16">
        <f t="shared" si="4"/>
        <v>0.82926829268292679</v>
      </c>
      <c r="Y96" s="1">
        <v>6.81</v>
      </c>
      <c r="Z96" s="16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24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0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6">
        <v>1247.56</v>
      </c>
      <c r="R97" s="16">
        <v>15</v>
      </c>
      <c r="S97" s="1">
        <v>2</v>
      </c>
      <c r="T97" s="1">
        <v>1</v>
      </c>
      <c r="U97" s="16">
        <f t="shared" si="3"/>
        <v>2</v>
      </c>
      <c r="V97" s="1">
        <v>38</v>
      </c>
      <c r="W97" s="1">
        <v>32</v>
      </c>
      <c r="X97" s="16">
        <f t="shared" si="4"/>
        <v>0.84210526315789469</v>
      </c>
      <c r="Y97" s="1">
        <v>2.78</v>
      </c>
      <c r="Z97" s="16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24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0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6">
        <v>15</v>
      </c>
      <c r="R98" s="16">
        <v>1.99</v>
      </c>
      <c r="S98" s="1">
        <v>4.66</v>
      </c>
      <c r="T98" s="1">
        <v>2.4300000000000002</v>
      </c>
      <c r="U98" s="16">
        <f t="shared" si="3"/>
        <v>1.9176954732510287</v>
      </c>
      <c r="V98" s="1">
        <v>41</v>
      </c>
      <c r="W98" s="1">
        <v>36</v>
      </c>
      <c r="X98" s="16">
        <f t="shared" si="4"/>
        <v>0.87804878048780488</v>
      </c>
      <c r="Y98" s="1">
        <v>4.6399999999999997</v>
      </c>
      <c r="Z98" s="16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24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0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6">
        <v>320.56</v>
      </c>
      <c r="R99" s="16">
        <v>14.46</v>
      </c>
      <c r="S99" s="1">
        <v>3.68</v>
      </c>
      <c r="T99" s="1">
        <v>2.08</v>
      </c>
      <c r="U99" s="16">
        <f t="shared" si="3"/>
        <v>1.7692307692307692</v>
      </c>
      <c r="V99" s="1">
        <v>39</v>
      </c>
      <c r="W99" s="1">
        <v>32</v>
      </c>
      <c r="X99" s="16">
        <f t="shared" si="4"/>
        <v>0.82051282051282048</v>
      </c>
      <c r="Y99" s="1">
        <v>5</v>
      </c>
      <c r="Z99" s="16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24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0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6">
        <v>145.88999999999999</v>
      </c>
      <c r="R100" s="16">
        <v>145.88999999999999</v>
      </c>
      <c r="S100" s="1">
        <v>5.28</v>
      </c>
      <c r="T100" s="1">
        <v>3.95</v>
      </c>
      <c r="U100" s="16">
        <f t="shared" si="3"/>
        <v>1.3367088607594937</v>
      </c>
      <c r="V100" s="1">
        <v>40</v>
      </c>
      <c r="W100" s="1">
        <v>39</v>
      </c>
      <c r="X100" s="16">
        <f t="shared" si="4"/>
        <v>0.97499999999999998</v>
      </c>
      <c r="Y100" s="1">
        <v>4.3600000000000003</v>
      </c>
      <c r="Z100" s="16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24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0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6">
        <v>5.03</v>
      </c>
      <c r="R101" s="16">
        <v>1.99</v>
      </c>
      <c r="S101" s="1">
        <v>5.64</v>
      </c>
      <c r="T101" s="1">
        <v>0.79</v>
      </c>
      <c r="U101" s="16">
        <f t="shared" si="3"/>
        <v>7.1392405063291129</v>
      </c>
      <c r="V101" s="1">
        <v>41</v>
      </c>
      <c r="W101" s="1">
        <v>34</v>
      </c>
      <c r="X101" s="16">
        <f t="shared" si="4"/>
        <v>0.82926829268292679</v>
      </c>
      <c r="Y101" s="1">
        <v>4.1399999999999997</v>
      </c>
      <c r="Z101" s="16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24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0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6">
        <v>100.09</v>
      </c>
      <c r="R102" s="16">
        <v>100.09</v>
      </c>
      <c r="S102" s="1">
        <v>1.48</v>
      </c>
      <c r="T102" s="1">
        <v>0.3</v>
      </c>
      <c r="U102" s="16">
        <f t="shared" si="3"/>
        <v>4.9333333333333336</v>
      </c>
      <c r="V102" s="1">
        <v>42</v>
      </c>
      <c r="W102" s="1">
        <v>37</v>
      </c>
      <c r="X102" s="16">
        <f t="shared" si="4"/>
        <v>0.88095238095238093</v>
      </c>
      <c r="Y102" s="1">
        <v>1.44</v>
      </c>
      <c r="Z102" s="16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24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0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6">
        <v>1.99</v>
      </c>
      <c r="R103" s="16">
        <v>1.99</v>
      </c>
      <c r="S103" s="1">
        <v>1.47</v>
      </c>
      <c r="T103" s="1">
        <v>0.3</v>
      </c>
      <c r="U103" s="16">
        <f t="shared" si="3"/>
        <v>4.9000000000000004</v>
      </c>
      <c r="V103" s="1">
        <v>41</v>
      </c>
      <c r="W103" s="1">
        <v>34</v>
      </c>
      <c r="X103" s="16">
        <f t="shared" si="4"/>
        <v>0.82926829268292679</v>
      </c>
      <c r="Y103" s="1">
        <v>1.56</v>
      </c>
      <c r="Z103" s="16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24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0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6">
        <v>110.17</v>
      </c>
      <c r="R104" s="16">
        <v>110.17</v>
      </c>
      <c r="S104" s="1">
        <v>10.52</v>
      </c>
      <c r="T104" s="1">
        <v>2.5299999999999998</v>
      </c>
      <c r="U104" s="16">
        <f t="shared" si="3"/>
        <v>4.1581027667984189</v>
      </c>
      <c r="V104" s="1">
        <v>42</v>
      </c>
      <c r="W104" s="1">
        <v>36</v>
      </c>
      <c r="X104" s="16">
        <f t="shared" si="4"/>
        <v>0.8571428571428571</v>
      </c>
      <c r="Y104" s="1">
        <v>1.32</v>
      </c>
      <c r="Z104" s="16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24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0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6">
        <v>174.37</v>
      </c>
      <c r="R105" s="16">
        <v>174.37</v>
      </c>
      <c r="S105" s="1">
        <v>9.4</v>
      </c>
      <c r="T105" s="1">
        <v>3.72</v>
      </c>
      <c r="U105" s="16">
        <f t="shared" si="3"/>
        <v>2.5268817204301075</v>
      </c>
      <c r="V105" s="1">
        <v>38</v>
      </c>
      <c r="W105" s="1">
        <v>32</v>
      </c>
      <c r="X105" s="16">
        <f t="shared" si="4"/>
        <v>0.84210526315789469</v>
      </c>
      <c r="Y105" s="1">
        <v>4.05</v>
      </c>
      <c r="Z105" s="16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24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0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6">
        <v>5202.59</v>
      </c>
      <c r="R106" s="16">
        <v>75.510000000000005</v>
      </c>
      <c r="S106" s="1">
        <v>7.11</v>
      </c>
      <c r="T106" s="1">
        <v>7.45</v>
      </c>
      <c r="U106" s="16">
        <f t="shared" si="3"/>
        <v>0.95436241610738259</v>
      </c>
      <c r="V106" s="1">
        <v>39</v>
      </c>
      <c r="W106" s="1">
        <v>32</v>
      </c>
      <c r="X106" s="16">
        <f t="shared" si="4"/>
        <v>0.82051282051282048</v>
      </c>
      <c r="Y106" s="1">
        <v>5</v>
      </c>
      <c r="Z106" s="16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24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5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0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9">
        <v>600.17999999999995</v>
      </c>
      <c r="R107" s="19">
        <v>1.99</v>
      </c>
      <c r="S107" s="11">
        <v>4.96</v>
      </c>
      <c r="T107" s="11">
        <v>4.75</v>
      </c>
      <c r="U107" s="16">
        <f t="shared" si="3"/>
        <v>1.0442105263157895</v>
      </c>
      <c r="V107" s="9">
        <v>44</v>
      </c>
      <c r="W107" s="9">
        <v>38</v>
      </c>
      <c r="X107" s="16">
        <f t="shared" si="4"/>
        <v>0.86363636363636365</v>
      </c>
      <c r="Y107" s="11">
        <v>2</v>
      </c>
      <c r="Z107" s="19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26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25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0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20">
        <v>1.99</v>
      </c>
      <c r="R108" s="20">
        <v>1.99</v>
      </c>
      <c r="S108" s="12">
        <v>2.9</v>
      </c>
      <c r="T108" s="12">
        <v>0.22</v>
      </c>
      <c r="U108" s="16">
        <f t="shared" si="3"/>
        <v>13.181818181818182</v>
      </c>
      <c r="V108" s="1">
        <v>38</v>
      </c>
      <c r="W108" s="1">
        <v>32</v>
      </c>
      <c r="X108" s="16">
        <f t="shared" si="4"/>
        <v>0.84210526315789469</v>
      </c>
      <c r="Y108" s="12">
        <v>1.78</v>
      </c>
      <c r="Z108" s="20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24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25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0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9">
        <v>120.96</v>
      </c>
      <c r="R109" s="19">
        <v>1.99</v>
      </c>
      <c r="S109" s="11">
        <v>2.62</v>
      </c>
      <c r="T109" s="11">
        <v>0.33</v>
      </c>
      <c r="U109" s="16">
        <f t="shared" si="3"/>
        <v>7.9393939393939394</v>
      </c>
      <c r="V109" s="9">
        <v>44</v>
      </c>
      <c r="W109" s="9">
        <v>37</v>
      </c>
      <c r="X109" s="16">
        <f t="shared" si="4"/>
        <v>0.84090909090909094</v>
      </c>
      <c r="Y109" s="11">
        <v>1.58</v>
      </c>
      <c r="Z109" s="19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26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25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0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9">
        <v>397.08</v>
      </c>
      <c r="R110" s="19">
        <v>3893.06</v>
      </c>
      <c r="S110" s="11">
        <v>4.62</v>
      </c>
      <c r="T110" s="11">
        <v>6.03</v>
      </c>
      <c r="U110" s="16">
        <f t="shared" si="3"/>
        <v>0.76616915422885568</v>
      </c>
      <c r="V110" s="9">
        <v>45</v>
      </c>
      <c r="W110" s="9">
        <v>39</v>
      </c>
      <c r="X110" s="16">
        <f t="shared" si="4"/>
        <v>0.8666666666666667</v>
      </c>
      <c r="Y110" s="11">
        <v>1.46</v>
      </c>
      <c r="Z110" s="19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26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25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0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20">
        <v>926.24</v>
      </c>
      <c r="R111" s="20">
        <v>600.23</v>
      </c>
      <c r="S111" s="12">
        <v>4.8600000000000003</v>
      </c>
      <c r="T111" s="12">
        <v>1.97</v>
      </c>
      <c r="U111" s="16">
        <f t="shared" si="3"/>
        <v>2.467005076142132</v>
      </c>
      <c r="V111" s="1">
        <v>42</v>
      </c>
      <c r="W111" s="1">
        <v>37</v>
      </c>
      <c r="X111" s="16">
        <f t="shared" si="4"/>
        <v>0.88095238095238093</v>
      </c>
      <c r="Y111" s="12">
        <v>1.04</v>
      </c>
      <c r="Z111" s="20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24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25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0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20">
        <v>26290.26</v>
      </c>
      <c r="R112" s="20">
        <v>3350.19</v>
      </c>
      <c r="S112" s="12">
        <v>4.13</v>
      </c>
      <c r="T112" s="12">
        <v>5.1100000000000003</v>
      </c>
      <c r="U112" s="16">
        <f t="shared" si="3"/>
        <v>0.80821917808219168</v>
      </c>
      <c r="V112" s="1">
        <v>41</v>
      </c>
      <c r="W112" s="1">
        <v>34</v>
      </c>
      <c r="X112" s="16">
        <f t="shared" si="4"/>
        <v>0.82926829268292679</v>
      </c>
      <c r="Y112" s="12">
        <v>1.26</v>
      </c>
      <c r="Z112" s="20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24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25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0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20">
        <v>32460.97</v>
      </c>
      <c r="R113" s="20">
        <v>97.63</v>
      </c>
      <c r="S113" s="12">
        <v>6.21</v>
      </c>
      <c r="T113" s="12">
        <v>2.1800000000000002</v>
      </c>
      <c r="U113" s="16">
        <f t="shared" si="3"/>
        <v>2.8486238532110089</v>
      </c>
      <c r="V113" s="1">
        <v>40</v>
      </c>
      <c r="W113" s="1">
        <v>34</v>
      </c>
      <c r="X113" s="16">
        <f t="shared" si="4"/>
        <v>0.85</v>
      </c>
      <c r="Y113" s="12">
        <v>2.44</v>
      </c>
      <c r="Z113" s="20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24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25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0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20">
        <v>14.47</v>
      </c>
      <c r="R114" s="20">
        <v>14.4</v>
      </c>
      <c r="S114" s="12">
        <v>4.6100000000000003</v>
      </c>
      <c r="T114" s="12">
        <v>3.37</v>
      </c>
      <c r="U114" s="16">
        <f t="shared" si="3"/>
        <v>1.3679525222551929</v>
      </c>
      <c r="V114" s="1">
        <v>41</v>
      </c>
      <c r="W114" s="1">
        <v>36</v>
      </c>
      <c r="X114" s="16">
        <f t="shared" si="4"/>
        <v>0.87804878048780488</v>
      </c>
      <c r="Y114" s="12">
        <v>4.33</v>
      </c>
      <c r="Z114" s="20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24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25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0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9">
        <v>332.51</v>
      </c>
      <c r="R115" s="19">
        <v>2</v>
      </c>
      <c r="S115" s="11">
        <v>5.0199999999999996</v>
      </c>
      <c r="T115" s="11">
        <v>7.52</v>
      </c>
      <c r="U115" s="16">
        <f t="shared" si="3"/>
        <v>0.66755319148936165</v>
      </c>
      <c r="V115" s="9">
        <v>46</v>
      </c>
      <c r="W115" s="9">
        <v>40</v>
      </c>
      <c r="X115" s="16">
        <f t="shared" si="4"/>
        <v>0.86956521739130432</v>
      </c>
      <c r="Y115" s="11">
        <v>1.46</v>
      </c>
      <c r="Z115" s="19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26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25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0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9">
        <v>70.17</v>
      </c>
      <c r="R116" s="19">
        <v>2</v>
      </c>
      <c r="S116" s="11">
        <v>4.5199999999999996</v>
      </c>
      <c r="T116" s="11">
        <v>1.92</v>
      </c>
      <c r="U116" s="16">
        <f t="shared" si="3"/>
        <v>2.3541666666666665</v>
      </c>
      <c r="V116" s="9">
        <v>45</v>
      </c>
      <c r="W116" s="9">
        <v>38</v>
      </c>
      <c r="X116" s="16">
        <f t="shared" si="4"/>
        <v>0.84444444444444444</v>
      </c>
      <c r="Y116" s="11">
        <v>1.68</v>
      </c>
      <c r="Z116" s="19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26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25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0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20">
        <v>177.57</v>
      </c>
      <c r="R117" s="20">
        <v>177.58</v>
      </c>
      <c r="S117" s="12">
        <v>5.36</v>
      </c>
      <c r="T117" s="12">
        <v>0.42</v>
      </c>
      <c r="U117" s="16">
        <f t="shared" si="3"/>
        <v>12.761904761904763</v>
      </c>
      <c r="V117" s="1">
        <v>38</v>
      </c>
      <c r="W117" s="1">
        <v>32</v>
      </c>
      <c r="X117" s="16">
        <f t="shared" si="4"/>
        <v>0.84210526315789469</v>
      </c>
      <c r="Y117" s="12">
        <v>0.69</v>
      </c>
      <c r="Z117" s="20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24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25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0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20">
        <v>3.1</v>
      </c>
      <c r="R118" s="20">
        <v>12.17</v>
      </c>
      <c r="S118" s="12">
        <v>9.81</v>
      </c>
      <c r="T118" s="12">
        <v>0.34</v>
      </c>
      <c r="U118" s="16">
        <f t="shared" si="3"/>
        <v>28.852941176470587</v>
      </c>
      <c r="V118" s="1">
        <v>36</v>
      </c>
      <c r="W118" s="1">
        <v>30</v>
      </c>
      <c r="X118" s="16">
        <f t="shared" si="4"/>
        <v>0.83333333333333337</v>
      </c>
      <c r="Y118" s="12">
        <v>2.2799999999999998</v>
      </c>
      <c r="Z118" s="20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24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25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0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9">
        <v>59.39</v>
      </c>
      <c r="R119" s="19">
        <v>2</v>
      </c>
      <c r="S119" s="11">
        <v>5.71</v>
      </c>
      <c r="T119" s="11">
        <v>4.3099999999999996</v>
      </c>
      <c r="U119" s="16">
        <f t="shared" si="3"/>
        <v>1.3248259860788865</v>
      </c>
      <c r="V119" s="9">
        <v>45</v>
      </c>
      <c r="W119" s="9">
        <v>37</v>
      </c>
      <c r="X119" s="16">
        <f t="shared" si="4"/>
        <v>0.82222222222222219</v>
      </c>
      <c r="Y119" s="11">
        <v>2.41</v>
      </c>
      <c r="Z119" s="19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26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25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0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20">
        <v>100.68</v>
      </c>
      <c r="R120" s="20">
        <v>25.3</v>
      </c>
      <c r="S120" s="12">
        <v>4.74</v>
      </c>
      <c r="T120" s="12">
        <v>1.49</v>
      </c>
      <c r="U120" s="16">
        <f t="shared" si="3"/>
        <v>3.1812080536912752</v>
      </c>
      <c r="V120" s="1">
        <v>38</v>
      </c>
      <c r="W120" s="1">
        <v>31</v>
      </c>
      <c r="X120" s="16">
        <f t="shared" si="4"/>
        <v>0.81578947368421051</v>
      </c>
      <c r="Y120" s="12">
        <v>0.56999999999999995</v>
      </c>
      <c r="Z120" s="20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24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25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0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20">
        <v>566.24</v>
      </c>
      <c r="R121" s="20">
        <v>100.2</v>
      </c>
      <c r="S121" s="12">
        <v>3.62</v>
      </c>
      <c r="T121" s="12">
        <v>4.25</v>
      </c>
      <c r="U121" s="16">
        <f t="shared" si="3"/>
        <v>0.85176470588235298</v>
      </c>
      <c r="V121" s="1">
        <v>39</v>
      </c>
      <c r="W121" s="1">
        <v>32</v>
      </c>
      <c r="X121" s="16">
        <f t="shared" si="4"/>
        <v>0.82051282051282048</v>
      </c>
      <c r="Y121" s="12">
        <v>1.67</v>
      </c>
      <c r="Z121" s="20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24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25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0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20">
        <v>1.99</v>
      </c>
      <c r="R122" s="20">
        <v>479.66</v>
      </c>
      <c r="S122" s="12">
        <v>7.78</v>
      </c>
      <c r="T122" s="12">
        <v>14.69</v>
      </c>
      <c r="U122" s="16">
        <f t="shared" si="3"/>
        <v>0.52961198093941464</v>
      </c>
      <c r="V122" s="1">
        <v>40</v>
      </c>
      <c r="W122" s="1">
        <v>33</v>
      </c>
      <c r="X122" s="16">
        <f t="shared" si="4"/>
        <v>0.82499999999999996</v>
      </c>
      <c r="Y122" s="12">
        <v>2.9</v>
      </c>
      <c r="Z122" s="20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24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25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0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20">
        <v>357.09</v>
      </c>
      <c r="R123" s="20">
        <v>1.9</v>
      </c>
      <c r="S123" s="12">
        <v>7.6</v>
      </c>
      <c r="T123" s="12">
        <v>0.48</v>
      </c>
      <c r="U123" s="16">
        <f t="shared" si="3"/>
        <v>15.833333333333334</v>
      </c>
      <c r="V123" s="1">
        <v>38</v>
      </c>
      <c r="W123" s="1">
        <v>30</v>
      </c>
      <c r="X123" s="16">
        <f t="shared" si="4"/>
        <v>0.78947368421052633</v>
      </c>
      <c r="Y123" s="12">
        <v>1.67</v>
      </c>
      <c r="Z123" s="20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24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25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0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9">
        <v>138.68</v>
      </c>
      <c r="R124" s="19">
        <v>586.05999999999995</v>
      </c>
      <c r="S124" s="11">
        <v>4.1399999999999997</v>
      </c>
      <c r="T124" s="11">
        <v>4.0599999999999996</v>
      </c>
      <c r="U124" s="16">
        <f t="shared" si="3"/>
        <v>1.0197044334975369</v>
      </c>
      <c r="V124" s="9">
        <v>45</v>
      </c>
      <c r="W124" s="9">
        <v>37</v>
      </c>
      <c r="X124" s="16">
        <f t="shared" si="4"/>
        <v>0.82222222222222219</v>
      </c>
      <c r="Y124" s="11">
        <v>2.9</v>
      </c>
      <c r="Z124" s="19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26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25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0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9">
        <v>1.99</v>
      </c>
      <c r="R125" s="19">
        <v>1.99</v>
      </c>
      <c r="S125" s="11">
        <v>5</v>
      </c>
      <c r="T125" s="11">
        <v>5.15</v>
      </c>
      <c r="U125" s="16">
        <f t="shared" si="3"/>
        <v>0.97087378640776689</v>
      </c>
      <c r="V125" s="9">
        <v>46</v>
      </c>
      <c r="W125" s="9">
        <v>38</v>
      </c>
      <c r="X125" s="16">
        <f t="shared" si="4"/>
        <v>0.82608695652173914</v>
      </c>
      <c r="Y125" s="11">
        <v>1.69</v>
      </c>
      <c r="Z125" s="19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26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25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0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9">
        <v>1.99</v>
      </c>
      <c r="R126" s="19">
        <v>1.99</v>
      </c>
      <c r="S126" s="11">
        <v>4.88</v>
      </c>
      <c r="T126" s="11">
        <v>5.84</v>
      </c>
      <c r="U126" s="16">
        <f t="shared" si="3"/>
        <v>0.83561643835616439</v>
      </c>
      <c r="V126" s="9">
        <v>45</v>
      </c>
      <c r="W126" s="9">
        <v>39</v>
      </c>
      <c r="X126" s="16">
        <f t="shared" si="4"/>
        <v>0.8666666666666667</v>
      </c>
      <c r="Y126" s="11">
        <v>2.31</v>
      </c>
      <c r="Z126" s="19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26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25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0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20">
        <v>363.13</v>
      </c>
      <c r="R127" s="20">
        <v>2.8</v>
      </c>
      <c r="S127" s="12">
        <v>8.36</v>
      </c>
      <c r="T127" s="12">
        <v>0.78</v>
      </c>
      <c r="U127" s="16">
        <f t="shared" si="3"/>
        <v>10.717948717948717</v>
      </c>
      <c r="V127" s="1">
        <v>41</v>
      </c>
      <c r="W127" s="1">
        <v>33</v>
      </c>
      <c r="X127" s="16">
        <f t="shared" si="4"/>
        <v>0.80487804878048785</v>
      </c>
      <c r="Y127" s="12">
        <v>2.4300000000000002</v>
      </c>
      <c r="Z127" s="20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24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25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0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20">
        <v>84.79</v>
      </c>
      <c r="R128" s="20">
        <v>1.99</v>
      </c>
      <c r="S128" s="12">
        <v>5.01</v>
      </c>
      <c r="T128" s="12">
        <v>1.94</v>
      </c>
      <c r="U128" s="16">
        <f t="shared" si="3"/>
        <v>2.5824742268041239</v>
      </c>
      <c r="V128" s="1">
        <v>42</v>
      </c>
      <c r="W128" s="1">
        <v>33</v>
      </c>
      <c r="X128" s="16">
        <f t="shared" si="4"/>
        <v>0.7857142857142857</v>
      </c>
      <c r="Y128" s="12">
        <v>2.08</v>
      </c>
      <c r="Z128" s="20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24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25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0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20">
        <v>1.99</v>
      </c>
      <c r="R129" s="20">
        <v>15.36</v>
      </c>
      <c r="S129" s="12">
        <v>6.81</v>
      </c>
      <c r="T129" s="12">
        <v>3.83</v>
      </c>
      <c r="U129" s="16">
        <f t="shared" si="3"/>
        <v>1.7780678851174934</v>
      </c>
      <c r="V129" s="1">
        <v>40</v>
      </c>
      <c r="W129" s="1">
        <v>32</v>
      </c>
      <c r="X129" s="16">
        <f t="shared" si="4"/>
        <v>0.8</v>
      </c>
      <c r="Y129" s="12">
        <v>1.99</v>
      </c>
      <c r="Z129" s="20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24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25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0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20">
        <v>98.91</v>
      </c>
      <c r="R130" s="20">
        <v>54.08</v>
      </c>
      <c r="S130" s="12">
        <v>7.37</v>
      </c>
      <c r="T130" s="12">
        <v>1.51</v>
      </c>
      <c r="U130" s="16">
        <f t="shared" si="3"/>
        <v>4.8807947019867548</v>
      </c>
      <c r="V130" s="1">
        <v>38</v>
      </c>
      <c r="W130" s="1">
        <v>30</v>
      </c>
      <c r="X130" s="16">
        <f t="shared" si="4"/>
        <v>0.78947368421052633</v>
      </c>
      <c r="Y130" s="12">
        <v>15.68</v>
      </c>
      <c r="Z130" s="20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24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25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0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20">
        <v>1.99</v>
      </c>
      <c r="R131" s="20">
        <v>1.99</v>
      </c>
      <c r="S131" s="12">
        <v>4.96</v>
      </c>
      <c r="T131" s="12">
        <v>0.69</v>
      </c>
      <c r="U131" s="16">
        <f t="shared" ref="U131:U194" si="5">SUM(S131/T131)</f>
        <v>7.1884057971014501</v>
      </c>
      <c r="V131" s="1">
        <v>38</v>
      </c>
      <c r="W131" s="1">
        <v>31</v>
      </c>
      <c r="X131" s="16">
        <f t="shared" ref="X131:X194" si="6">SUM(W131/V131)</f>
        <v>0.81578947368421051</v>
      </c>
      <c r="Y131" s="12">
        <v>1.86</v>
      </c>
      <c r="Z131" s="20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24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25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0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9">
        <v>152.13</v>
      </c>
      <c r="R132" s="19">
        <v>152.13</v>
      </c>
      <c r="S132" s="11">
        <v>5.9</v>
      </c>
      <c r="T132" s="11">
        <v>9.9</v>
      </c>
      <c r="U132" s="16">
        <f t="shared" si="5"/>
        <v>0.59595959595959602</v>
      </c>
      <c r="V132" s="9">
        <v>44</v>
      </c>
      <c r="W132" s="9">
        <v>38</v>
      </c>
      <c r="X132" s="16">
        <f t="shared" si="6"/>
        <v>0.86363636363636365</v>
      </c>
      <c r="Y132" s="11">
        <v>1.73</v>
      </c>
      <c r="Z132" s="19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26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25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0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20">
        <v>1.99</v>
      </c>
      <c r="R133" s="20">
        <v>1.99</v>
      </c>
      <c r="S133" s="12">
        <v>6.54</v>
      </c>
      <c r="T133" s="12">
        <v>10.75</v>
      </c>
      <c r="U133" s="16">
        <f t="shared" si="5"/>
        <v>0.60837209302325579</v>
      </c>
      <c r="V133" s="1">
        <v>36</v>
      </c>
      <c r="W133" s="1">
        <v>30</v>
      </c>
      <c r="X133" s="16">
        <f t="shared" si="6"/>
        <v>0.83333333333333337</v>
      </c>
      <c r="Y133" s="12">
        <v>1.29</v>
      </c>
      <c r="Z133" s="20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24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25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0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9">
        <v>1.99</v>
      </c>
      <c r="R134" s="19">
        <v>1.99</v>
      </c>
      <c r="S134" s="11">
        <v>6.44</v>
      </c>
      <c r="T134" s="11">
        <v>5.78</v>
      </c>
      <c r="U134" s="16">
        <f t="shared" si="5"/>
        <v>1.1141868512110726</v>
      </c>
      <c r="V134" s="9">
        <v>45</v>
      </c>
      <c r="W134" s="9">
        <v>34</v>
      </c>
      <c r="X134" s="16">
        <f t="shared" si="6"/>
        <v>0.75555555555555554</v>
      </c>
      <c r="Y134" s="11">
        <v>2.96</v>
      </c>
      <c r="Z134" s="19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26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25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0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9">
        <v>342.16</v>
      </c>
      <c r="R135" s="19">
        <v>1.99</v>
      </c>
      <c r="S135" s="11">
        <v>3.41</v>
      </c>
      <c r="T135" s="11">
        <v>3.58</v>
      </c>
      <c r="U135" s="16">
        <f t="shared" si="5"/>
        <v>0.95251396648044695</v>
      </c>
      <c r="V135" s="9">
        <v>42</v>
      </c>
      <c r="W135" s="9">
        <v>36</v>
      </c>
      <c r="X135" s="16">
        <f t="shared" si="6"/>
        <v>0.8571428571428571</v>
      </c>
      <c r="Y135" s="11">
        <v>1.1299999999999999</v>
      </c>
      <c r="Z135" s="19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26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25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0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20">
        <v>3.05</v>
      </c>
      <c r="R136" s="20">
        <v>3.05</v>
      </c>
      <c r="S136" s="12">
        <v>4.83</v>
      </c>
      <c r="T136" s="12">
        <v>1.1499999999999999</v>
      </c>
      <c r="U136" s="16">
        <f t="shared" si="5"/>
        <v>4.2</v>
      </c>
      <c r="V136" s="1">
        <v>38</v>
      </c>
      <c r="W136" s="1">
        <v>30</v>
      </c>
      <c r="X136" s="16">
        <f t="shared" si="6"/>
        <v>0.78947368421052633</v>
      </c>
      <c r="Y136" s="12">
        <v>2.2599999999999998</v>
      </c>
      <c r="Z136" s="20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24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25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0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20">
        <v>1.99</v>
      </c>
      <c r="R137" s="20">
        <v>1.99</v>
      </c>
      <c r="S137" s="12">
        <v>6.02</v>
      </c>
      <c r="T137" s="12">
        <v>3.4</v>
      </c>
      <c r="U137" s="16">
        <f t="shared" si="5"/>
        <v>1.7705882352941176</v>
      </c>
      <c r="V137" s="1">
        <v>39</v>
      </c>
      <c r="W137" s="1">
        <v>31</v>
      </c>
      <c r="X137" s="16">
        <f t="shared" si="6"/>
        <v>0.79487179487179482</v>
      </c>
      <c r="Y137" s="12">
        <v>1.33</v>
      </c>
      <c r="Z137" s="20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24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25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0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20">
        <v>201.36</v>
      </c>
      <c r="R138" s="20">
        <v>201.36</v>
      </c>
      <c r="S138" s="12">
        <v>3.59</v>
      </c>
      <c r="T138" s="12">
        <v>2.54</v>
      </c>
      <c r="U138" s="16">
        <f t="shared" si="5"/>
        <v>1.4133858267716535</v>
      </c>
      <c r="V138" s="1">
        <v>37</v>
      </c>
      <c r="W138" s="1">
        <v>30</v>
      </c>
      <c r="X138" s="16">
        <f t="shared" si="6"/>
        <v>0.81081081081081086</v>
      </c>
      <c r="Y138" s="12">
        <v>0.25</v>
      </c>
      <c r="Z138" s="20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24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25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0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20">
        <v>1.99</v>
      </c>
      <c r="R139" s="20">
        <v>1.99</v>
      </c>
      <c r="S139" s="12">
        <v>3.08</v>
      </c>
      <c r="T139" s="12">
        <v>1.28</v>
      </c>
      <c r="U139" s="16">
        <f t="shared" si="5"/>
        <v>2.40625</v>
      </c>
      <c r="V139" s="1">
        <v>39</v>
      </c>
      <c r="W139" s="1">
        <v>33</v>
      </c>
      <c r="X139" s="16">
        <f t="shared" si="6"/>
        <v>0.84615384615384615</v>
      </c>
      <c r="Y139" s="12">
        <v>1.51</v>
      </c>
      <c r="Z139" s="20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24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25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0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20">
        <v>21977.29</v>
      </c>
      <c r="R140" s="20">
        <v>16069.69</v>
      </c>
      <c r="S140" s="12">
        <v>3.14</v>
      </c>
      <c r="T140" s="12">
        <v>0.09</v>
      </c>
      <c r="U140" s="16">
        <f t="shared" si="5"/>
        <v>34.888888888888893</v>
      </c>
      <c r="V140" s="1">
        <v>40</v>
      </c>
      <c r="W140" s="1">
        <v>34</v>
      </c>
      <c r="X140" s="16">
        <f t="shared" si="6"/>
        <v>0.85</v>
      </c>
      <c r="Y140" s="12">
        <v>0.04</v>
      </c>
      <c r="Z140" s="20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24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25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0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20">
        <v>1.99</v>
      </c>
      <c r="R141" s="20">
        <v>1.99</v>
      </c>
      <c r="S141" s="12">
        <v>2.36</v>
      </c>
      <c r="T141" s="12">
        <v>1.1599999999999999</v>
      </c>
      <c r="U141" s="16">
        <f t="shared" si="5"/>
        <v>2.0344827586206895</v>
      </c>
      <c r="V141" s="1">
        <v>38</v>
      </c>
      <c r="W141" s="1">
        <v>30</v>
      </c>
      <c r="X141" s="16">
        <f t="shared" si="6"/>
        <v>0.78947368421052633</v>
      </c>
      <c r="Y141" s="12">
        <v>3.85</v>
      </c>
      <c r="Z141" s="20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24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25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0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20">
        <v>3.41</v>
      </c>
      <c r="R142" s="20">
        <v>57.08</v>
      </c>
      <c r="S142" s="12">
        <v>7.92</v>
      </c>
      <c r="T142" s="12">
        <v>1.03</v>
      </c>
      <c r="U142" s="16">
        <f t="shared" si="5"/>
        <v>7.6893203883495147</v>
      </c>
      <c r="V142" s="1">
        <v>37</v>
      </c>
      <c r="W142" s="1">
        <v>30</v>
      </c>
      <c r="X142" s="16">
        <f t="shared" si="6"/>
        <v>0.81081081081081086</v>
      </c>
      <c r="Y142" s="12">
        <v>4.04</v>
      </c>
      <c r="Z142" s="20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24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25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0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9">
        <v>1.99</v>
      </c>
      <c r="R143" s="19">
        <v>1.99</v>
      </c>
      <c r="S143" s="11">
        <v>2.81</v>
      </c>
      <c r="T143" s="11">
        <v>3.27</v>
      </c>
      <c r="U143" s="16">
        <f t="shared" si="5"/>
        <v>0.85932721712538229</v>
      </c>
      <c r="V143" s="9">
        <v>42</v>
      </c>
      <c r="W143" s="9">
        <v>33</v>
      </c>
      <c r="X143" s="16">
        <f t="shared" si="6"/>
        <v>0.7857142857142857</v>
      </c>
      <c r="Y143" s="11">
        <v>5</v>
      </c>
      <c r="Z143" s="19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26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25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0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9">
        <v>1.99</v>
      </c>
      <c r="R144" s="19">
        <v>1.99</v>
      </c>
      <c r="S144" s="11">
        <v>6.4</v>
      </c>
      <c r="T144" s="11">
        <v>3.27</v>
      </c>
      <c r="U144" s="16">
        <f t="shared" si="5"/>
        <v>1.9571865443425078</v>
      </c>
      <c r="V144" s="9">
        <v>42</v>
      </c>
      <c r="W144" s="9">
        <v>32</v>
      </c>
      <c r="X144" s="16">
        <f t="shared" si="6"/>
        <v>0.76190476190476186</v>
      </c>
      <c r="Y144" s="11">
        <v>4.18</v>
      </c>
      <c r="Z144" s="19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26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25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0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20">
        <v>1.99</v>
      </c>
      <c r="R145" s="20">
        <v>1.99</v>
      </c>
      <c r="S145" s="12">
        <v>11.12</v>
      </c>
      <c r="T145" s="12">
        <v>4.22</v>
      </c>
      <c r="U145" s="16">
        <f t="shared" si="5"/>
        <v>2.6350710900473935</v>
      </c>
      <c r="V145" s="1">
        <v>38</v>
      </c>
      <c r="W145" s="1">
        <v>31</v>
      </c>
      <c r="X145" s="16">
        <f t="shared" si="6"/>
        <v>0.81578947368421051</v>
      </c>
      <c r="Y145" s="12">
        <v>0.9</v>
      </c>
      <c r="Z145" s="20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24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25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0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20">
        <v>1.99</v>
      </c>
      <c r="R146" s="20">
        <v>1.99</v>
      </c>
      <c r="S146" s="12">
        <v>4.1900000000000004</v>
      </c>
      <c r="T146" s="12">
        <v>1.49</v>
      </c>
      <c r="U146" s="16">
        <f t="shared" si="5"/>
        <v>2.8120805369127519</v>
      </c>
      <c r="V146" s="1">
        <v>37</v>
      </c>
      <c r="W146" s="1">
        <v>30</v>
      </c>
      <c r="X146" s="16">
        <f t="shared" si="6"/>
        <v>0.81081081081081086</v>
      </c>
      <c r="Y146" s="12">
        <v>1.4</v>
      </c>
      <c r="Z146" s="20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24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25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0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20">
        <v>1.99</v>
      </c>
      <c r="R147" s="20">
        <v>1.99</v>
      </c>
      <c r="S147" s="12">
        <v>7.42</v>
      </c>
      <c r="T147" s="12">
        <v>2.1</v>
      </c>
      <c r="U147" s="16">
        <f t="shared" si="5"/>
        <v>3.5333333333333332</v>
      </c>
      <c r="V147" s="1">
        <v>39</v>
      </c>
      <c r="W147" s="1">
        <v>32</v>
      </c>
      <c r="X147" s="16">
        <f t="shared" si="6"/>
        <v>0.82051282051282048</v>
      </c>
      <c r="Y147" s="12">
        <v>1.62</v>
      </c>
      <c r="Z147" s="20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24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25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0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20">
        <v>1.99</v>
      </c>
      <c r="R148" s="20">
        <v>1.99</v>
      </c>
      <c r="S148" s="12">
        <v>6.28</v>
      </c>
      <c r="T148" s="12">
        <v>1.28</v>
      </c>
      <c r="U148" s="16">
        <f t="shared" si="5"/>
        <v>4.90625</v>
      </c>
      <c r="V148" s="1">
        <v>40</v>
      </c>
      <c r="W148" s="1">
        <v>33</v>
      </c>
      <c r="X148" s="16">
        <f t="shared" si="6"/>
        <v>0.82499999999999996</v>
      </c>
      <c r="Y148" s="12">
        <v>3.26</v>
      </c>
      <c r="Z148" s="20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24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25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0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20">
        <v>1.99</v>
      </c>
      <c r="R149" s="20">
        <v>1.99</v>
      </c>
      <c r="S149" s="12">
        <v>8.9600000000000009</v>
      </c>
      <c r="T149" s="12">
        <v>0.75</v>
      </c>
      <c r="U149" s="16">
        <f t="shared" si="5"/>
        <v>11.946666666666667</v>
      </c>
      <c r="V149" s="1">
        <v>38</v>
      </c>
      <c r="W149" s="1">
        <v>32</v>
      </c>
      <c r="X149" s="16">
        <f t="shared" si="6"/>
        <v>0.84210526315789469</v>
      </c>
      <c r="Y149" s="12">
        <v>1.04</v>
      </c>
      <c r="Z149" s="20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24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25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0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9">
        <v>1.99</v>
      </c>
      <c r="R150" s="19">
        <v>1.99</v>
      </c>
      <c r="S150" s="11">
        <v>6.23</v>
      </c>
      <c r="T150" s="11">
        <v>3.25</v>
      </c>
      <c r="U150" s="16">
        <f t="shared" si="5"/>
        <v>1.916923076923077</v>
      </c>
      <c r="V150" s="9">
        <v>45</v>
      </c>
      <c r="W150" s="9">
        <v>40</v>
      </c>
      <c r="X150" s="16">
        <f t="shared" si="6"/>
        <v>0.88888888888888884</v>
      </c>
      <c r="Y150" s="11">
        <v>0.05</v>
      </c>
      <c r="Z150" s="19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26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25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0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20">
        <v>1.99</v>
      </c>
      <c r="R151" s="20">
        <v>1.99</v>
      </c>
      <c r="S151" s="12">
        <v>5.45</v>
      </c>
      <c r="T151" s="12">
        <v>3.01</v>
      </c>
      <c r="U151" s="16">
        <f t="shared" si="5"/>
        <v>1.8106312292358806</v>
      </c>
      <c r="V151" s="1">
        <v>39</v>
      </c>
      <c r="W151" s="1">
        <v>32</v>
      </c>
      <c r="X151" s="16">
        <f t="shared" si="6"/>
        <v>0.82051282051282048</v>
      </c>
      <c r="Y151" s="12">
        <v>3.46</v>
      </c>
      <c r="Z151" s="20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24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25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0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9">
        <v>232.71</v>
      </c>
      <c r="R152" s="19">
        <v>232.71</v>
      </c>
      <c r="S152" s="11">
        <v>4.21</v>
      </c>
      <c r="T152" s="11">
        <v>9.5</v>
      </c>
      <c r="U152" s="16">
        <f t="shared" si="5"/>
        <v>0.44315789473684208</v>
      </c>
      <c r="V152" s="9">
        <v>44</v>
      </c>
      <c r="W152" s="9">
        <v>38</v>
      </c>
      <c r="X152" s="16">
        <f t="shared" si="6"/>
        <v>0.86363636363636365</v>
      </c>
      <c r="Y152" s="11">
        <v>0.65</v>
      </c>
      <c r="Z152" s="19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26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2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6">
        <v>1.99</v>
      </c>
      <c r="R153" s="16">
        <v>1.99</v>
      </c>
      <c r="S153" s="1">
        <v>2.91</v>
      </c>
      <c r="T153" s="1">
        <v>0.4</v>
      </c>
      <c r="U153" s="16">
        <f t="shared" si="5"/>
        <v>7.2750000000000004</v>
      </c>
      <c r="V153" s="1">
        <v>44</v>
      </c>
      <c r="W153" s="1">
        <v>35</v>
      </c>
      <c r="X153" s="16">
        <f t="shared" si="6"/>
        <v>0.79545454545454541</v>
      </c>
      <c r="Y153" s="1">
        <v>1.64</v>
      </c>
      <c r="Z153" s="16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24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6">
        <v>1.99</v>
      </c>
      <c r="R154" s="16">
        <v>1.99</v>
      </c>
      <c r="S154" s="1">
        <v>2.68</v>
      </c>
      <c r="T154" s="1">
        <v>0.65</v>
      </c>
      <c r="U154" s="16">
        <f t="shared" si="5"/>
        <v>4.1230769230769235</v>
      </c>
      <c r="V154" s="1">
        <v>46</v>
      </c>
      <c r="W154" s="1">
        <v>36</v>
      </c>
      <c r="X154" s="16">
        <f t="shared" si="6"/>
        <v>0.78260869565217395</v>
      </c>
      <c r="Y154" s="1">
        <v>1</v>
      </c>
      <c r="Z154" s="16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24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6">
        <v>1.99</v>
      </c>
      <c r="R155" s="16">
        <v>1.99</v>
      </c>
      <c r="S155" s="1">
        <v>6.65</v>
      </c>
      <c r="T155" s="1">
        <v>12.95</v>
      </c>
      <c r="U155" s="16">
        <f t="shared" si="5"/>
        <v>0.5135135135135136</v>
      </c>
      <c r="V155" s="1">
        <v>40</v>
      </c>
      <c r="W155" s="1">
        <v>35</v>
      </c>
      <c r="X155" s="16">
        <f t="shared" si="6"/>
        <v>0.875</v>
      </c>
      <c r="Y155" s="1">
        <v>1.89</v>
      </c>
      <c r="Z155" s="16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24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6">
        <v>60.8</v>
      </c>
      <c r="R156" s="16">
        <v>23.5</v>
      </c>
      <c r="S156" s="1">
        <v>6.56</v>
      </c>
      <c r="T156" s="1">
        <v>5.22</v>
      </c>
      <c r="U156" s="16">
        <f t="shared" si="5"/>
        <v>1.2567049808429118</v>
      </c>
      <c r="V156" s="1">
        <v>38</v>
      </c>
      <c r="W156" s="1">
        <v>32</v>
      </c>
      <c r="X156" s="16">
        <f t="shared" si="6"/>
        <v>0.84210526315789469</v>
      </c>
      <c r="Y156" s="1">
        <v>1.66</v>
      </c>
      <c r="Z156" s="16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24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6">
        <v>1.99</v>
      </c>
      <c r="R157" s="16">
        <v>1.99</v>
      </c>
      <c r="S157" s="1">
        <v>5.09</v>
      </c>
      <c r="T157" s="1">
        <v>3.13</v>
      </c>
      <c r="U157" s="16">
        <f t="shared" si="5"/>
        <v>1.6261980830670926</v>
      </c>
      <c r="V157" s="1">
        <v>45</v>
      </c>
      <c r="W157" s="1">
        <v>35</v>
      </c>
      <c r="X157" s="16">
        <f t="shared" si="6"/>
        <v>0.77777777777777779</v>
      </c>
      <c r="Y157" s="1">
        <v>2.56</v>
      </c>
      <c r="Z157" s="16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24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6">
        <v>1.99</v>
      </c>
      <c r="R158" s="16">
        <v>1.99</v>
      </c>
      <c r="S158" s="1">
        <v>3.09</v>
      </c>
      <c r="T158" s="1">
        <v>0.59</v>
      </c>
      <c r="U158" s="16">
        <f t="shared" si="5"/>
        <v>5.2372881355932206</v>
      </c>
      <c r="V158" s="1">
        <v>37</v>
      </c>
      <c r="W158" s="1">
        <v>32</v>
      </c>
      <c r="X158" s="16">
        <f t="shared" si="6"/>
        <v>0.86486486486486491</v>
      </c>
      <c r="Y158" s="1">
        <v>2.0299999999999998</v>
      </c>
      <c r="Z158" s="16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24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7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6">
        <v>289.36</v>
      </c>
      <c r="R159" s="16">
        <v>180.3</v>
      </c>
      <c r="S159" s="1">
        <v>6.98</v>
      </c>
      <c r="T159" s="1">
        <v>1.83</v>
      </c>
      <c r="U159" s="16">
        <f t="shared" si="5"/>
        <v>3.8142076502732243</v>
      </c>
      <c r="V159" s="1">
        <v>42</v>
      </c>
      <c r="W159" s="1">
        <v>34</v>
      </c>
      <c r="X159" s="16">
        <f t="shared" si="6"/>
        <v>0.80952380952380953</v>
      </c>
      <c r="Y159" s="1">
        <v>2.96</v>
      </c>
      <c r="Z159" s="16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24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7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6">
        <v>1.99</v>
      </c>
      <c r="R160" s="16">
        <v>1.99</v>
      </c>
      <c r="S160" s="1">
        <v>6.96</v>
      </c>
      <c r="T160" s="1">
        <v>5.1100000000000003</v>
      </c>
      <c r="U160" s="16">
        <f t="shared" si="5"/>
        <v>1.3620352250489236</v>
      </c>
      <c r="V160" s="1">
        <v>40</v>
      </c>
      <c r="W160" s="1">
        <v>34</v>
      </c>
      <c r="X160" s="16">
        <f t="shared" si="6"/>
        <v>0.85</v>
      </c>
      <c r="Y160" s="1">
        <v>3.06</v>
      </c>
      <c r="Z160" s="16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24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7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6">
        <v>366.8</v>
      </c>
      <c r="R161" s="16">
        <v>102.3</v>
      </c>
      <c r="S161" s="1">
        <v>4.33</v>
      </c>
      <c r="T161" s="1">
        <v>2.48</v>
      </c>
      <c r="U161" s="16">
        <f t="shared" si="5"/>
        <v>1.745967741935484</v>
      </c>
      <c r="V161" s="1">
        <v>38</v>
      </c>
      <c r="W161" s="1">
        <v>32</v>
      </c>
      <c r="X161" s="16">
        <f t="shared" si="6"/>
        <v>0.84210526315789469</v>
      </c>
      <c r="Y161" s="1">
        <v>1.51</v>
      </c>
      <c r="Z161" s="16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24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7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6">
        <v>96.2</v>
      </c>
      <c r="R162" s="16">
        <v>1.99</v>
      </c>
      <c r="S162" s="1">
        <v>1.63</v>
      </c>
      <c r="T162" s="1">
        <v>0.25</v>
      </c>
      <c r="U162" s="16">
        <f t="shared" si="5"/>
        <v>6.52</v>
      </c>
      <c r="V162" s="1">
        <v>36</v>
      </c>
      <c r="W162" s="1">
        <v>32</v>
      </c>
      <c r="X162" s="16">
        <f t="shared" si="6"/>
        <v>0.88888888888888884</v>
      </c>
      <c r="Y162" s="1">
        <v>0.81</v>
      </c>
      <c r="Z162" s="16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24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7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6">
        <v>1.99</v>
      </c>
      <c r="R163" s="16">
        <v>1.99</v>
      </c>
      <c r="S163" s="1">
        <v>2.5</v>
      </c>
      <c r="T163" s="1">
        <v>2.5299999999999998</v>
      </c>
      <c r="U163" s="16">
        <f t="shared" si="5"/>
        <v>0.98814229249011865</v>
      </c>
      <c r="V163" s="1">
        <v>40</v>
      </c>
      <c r="W163" s="1">
        <v>34</v>
      </c>
      <c r="X163" s="16">
        <f t="shared" si="6"/>
        <v>0.85</v>
      </c>
      <c r="Y163" s="1">
        <v>1.52</v>
      </c>
      <c r="Z163" s="16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24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7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6">
        <v>1.99</v>
      </c>
      <c r="R164" s="16">
        <v>1.99</v>
      </c>
      <c r="S164" s="1">
        <v>4.42</v>
      </c>
      <c r="T164" s="1">
        <v>5.5</v>
      </c>
      <c r="U164" s="16">
        <f t="shared" si="5"/>
        <v>0.80363636363636359</v>
      </c>
      <c r="V164" s="1">
        <v>42</v>
      </c>
      <c r="W164" s="1">
        <v>35</v>
      </c>
      <c r="X164" s="16">
        <f t="shared" si="6"/>
        <v>0.83333333333333337</v>
      </c>
      <c r="Y164" s="1">
        <v>1.79</v>
      </c>
      <c r="Z164" s="16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24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7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6">
        <v>1.99</v>
      </c>
      <c r="R165" s="16">
        <v>1.99</v>
      </c>
      <c r="S165" s="1">
        <v>5.01</v>
      </c>
      <c r="T165" s="1">
        <v>2.62</v>
      </c>
      <c r="U165" s="16">
        <f t="shared" si="5"/>
        <v>1.9122137404580151</v>
      </c>
      <c r="V165" s="1">
        <v>38</v>
      </c>
      <c r="W165" s="1">
        <v>32</v>
      </c>
      <c r="X165" s="16">
        <f t="shared" si="6"/>
        <v>0.84210526315789469</v>
      </c>
      <c r="Y165" s="1">
        <v>1.93</v>
      </c>
      <c r="Z165" s="16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24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7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6">
        <v>481.3</v>
      </c>
      <c r="R166" s="16">
        <v>481.3</v>
      </c>
      <c r="S166" s="1">
        <v>7.72</v>
      </c>
      <c r="T166" s="1">
        <v>3.35</v>
      </c>
      <c r="U166" s="16">
        <f t="shared" si="5"/>
        <v>2.3044776119402983</v>
      </c>
      <c r="V166" s="1">
        <v>40</v>
      </c>
      <c r="W166" s="1">
        <v>33</v>
      </c>
      <c r="X166" s="16">
        <f t="shared" si="6"/>
        <v>0.82499999999999996</v>
      </c>
      <c r="Y166" s="1">
        <v>5.51</v>
      </c>
      <c r="Z166" s="16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24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7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6">
        <v>1.99</v>
      </c>
      <c r="R167" s="16">
        <v>1.99</v>
      </c>
      <c r="S167" s="1">
        <v>3.99</v>
      </c>
      <c r="T167" s="1">
        <v>0.51</v>
      </c>
      <c r="U167" s="16">
        <f t="shared" si="5"/>
        <v>7.8235294117647065</v>
      </c>
      <c r="V167" s="1">
        <v>36</v>
      </c>
      <c r="W167" s="1">
        <v>30</v>
      </c>
      <c r="X167" s="16">
        <f t="shared" si="6"/>
        <v>0.83333333333333337</v>
      </c>
      <c r="Y167" s="1">
        <v>2.04</v>
      </c>
      <c r="Z167" s="16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24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7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6">
        <v>563.79999999999995</v>
      </c>
      <c r="R168" s="16">
        <v>563.79999999999995</v>
      </c>
      <c r="S168" s="1">
        <v>6.11</v>
      </c>
      <c r="T168" s="1">
        <v>4.1900000000000004</v>
      </c>
      <c r="U168" s="16">
        <f t="shared" si="5"/>
        <v>1.4582338902147971</v>
      </c>
      <c r="V168" s="1">
        <v>38</v>
      </c>
      <c r="W168" s="1">
        <v>32</v>
      </c>
      <c r="X168" s="16">
        <f t="shared" si="6"/>
        <v>0.84210526315789469</v>
      </c>
      <c r="Y168" s="1">
        <v>3.27</v>
      </c>
      <c r="Z168" s="16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24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7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6">
        <v>2.59</v>
      </c>
      <c r="R169" s="16">
        <v>1.99</v>
      </c>
      <c r="S169" s="1">
        <v>10.206</v>
      </c>
      <c r="T169" s="1">
        <v>2.0099999999999998</v>
      </c>
      <c r="U169" s="16">
        <f t="shared" si="5"/>
        <v>5.0776119402985076</v>
      </c>
      <c r="V169" s="1">
        <v>38</v>
      </c>
      <c r="W169" s="1">
        <v>30</v>
      </c>
      <c r="X169" s="16">
        <f t="shared" si="6"/>
        <v>0.78947368421052633</v>
      </c>
      <c r="Y169" s="1">
        <v>10.89</v>
      </c>
      <c r="Z169" s="16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24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7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6">
        <v>1.99</v>
      </c>
      <c r="R170" s="16">
        <v>1.99</v>
      </c>
      <c r="S170" s="1">
        <v>1</v>
      </c>
      <c r="T170" s="1">
        <v>0.98</v>
      </c>
      <c r="U170" s="16">
        <f t="shared" si="5"/>
        <v>1.0204081632653061</v>
      </c>
      <c r="V170" s="1">
        <v>40</v>
      </c>
      <c r="W170" s="1">
        <v>34</v>
      </c>
      <c r="X170" s="16">
        <f t="shared" si="6"/>
        <v>0.85</v>
      </c>
      <c r="Y170" s="1">
        <v>16.989999999999998</v>
      </c>
      <c r="Z170" s="16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24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7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6">
        <v>4.3600000000000003</v>
      </c>
      <c r="R171" s="16">
        <v>4.32</v>
      </c>
      <c r="S171" s="1">
        <v>3.84</v>
      </c>
      <c r="T171" s="1">
        <v>1.22</v>
      </c>
      <c r="U171" s="16">
        <f t="shared" si="5"/>
        <v>3.1475409836065573</v>
      </c>
      <c r="V171" s="1">
        <v>40</v>
      </c>
      <c r="W171" s="1">
        <v>32</v>
      </c>
      <c r="X171" s="16">
        <f t="shared" si="6"/>
        <v>0.8</v>
      </c>
      <c r="Y171" s="1">
        <v>2.48</v>
      </c>
      <c r="Z171" s="16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24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7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6">
        <v>833.5</v>
      </c>
      <c r="R172" s="16">
        <v>230.5</v>
      </c>
      <c r="S172" s="1">
        <v>4.7300000000000004</v>
      </c>
      <c r="T172" s="1">
        <v>3.23</v>
      </c>
      <c r="U172" s="16">
        <f t="shared" si="5"/>
        <v>1.4643962848297214</v>
      </c>
      <c r="V172" s="1">
        <v>36</v>
      </c>
      <c r="W172" s="1">
        <v>34</v>
      </c>
      <c r="X172" s="16">
        <f t="shared" si="6"/>
        <v>0.94444444444444442</v>
      </c>
      <c r="Y172" s="1">
        <v>1.22</v>
      </c>
      <c r="Z172" s="16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24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7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6">
        <v>1.99</v>
      </c>
      <c r="R173" s="16">
        <v>1.99</v>
      </c>
      <c r="S173" s="1">
        <v>5.43</v>
      </c>
      <c r="T173" s="1">
        <v>6.82</v>
      </c>
      <c r="U173" s="16">
        <f t="shared" si="5"/>
        <v>0.79618768328445744</v>
      </c>
      <c r="V173" s="1">
        <v>42</v>
      </c>
      <c r="W173" s="1">
        <v>36</v>
      </c>
      <c r="X173" s="16">
        <f t="shared" si="6"/>
        <v>0.8571428571428571</v>
      </c>
      <c r="Y173" s="1">
        <v>3.55</v>
      </c>
      <c r="Z173" s="16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24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7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6">
        <v>2036.2</v>
      </c>
      <c r="R174" s="16">
        <v>155.30000000000001</v>
      </c>
      <c r="S174" s="1">
        <v>1.92</v>
      </c>
      <c r="T174" s="1">
        <v>0.34</v>
      </c>
      <c r="U174" s="16">
        <f t="shared" si="5"/>
        <v>5.6470588235294112</v>
      </c>
      <c r="V174" s="1">
        <v>36</v>
      </c>
      <c r="W174" s="1">
        <v>30</v>
      </c>
      <c r="X174" s="16">
        <f t="shared" si="6"/>
        <v>0.83333333333333337</v>
      </c>
      <c r="Y174" s="1">
        <v>2.73</v>
      </c>
      <c r="Z174" s="16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24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7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6">
        <v>3.8879999999999999</v>
      </c>
      <c r="R175" s="16">
        <v>3.8879999999999999</v>
      </c>
      <c r="S175" s="1">
        <v>3.13</v>
      </c>
      <c r="T175" s="1">
        <v>0.44</v>
      </c>
      <c r="U175" s="16">
        <f t="shared" si="5"/>
        <v>7.1136363636363633</v>
      </c>
      <c r="V175" s="1">
        <v>42</v>
      </c>
      <c r="W175" s="1">
        <v>34</v>
      </c>
      <c r="X175" s="16">
        <f t="shared" si="6"/>
        <v>0.80952380952380953</v>
      </c>
      <c r="Y175" s="1">
        <v>0.76</v>
      </c>
      <c r="Z175" s="16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24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7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6">
        <v>698.2</v>
      </c>
      <c r="R176" s="16">
        <v>523.6</v>
      </c>
      <c r="S176" s="1">
        <v>9.1</v>
      </c>
      <c r="T176" s="1">
        <v>5.0999999999999996</v>
      </c>
      <c r="U176" s="16">
        <f t="shared" si="5"/>
        <v>1.7843137254901962</v>
      </c>
      <c r="V176" s="1">
        <v>38</v>
      </c>
      <c r="W176" s="1">
        <v>32</v>
      </c>
      <c r="X176" s="16">
        <f t="shared" si="6"/>
        <v>0.84210526315789469</v>
      </c>
      <c r="Y176" s="1">
        <v>2.85</v>
      </c>
      <c r="Z176" s="16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24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7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6">
        <v>1.99</v>
      </c>
      <c r="R177" s="16">
        <v>1.99</v>
      </c>
      <c r="S177" s="1">
        <v>6.25</v>
      </c>
      <c r="T177" s="1">
        <v>7.35</v>
      </c>
      <c r="U177" s="16">
        <f t="shared" si="5"/>
        <v>0.85034013605442182</v>
      </c>
      <c r="V177" s="1">
        <v>36</v>
      </c>
      <c r="W177" s="1">
        <v>30</v>
      </c>
      <c r="X177" s="16">
        <f t="shared" si="6"/>
        <v>0.83333333333333337</v>
      </c>
      <c r="Y177" s="1">
        <v>2.61</v>
      </c>
      <c r="Z177" s="16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24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7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6">
        <v>3.66</v>
      </c>
      <c r="R178" s="16">
        <v>1.65</v>
      </c>
      <c r="S178" s="1">
        <v>4.5</v>
      </c>
      <c r="T178" s="1">
        <v>2.77</v>
      </c>
      <c r="U178" s="16">
        <f t="shared" si="5"/>
        <v>1.6245487364620939</v>
      </c>
      <c r="V178" s="1">
        <v>42</v>
      </c>
      <c r="W178" s="1">
        <v>38</v>
      </c>
      <c r="X178" s="16">
        <f t="shared" si="6"/>
        <v>0.90476190476190477</v>
      </c>
      <c r="Y178" s="1">
        <v>4.04</v>
      </c>
      <c r="Z178" s="16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24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7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6">
        <v>1.99</v>
      </c>
      <c r="R179" s="16">
        <v>1.99</v>
      </c>
      <c r="S179" s="1">
        <v>5.9</v>
      </c>
      <c r="T179" s="1">
        <v>9.9</v>
      </c>
      <c r="U179" s="16">
        <f t="shared" si="5"/>
        <v>0.59595959595959602</v>
      </c>
      <c r="V179" s="1">
        <v>40</v>
      </c>
      <c r="W179" s="1">
        <v>35</v>
      </c>
      <c r="X179" s="16">
        <f t="shared" si="6"/>
        <v>0.875</v>
      </c>
      <c r="Y179" s="1">
        <v>1.73</v>
      </c>
      <c r="Z179" s="16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24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7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6">
        <v>3.83</v>
      </c>
      <c r="R180" s="16">
        <v>3.83</v>
      </c>
      <c r="S180" s="1">
        <v>9.2200000000000006</v>
      </c>
      <c r="T180" s="1">
        <v>3.22</v>
      </c>
      <c r="U180" s="16">
        <f t="shared" si="5"/>
        <v>2.8633540372670807</v>
      </c>
      <c r="V180" s="1">
        <v>41</v>
      </c>
      <c r="W180" s="1">
        <v>38</v>
      </c>
      <c r="X180" s="16">
        <f t="shared" si="6"/>
        <v>0.92682926829268297</v>
      </c>
      <c r="Y180" s="1">
        <v>1.68</v>
      </c>
      <c r="Z180" s="16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24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7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6">
        <v>2045.3</v>
      </c>
      <c r="R181" s="16">
        <v>569.1</v>
      </c>
      <c r="S181" s="1">
        <v>6.27</v>
      </c>
      <c r="T181" s="1">
        <v>5.28</v>
      </c>
      <c r="U181" s="16">
        <f t="shared" si="5"/>
        <v>1.1874999999999998</v>
      </c>
      <c r="V181" s="1">
        <v>36</v>
      </c>
      <c r="W181" s="1">
        <v>32</v>
      </c>
      <c r="X181" s="16">
        <f t="shared" si="6"/>
        <v>0.88888888888888884</v>
      </c>
      <c r="Y181" s="1">
        <v>6.95</v>
      </c>
      <c r="Z181" s="16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24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7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6">
        <v>1.99</v>
      </c>
      <c r="R182" s="16">
        <v>1.99</v>
      </c>
      <c r="S182" s="1">
        <v>1.98</v>
      </c>
      <c r="T182" s="1">
        <v>3.2000000000000001E-2</v>
      </c>
      <c r="U182" s="16">
        <f t="shared" si="5"/>
        <v>61.875</v>
      </c>
      <c r="V182" s="1">
        <v>38</v>
      </c>
      <c r="W182" s="1">
        <v>32</v>
      </c>
      <c r="X182" s="16">
        <f t="shared" si="6"/>
        <v>0.84210526315789469</v>
      </c>
      <c r="Y182" s="1">
        <v>1.98</v>
      </c>
      <c r="Z182" s="16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24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62</v>
      </c>
    </row>
    <row r="183" spans="1:45" ht="15.75" customHeight="1" x14ac:dyDescent="0.2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7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6">
        <v>1.3</v>
      </c>
      <c r="R183" s="16">
        <v>1.99</v>
      </c>
      <c r="S183" s="1">
        <v>2.0499999999999998</v>
      </c>
      <c r="T183" s="1">
        <v>1.02</v>
      </c>
      <c r="U183" s="16">
        <f t="shared" si="5"/>
        <v>2.0098039215686274</v>
      </c>
      <c r="V183" s="1">
        <v>38</v>
      </c>
      <c r="W183" s="1">
        <v>34</v>
      </c>
      <c r="X183" s="16">
        <f t="shared" si="6"/>
        <v>0.89473684210526316</v>
      </c>
      <c r="Y183" s="1">
        <v>1.84</v>
      </c>
      <c r="Z183" s="16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24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7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6">
        <v>1.99</v>
      </c>
      <c r="R184" s="16">
        <v>1.99</v>
      </c>
      <c r="S184" s="1">
        <v>8.01</v>
      </c>
      <c r="T184" s="1">
        <v>4.3899999999999997</v>
      </c>
      <c r="U184" s="16">
        <f t="shared" si="5"/>
        <v>1.8246013667425969</v>
      </c>
      <c r="V184" s="1">
        <v>36</v>
      </c>
      <c r="W184" s="1">
        <v>34</v>
      </c>
      <c r="X184" s="16">
        <f t="shared" si="6"/>
        <v>0.94444444444444442</v>
      </c>
      <c r="Y184" s="1">
        <v>1.89</v>
      </c>
      <c r="Z184" s="16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24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7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6">
        <v>323</v>
      </c>
      <c r="R185" s="16">
        <v>236.5</v>
      </c>
      <c r="S185" s="1">
        <v>4.32</v>
      </c>
      <c r="T185" s="1">
        <v>1.6</v>
      </c>
      <c r="U185" s="16">
        <f t="shared" si="5"/>
        <v>2.7</v>
      </c>
      <c r="V185" s="1">
        <v>38</v>
      </c>
      <c r="W185" s="1">
        <v>35</v>
      </c>
      <c r="X185" s="16">
        <f t="shared" si="6"/>
        <v>0.92105263157894735</v>
      </c>
      <c r="Y185" s="1">
        <v>2.2599999999999998</v>
      </c>
      <c r="Z185" s="16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24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7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6">
        <v>896.6</v>
      </c>
      <c r="R186" s="16">
        <v>896.6</v>
      </c>
      <c r="S186" s="1">
        <v>5.38</v>
      </c>
      <c r="T186" s="1">
        <v>4.3499999999999996</v>
      </c>
      <c r="U186" s="16">
        <f t="shared" si="5"/>
        <v>1.2367816091954025</v>
      </c>
      <c r="V186" s="1">
        <v>38</v>
      </c>
      <c r="W186" s="1">
        <v>32</v>
      </c>
      <c r="X186" s="16">
        <f t="shared" si="6"/>
        <v>0.84210526315789469</v>
      </c>
      <c r="Y186" s="1">
        <v>2.56</v>
      </c>
      <c r="Z186" s="16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24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7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6">
        <v>1.99</v>
      </c>
      <c r="R187" s="16">
        <v>1.99</v>
      </c>
      <c r="S187" s="1">
        <v>2.63</v>
      </c>
      <c r="T187" s="1">
        <v>1.1200000000000001</v>
      </c>
      <c r="U187" s="16">
        <f t="shared" si="5"/>
        <v>2.3482142857142856</v>
      </c>
      <c r="V187" s="1">
        <v>36</v>
      </c>
      <c r="W187" s="1">
        <v>30</v>
      </c>
      <c r="X187" s="16">
        <f t="shared" si="6"/>
        <v>0.83333333333333337</v>
      </c>
      <c r="Y187" s="1">
        <v>1</v>
      </c>
      <c r="Z187" s="16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24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7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6">
        <v>2.58</v>
      </c>
      <c r="R188" s="16">
        <v>2.58</v>
      </c>
      <c r="S188" s="1">
        <v>2</v>
      </c>
      <c r="T188" s="1">
        <v>1.24</v>
      </c>
      <c r="U188" s="16">
        <f t="shared" si="5"/>
        <v>1.6129032258064517</v>
      </c>
      <c r="V188" s="1">
        <v>39</v>
      </c>
      <c r="W188" s="1">
        <v>35</v>
      </c>
      <c r="X188" s="16">
        <f t="shared" si="6"/>
        <v>0.89743589743589747</v>
      </c>
      <c r="Y188" s="1">
        <v>1.68</v>
      </c>
      <c r="Z188" s="16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24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7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6">
        <v>569.29999999999995</v>
      </c>
      <c r="R189" s="16">
        <v>569.29999999999995</v>
      </c>
      <c r="S189" s="1">
        <v>3.76</v>
      </c>
      <c r="T189" s="1">
        <v>3.18</v>
      </c>
      <c r="U189" s="16">
        <f t="shared" si="5"/>
        <v>1.1823899371069182</v>
      </c>
      <c r="V189" s="1">
        <v>38</v>
      </c>
      <c r="W189" s="1">
        <v>34</v>
      </c>
      <c r="X189" s="16">
        <f t="shared" si="6"/>
        <v>0.89473684210526316</v>
      </c>
      <c r="Y189" s="1">
        <v>1.72</v>
      </c>
      <c r="Z189" s="16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24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7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6">
        <v>108.66</v>
      </c>
      <c r="R190" s="16">
        <v>108.66</v>
      </c>
      <c r="S190" s="1">
        <v>6.53</v>
      </c>
      <c r="T190" s="1">
        <v>3.62</v>
      </c>
      <c r="U190" s="16">
        <f t="shared" si="5"/>
        <v>1.8038674033149171</v>
      </c>
      <c r="V190" s="1">
        <v>40</v>
      </c>
      <c r="W190" s="1">
        <v>34</v>
      </c>
      <c r="X190" s="16">
        <f t="shared" si="6"/>
        <v>0.85</v>
      </c>
      <c r="Y190" s="1">
        <v>2.92</v>
      </c>
      <c r="Z190" s="16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24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7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6">
        <v>1.99</v>
      </c>
      <c r="R191" s="16">
        <v>1.99</v>
      </c>
      <c r="S191" s="1">
        <v>3.26</v>
      </c>
      <c r="T191" s="1">
        <v>2.19</v>
      </c>
      <c r="U191" s="16">
        <f t="shared" si="5"/>
        <v>1.4885844748858448</v>
      </c>
      <c r="V191" s="1">
        <v>37</v>
      </c>
      <c r="W191" s="1">
        <v>34</v>
      </c>
      <c r="X191" s="16">
        <f t="shared" si="6"/>
        <v>0.91891891891891897</v>
      </c>
      <c r="Y191" s="1">
        <v>0.55000000000000004</v>
      </c>
      <c r="Z191" s="16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24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7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6">
        <v>1.99</v>
      </c>
      <c r="R192" s="16">
        <v>1.99</v>
      </c>
      <c r="S192" s="1">
        <v>6.89</v>
      </c>
      <c r="T192" s="1">
        <v>4.75</v>
      </c>
      <c r="U192" s="16">
        <f t="shared" si="5"/>
        <v>1.4505263157894737</v>
      </c>
      <c r="V192" s="1">
        <v>36</v>
      </c>
      <c r="W192" s="1">
        <v>30</v>
      </c>
      <c r="X192" s="16">
        <f t="shared" si="6"/>
        <v>0.83333333333333337</v>
      </c>
      <c r="Y192" s="1">
        <v>1.61</v>
      </c>
      <c r="Z192" s="16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24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7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6">
        <v>3.99</v>
      </c>
      <c r="R193" s="16">
        <v>3.99</v>
      </c>
      <c r="S193" s="1">
        <v>3.63</v>
      </c>
      <c r="T193" s="1">
        <v>1.02</v>
      </c>
      <c r="U193" s="16">
        <f t="shared" si="5"/>
        <v>3.5588235294117645</v>
      </c>
      <c r="V193" s="1">
        <v>39</v>
      </c>
      <c r="W193" s="1">
        <v>35</v>
      </c>
      <c r="X193" s="16">
        <f t="shared" si="6"/>
        <v>0.89743589743589747</v>
      </c>
      <c r="Y193" s="1">
        <v>2.66</v>
      </c>
      <c r="Z193" s="16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24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7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6">
        <v>455.8</v>
      </c>
      <c r="R194" s="16">
        <v>121.8</v>
      </c>
      <c r="S194" s="1">
        <v>5.7</v>
      </c>
      <c r="T194" s="1">
        <v>2.37</v>
      </c>
      <c r="U194" s="16">
        <f t="shared" si="5"/>
        <v>2.4050632911392404</v>
      </c>
      <c r="V194" s="1">
        <v>37</v>
      </c>
      <c r="W194" s="1">
        <v>32</v>
      </c>
      <c r="X194" s="16">
        <f t="shared" si="6"/>
        <v>0.86486486486486491</v>
      </c>
      <c r="Y194" s="1">
        <v>2.36</v>
      </c>
      <c r="Z194" s="16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24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7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6">
        <v>2.0099999999999998</v>
      </c>
      <c r="R195" s="16">
        <v>1.99</v>
      </c>
      <c r="S195" s="1">
        <v>5.64</v>
      </c>
      <c r="T195" s="1">
        <v>4.45</v>
      </c>
      <c r="U195" s="16">
        <f t="shared" ref="U195:U258" si="8">SUM(S195/T195)</f>
        <v>1.2674157303370785</v>
      </c>
      <c r="V195" s="1">
        <v>34</v>
      </c>
      <c r="W195" s="1">
        <v>32</v>
      </c>
      <c r="X195" s="16">
        <f t="shared" ref="X195:X258" si="9">SUM(W195/V195)</f>
        <v>0.94117647058823528</v>
      </c>
      <c r="Y195" s="1">
        <v>10.220000000000001</v>
      </c>
      <c r="Z195" s="16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24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7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6">
        <v>122.58</v>
      </c>
      <c r="R196" s="16">
        <v>122.58</v>
      </c>
      <c r="S196" s="1">
        <v>5.49</v>
      </c>
      <c r="T196" s="1">
        <v>7.06</v>
      </c>
      <c r="U196" s="16">
        <f t="shared" si="8"/>
        <v>0.7776203966005667</v>
      </c>
      <c r="V196" s="1">
        <v>36</v>
      </c>
      <c r="W196" s="1">
        <v>34</v>
      </c>
      <c r="X196" s="16">
        <f t="shared" si="9"/>
        <v>0.94444444444444442</v>
      </c>
      <c r="Y196" s="1">
        <v>2.8</v>
      </c>
      <c r="Z196" s="16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24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7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6">
        <v>1.99</v>
      </c>
      <c r="R197" s="16">
        <v>1.99</v>
      </c>
      <c r="S197" s="1">
        <v>22</v>
      </c>
      <c r="T197" s="1">
        <v>3.39</v>
      </c>
      <c r="U197" s="16">
        <f t="shared" si="8"/>
        <v>6.4896755162241888</v>
      </c>
      <c r="V197" s="1">
        <v>38</v>
      </c>
      <c r="W197" s="1">
        <v>35</v>
      </c>
      <c r="X197" s="16">
        <f t="shared" si="9"/>
        <v>0.92105263157894735</v>
      </c>
      <c r="Y197" s="1">
        <v>2.42</v>
      </c>
      <c r="Z197" s="16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24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7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6">
        <v>2.1</v>
      </c>
      <c r="R198" s="16">
        <v>1.99</v>
      </c>
      <c r="S198" s="1">
        <v>2.5569999999999999</v>
      </c>
      <c r="T198" s="1">
        <v>1.17</v>
      </c>
      <c r="U198" s="16">
        <f t="shared" si="8"/>
        <v>2.1854700854700857</v>
      </c>
      <c r="V198" s="1">
        <v>38</v>
      </c>
      <c r="W198" s="1">
        <v>34</v>
      </c>
      <c r="X198" s="16">
        <f t="shared" si="9"/>
        <v>0.89473684210526316</v>
      </c>
      <c r="Y198" s="1">
        <v>3.03</v>
      </c>
      <c r="Z198" s="16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24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7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6">
        <v>1.99</v>
      </c>
      <c r="R199" s="16">
        <v>1.99</v>
      </c>
      <c r="S199" s="1">
        <v>5.3</v>
      </c>
      <c r="T199" s="1">
        <v>2.72</v>
      </c>
      <c r="U199" s="16">
        <f t="shared" si="8"/>
        <v>1.9485294117647056</v>
      </c>
      <c r="V199" s="1">
        <v>39</v>
      </c>
      <c r="W199" s="1">
        <v>35</v>
      </c>
      <c r="X199" s="16">
        <f t="shared" si="9"/>
        <v>0.89743589743589747</v>
      </c>
      <c r="Y199" s="1">
        <v>2.4900000000000002</v>
      </c>
      <c r="Z199" s="16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24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7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6">
        <v>689.1</v>
      </c>
      <c r="R200" s="16">
        <v>355.28</v>
      </c>
      <c r="S200" s="1">
        <v>7.09</v>
      </c>
      <c r="T200" s="1">
        <v>3.81</v>
      </c>
      <c r="U200" s="16">
        <f t="shared" si="8"/>
        <v>1.8608923884514434</v>
      </c>
      <c r="V200" s="1">
        <v>35</v>
      </c>
      <c r="W200" s="1">
        <v>32</v>
      </c>
      <c r="X200" s="16">
        <f t="shared" si="9"/>
        <v>0.91428571428571426</v>
      </c>
      <c r="Y200" s="1">
        <v>1.361</v>
      </c>
      <c r="Z200" s="16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24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7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6">
        <v>1.99</v>
      </c>
      <c r="R201" s="16">
        <v>1.99</v>
      </c>
      <c r="S201" s="1">
        <v>3.8</v>
      </c>
      <c r="T201" s="1">
        <v>3.57</v>
      </c>
      <c r="U201" s="16">
        <f t="shared" si="8"/>
        <v>1.0644257703081232</v>
      </c>
      <c r="V201" s="1">
        <v>38</v>
      </c>
      <c r="W201" s="1">
        <v>36</v>
      </c>
      <c r="X201" s="16">
        <f t="shared" si="9"/>
        <v>0.94736842105263153</v>
      </c>
      <c r="Y201" s="1">
        <v>3.9</v>
      </c>
      <c r="Z201" s="16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24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7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6">
        <v>3.44</v>
      </c>
      <c r="R202" s="16">
        <v>1.99</v>
      </c>
      <c r="S202" s="1">
        <v>8.99</v>
      </c>
      <c r="T202" s="1">
        <v>3.1</v>
      </c>
      <c r="U202" s="16">
        <f t="shared" si="8"/>
        <v>2.9</v>
      </c>
      <c r="V202" s="1">
        <v>36</v>
      </c>
      <c r="W202" s="1">
        <v>32</v>
      </c>
      <c r="X202" s="16">
        <f t="shared" si="9"/>
        <v>0.88888888888888884</v>
      </c>
      <c r="Y202" s="1">
        <v>1.71</v>
      </c>
      <c r="Z202" s="16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24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7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6">
        <v>122.3</v>
      </c>
      <c r="R203" s="16">
        <v>122.3</v>
      </c>
      <c r="S203" s="1">
        <v>5.2</v>
      </c>
      <c r="T203" s="1">
        <v>4.97</v>
      </c>
      <c r="U203" s="16">
        <f t="shared" si="8"/>
        <v>1.046277665995976</v>
      </c>
      <c r="V203" s="1">
        <v>37</v>
      </c>
      <c r="W203" s="1">
        <v>35</v>
      </c>
      <c r="X203" s="16">
        <f t="shared" si="9"/>
        <v>0.94594594594594594</v>
      </c>
      <c r="Y203" s="1">
        <v>2.74</v>
      </c>
      <c r="Z203" s="16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24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7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6">
        <v>596.20000000000005</v>
      </c>
      <c r="R204" s="16">
        <v>596.20000000000005</v>
      </c>
      <c r="S204" s="1">
        <v>3.08</v>
      </c>
      <c r="T204" s="1">
        <v>4.08</v>
      </c>
      <c r="U204" s="16">
        <f t="shared" si="8"/>
        <v>0.75490196078431371</v>
      </c>
      <c r="V204" s="1">
        <v>40</v>
      </c>
      <c r="W204" s="1">
        <v>36</v>
      </c>
      <c r="X204" s="16">
        <f t="shared" si="9"/>
        <v>0.9</v>
      </c>
      <c r="Y204" s="1">
        <v>1.71</v>
      </c>
      <c r="Z204" s="16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24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7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6">
        <v>1.99</v>
      </c>
      <c r="R205" s="16">
        <v>1.99</v>
      </c>
      <c r="S205" s="1">
        <v>4.07</v>
      </c>
      <c r="T205" s="1">
        <v>2.59</v>
      </c>
      <c r="U205" s="16">
        <f t="shared" si="8"/>
        <v>1.5714285714285716</v>
      </c>
      <c r="V205" s="1">
        <v>36</v>
      </c>
      <c r="W205" s="1">
        <v>34</v>
      </c>
      <c r="X205" s="16">
        <f t="shared" si="9"/>
        <v>0.94444444444444442</v>
      </c>
      <c r="Y205" s="1">
        <v>2.04</v>
      </c>
      <c r="Z205" s="16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24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7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6">
        <v>4.5999999999999996</v>
      </c>
      <c r="R206" s="16">
        <v>2.8</v>
      </c>
      <c r="S206" s="1">
        <v>6.06</v>
      </c>
      <c r="T206" s="1">
        <v>3.79</v>
      </c>
      <c r="U206" s="16">
        <f t="shared" si="8"/>
        <v>1.5989445910290236</v>
      </c>
      <c r="V206" s="1">
        <v>37</v>
      </c>
      <c r="W206" s="1">
        <v>35</v>
      </c>
      <c r="X206" s="16">
        <f t="shared" si="9"/>
        <v>0.94594594594594594</v>
      </c>
      <c r="Y206" s="1">
        <v>2.2599999999999998</v>
      </c>
      <c r="Z206" s="16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24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7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6">
        <v>2.1</v>
      </c>
      <c r="R207" s="16">
        <v>1.99</v>
      </c>
      <c r="S207" s="1">
        <v>3.44</v>
      </c>
      <c r="T207" s="1">
        <v>0.77</v>
      </c>
      <c r="U207" s="16">
        <f t="shared" si="8"/>
        <v>4.4675324675324672</v>
      </c>
      <c r="V207" s="1">
        <v>39</v>
      </c>
      <c r="W207" s="1">
        <v>35</v>
      </c>
      <c r="X207" s="16">
        <f t="shared" si="9"/>
        <v>0.89743589743589747</v>
      </c>
      <c r="Y207" s="1">
        <v>0.75</v>
      </c>
      <c r="Z207" s="16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24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7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6">
        <v>2.5</v>
      </c>
      <c r="R208" s="16">
        <v>1.99</v>
      </c>
      <c r="S208" s="1">
        <v>3.3</v>
      </c>
      <c r="T208" s="1">
        <v>0.79</v>
      </c>
      <c r="U208" s="16">
        <f t="shared" si="8"/>
        <v>4.1772151898734169</v>
      </c>
      <c r="V208" s="1">
        <v>42</v>
      </c>
      <c r="W208" s="1">
        <v>38</v>
      </c>
      <c r="X208" s="16">
        <f t="shared" si="9"/>
        <v>0.90476190476190477</v>
      </c>
      <c r="Y208" s="1">
        <v>2.59</v>
      </c>
      <c r="Z208" s="16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24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7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6">
        <v>2054.3000000000002</v>
      </c>
      <c r="R209" s="16">
        <v>588.70000000000005</v>
      </c>
      <c r="S209" s="1">
        <v>2.4700000000000002</v>
      </c>
      <c r="T209" s="1">
        <v>1.43</v>
      </c>
      <c r="U209" s="16">
        <f t="shared" si="8"/>
        <v>1.7272727272727275</v>
      </c>
      <c r="V209" s="1">
        <v>37</v>
      </c>
      <c r="W209" s="1">
        <v>34</v>
      </c>
      <c r="X209" s="16">
        <f t="shared" si="9"/>
        <v>0.91891891891891897</v>
      </c>
      <c r="Y209" s="1">
        <v>3.64</v>
      </c>
      <c r="Z209" s="16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24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7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6">
        <v>147.6</v>
      </c>
      <c r="R210" s="16">
        <v>147.6</v>
      </c>
      <c r="S210" s="1">
        <v>5.79</v>
      </c>
      <c r="T210" s="1">
        <v>3.57</v>
      </c>
      <c r="U210" s="16">
        <f t="shared" si="8"/>
        <v>1.6218487394957983</v>
      </c>
      <c r="V210" s="1">
        <v>36</v>
      </c>
      <c r="W210" s="1">
        <v>33</v>
      </c>
      <c r="X210" s="16">
        <f t="shared" si="9"/>
        <v>0.91666666666666663</v>
      </c>
      <c r="Y210" s="1">
        <v>1.22</v>
      </c>
      <c r="Z210" s="16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24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7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6">
        <v>1.99</v>
      </c>
      <c r="R211" s="16">
        <v>1.99</v>
      </c>
      <c r="S211" s="1">
        <v>1.59</v>
      </c>
      <c r="T211" s="1">
        <v>0.6</v>
      </c>
      <c r="U211" s="16">
        <f t="shared" si="8"/>
        <v>2.6500000000000004</v>
      </c>
      <c r="V211" s="1">
        <v>38</v>
      </c>
      <c r="W211" s="1">
        <v>35</v>
      </c>
      <c r="X211" s="16">
        <f t="shared" si="9"/>
        <v>0.92105263157894735</v>
      </c>
      <c r="Y211" s="1">
        <v>1.58</v>
      </c>
      <c r="Z211" s="16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24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7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6">
        <v>2.2000000000000002</v>
      </c>
      <c r="R212" s="16">
        <v>1.99</v>
      </c>
      <c r="S212" s="1">
        <v>3.13</v>
      </c>
      <c r="T212" s="1">
        <v>0.42</v>
      </c>
      <c r="U212" s="16">
        <f t="shared" si="8"/>
        <v>7.4523809523809526</v>
      </c>
      <c r="V212" s="1">
        <v>37</v>
      </c>
      <c r="W212" s="1">
        <v>34</v>
      </c>
      <c r="X212" s="16">
        <f t="shared" si="9"/>
        <v>0.91891891891891897</v>
      </c>
      <c r="Y212" s="1">
        <v>1.45</v>
      </c>
      <c r="Z212" s="16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24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7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6">
        <v>12.37</v>
      </c>
      <c r="R213" s="16">
        <v>12.37</v>
      </c>
      <c r="S213" s="1">
        <v>5.4</v>
      </c>
      <c r="T213" s="1">
        <v>1.95</v>
      </c>
      <c r="U213" s="16">
        <f t="shared" si="8"/>
        <v>2.7692307692307696</v>
      </c>
      <c r="V213" s="1">
        <v>34</v>
      </c>
      <c r="W213" s="1">
        <v>32</v>
      </c>
      <c r="X213" s="16">
        <f t="shared" si="9"/>
        <v>0.94117647058823528</v>
      </c>
      <c r="Y213" s="1">
        <v>1</v>
      </c>
      <c r="Z213" s="16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24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7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6">
        <v>1.99</v>
      </c>
      <c r="R214" s="16">
        <v>1.99</v>
      </c>
      <c r="S214" s="1">
        <v>4.97</v>
      </c>
      <c r="T214" s="1">
        <v>2.23</v>
      </c>
      <c r="U214" s="16">
        <f t="shared" si="8"/>
        <v>2.2286995515695067</v>
      </c>
      <c r="V214" s="1">
        <v>42</v>
      </c>
      <c r="W214" s="1">
        <v>38</v>
      </c>
      <c r="X214" s="16">
        <f t="shared" si="9"/>
        <v>0.90476190476190477</v>
      </c>
      <c r="Y214" s="1">
        <v>1.94</v>
      </c>
      <c r="Z214" s="16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24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7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6">
        <v>144.63</v>
      </c>
      <c r="R215" s="16">
        <v>144.63</v>
      </c>
      <c r="S215" s="1">
        <v>3.63</v>
      </c>
      <c r="T215" s="1">
        <v>8.34</v>
      </c>
      <c r="U215" s="16">
        <f t="shared" si="8"/>
        <v>0.43525179856115109</v>
      </c>
      <c r="V215" s="1">
        <v>36</v>
      </c>
      <c r="W215" s="1">
        <v>34</v>
      </c>
      <c r="X215" s="16">
        <f t="shared" si="9"/>
        <v>0.94444444444444442</v>
      </c>
      <c r="Y215" s="1">
        <v>2.29</v>
      </c>
      <c r="Z215" s="16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24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7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6">
        <v>25000</v>
      </c>
      <c r="R216" s="16">
        <v>475.04</v>
      </c>
      <c r="S216" s="1">
        <v>1.99</v>
      </c>
      <c r="T216" s="1">
        <v>1.61</v>
      </c>
      <c r="U216" s="16">
        <f t="shared" si="8"/>
        <v>1.2360248447204969</v>
      </c>
      <c r="V216" s="1">
        <v>38</v>
      </c>
      <c r="W216" s="1">
        <v>34</v>
      </c>
      <c r="X216" s="16">
        <f t="shared" si="9"/>
        <v>0.89473684210526316</v>
      </c>
      <c r="Y216" s="1">
        <v>1.77</v>
      </c>
      <c r="Z216" s="16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24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7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6">
        <v>1.99</v>
      </c>
      <c r="R217" s="16">
        <v>1.99</v>
      </c>
      <c r="S217" s="1">
        <v>4.74</v>
      </c>
      <c r="T217" s="1">
        <v>3.6</v>
      </c>
      <c r="U217" s="16">
        <f t="shared" si="8"/>
        <v>1.3166666666666667</v>
      </c>
      <c r="V217" s="1">
        <v>40</v>
      </c>
      <c r="W217" s="1">
        <v>36</v>
      </c>
      <c r="X217" s="16">
        <f t="shared" si="9"/>
        <v>0.9</v>
      </c>
      <c r="Y217" s="1">
        <v>1.0900000000000001</v>
      </c>
      <c r="Z217" s="16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24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7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6">
        <v>515.53</v>
      </c>
      <c r="R218" s="16">
        <v>515.53</v>
      </c>
      <c r="S218" s="1">
        <v>1.63</v>
      </c>
      <c r="T218" s="1">
        <v>0.17</v>
      </c>
      <c r="U218" s="16">
        <f t="shared" si="8"/>
        <v>9.588235294117645</v>
      </c>
      <c r="V218" s="1">
        <v>36</v>
      </c>
      <c r="W218" s="1">
        <v>34</v>
      </c>
      <c r="X218" s="16">
        <f t="shared" si="9"/>
        <v>0.94444444444444442</v>
      </c>
      <c r="Y218" s="1">
        <v>1.86</v>
      </c>
      <c r="Z218" s="16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24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7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6">
        <v>1.99</v>
      </c>
      <c r="R219" s="16">
        <v>99.69</v>
      </c>
      <c r="S219" s="1">
        <v>4.76</v>
      </c>
      <c r="T219" s="1">
        <v>2.7</v>
      </c>
      <c r="U219" s="16">
        <f t="shared" si="8"/>
        <v>1.7629629629629628</v>
      </c>
      <c r="V219" s="1">
        <v>38</v>
      </c>
      <c r="W219" s="1">
        <v>35</v>
      </c>
      <c r="X219" s="16">
        <f t="shared" si="9"/>
        <v>0.92105263157894735</v>
      </c>
      <c r="Y219" s="1">
        <v>2.2999999999999998</v>
      </c>
      <c r="Z219" s="16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24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7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6">
        <v>70.42</v>
      </c>
      <c r="R220" s="16">
        <v>70.42</v>
      </c>
      <c r="S220" s="1">
        <v>6.28</v>
      </c>
      <c r="T220" s="1">
        <v>4.04</v>
      </c>
      <c r="U220" s="16">
        <f t="shared" si="8"/>
        <v>1.5544554455445545</v>
      </c>
      <c r="V220" s="1">
        <v>34</v>
      </c>
      <c r="W220" s="1">
        <v>32</v>
      </c>
      <c r="X220" s="16">
        <f t="shared" si="9"/>
        <v>0.94117647058823528</v>
      </c>
      <c r="Y220" s="1">
        <v>2.11</v>
      </c>
      <c r="Z220" s="16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24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7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6">
        <v>342.91</v>
      </c>
      <c r="R221" s="16">
        <v>342.91</v>
      </c>
      <c r="S221" s="1">
        <v>7.26</v>
      </c>
      <c r="T221" s="1">
        <v>5.33</v>
      </c>
      <c r="U221" s="16">
        <f t="shared" si="8"/>
        <v>1.3621013133208255</v>
      </c>
      <c r="V221" s="1">
        <v>37</v>
      </c>
      <c r="W221" s="1">
        <v>35</v>
      </c>
      <c r="X221" s="16">
        <f t="shared" si="9"/>
        <v>0.94594594594594594</v>
      </c>
      <c r="Y221" s="1">
        <v>6.07</v>
      </c>
      <c r="Z221" s="16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24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7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6">
        <v>1.99</v>
      </c>
      <c r="R222" s="16">
        <v>1.99</v>
      </c>
      <c r="S222" s="1">
        <v>8.91</v>
      </c>
      <c r="T222" s="1">
        <v>1.49</v>
      </c>
      <c r="U222" s="16">
        <f t="shared" si="8"/>
        <v>5.9798657718120802</v>
      </c>
      <c r="V222" s="1">
        <v>36</v>
      </c>
      <c r="W222" s="1">
        <v>34</v>
      </c>
      <c r="X222" s="16">
        <f t="shared" si="9"/>
        <v>0.94444444444444442</v>
      </c>
      <c r="Y222" s="1">
        <v>2.31</v>
      </c>
      <c r="Z222" s="16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24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7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6">
        <v>1.99</v>
      </c>
      <c r="R223" s="16">
        <v>1.99</v>
      </c>
      <c r="S223" s="1">
        <v>3.99</v>
      </c>
      <c r="T223" s="1">
        <v>6.63</v>
      </c>
      <c r="U223" s="16">
        <f t="shared" si="8"/>
        <v>0.6018099547511313</v>
      </c>
      <c r="V223" s="1">
        <v>32</v>
      </c>
      <c r="W223" s="1">
        <v>28</v>
      </c>
      <c r="X223" s="16">
        <f t="shared" si="9"/>
        <v>0.875</v>
      </c>
      <c r="Y223" s="1">
        <v>1.3</v>
      </c>
      <c r="Z223" s="16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24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7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6">
        <v>148.52000000000001</v>
      </c>
      <c r="R224" s="16">
        <v>148.52000000000001</v>
      </c>
      <c r="S224" s="1">
        <v>4.96</v>
      </c>
      <c r="T224" s="1">
        <v>1.75</v>
      </c>
      <c r="U224" s="16">
        <f t="shared" si="8"/>
        <v>2.8342857142857141</v>
      </c>
      <c r="V224" s="1">
        <v>35</v>
      </c>
      <c r="W224" s="1">
        <v>32</v>
      </c>
      <c r="X224" s="16">
        <f t="shared" si="9"/>
        <v>0.91428571428571426</v>
      </c>
      <c r="Y224" s="1">
        <v>2.2000000000000002</v>
      </c>
      <c r="Z224" s="16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24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7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6">
        <v>1.99</v>
      </c>
      <c r="R225" s="16">
        <v>1.99</v>
      </c>
      <c r="S225" s="1">
        <v>7.04</v>
      </c>
      <c r="T225" s="1">
        <v>4.09</v>
      </c>
      <c r="U225" s="16">
        <f t="shared" si="8"/>
        <v>1.7212713936430319</v>
      </c>
      <c r="V225" s="1">
        <v>38</v>
      </c>
      <c r="W225" s="1">
        <v>34</v>
      </c>
      <c r="X225" s="16">
        <f t="shared" si="9"/>
        <v>0.89473684210526316</v>
      </c>
      <c r="Y225" s="1">
        <v>1.54</v>
      </c>
      <c r="Z225" s="16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24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7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6">
        <v>1.99</v>
      </c>
      <c r="R226" s="16">
        <v>1.99</v>
      </c>
      <c r="S226" s="1">
        <v>4.59</v>
      </c>
      <c r="T226" s="1">
        <v>0.57999999999999996</v>
      </c>
      <c r="U226" s="16">
        <f t="shared" si="8"/>
        <v>7.9137931034482758</v>
      </c>
      <c r="V226" s="1">
        <v>38</v>
      </c>
      <c r="W226" s="1">
        <v>36</v>
      </c>
      <c r="X226" s="16">
        <f t="shared" si="9"/>
        <v>0.94736842105263153</v>
      </c>
      <c r="Y226" s="1">
        <v>2.67</v>
      </c>
      <c r="Z226" s="16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24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7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6">
        <v>272.77999999999997</v>
      </c>
      <c r="R227" s="16">
        <v>272.77999999999997</v>
      </c>
      <c r="S227" s="1">
        <v>4.33</v>
      </c>
      <c r="T227" s="1">
        <v>2.11</v>
      </c>
      <c r="U227" s="16">
        <f t="shared" si="8"/>
        <v>2.0521327014218009</v>
      </c>
      <c r="V227" s="1">
        <v>35</v>
      </c>
      <c r="W227" s="1">
        <v>33</v>
      </c>
      <c r="X227" s="16">
        <f t="shared" si="9"/>
        <v>0.94285714285714284</v>
      </c>
      <c r="Y227" s="1">
        <v>2.1</v>
      </c>
      <c r="Z227" s="16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24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7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6">
        <v>355.51</v>
      </c>
      <c r="R228" s="16">
        <v>355.51</v>
      </c>
      <c r="S228" s="1">
        <v>3.71</v>
      </c>
      <c r="T228" s="1">
        <v>2.67</v>
      </c>
      <c r="U228" s="16">
        <f t="shared" si="8"/>
        <v>1.3895131086142323</v>
      </c>
      <c r="V228" s="1">
        <v>36</v>
      </c>
      <c r="W228" s="1">
        <v>34</v>
      </c>
      <c r="X228" s="16">
        <f t="shared" si="9"/>
        <v>0.94444444444444442</v>
      </c>
      <c r="Y228" s="1">
        <v>2.97</v>
      </c>
      <c r="Z228" s="16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24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7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6">
        <v>1.99</v>
      </c>
      <c r="R229" s="16">
        <v>1.99</v>
      </c>
      <c r="S229" s="1">
        <v>3.27</v>
      </c>
      <c r="T229" s="1">
        <v>1.56</v>
      </c>
      <c r="U229" s="16">
        <f t="shared" si="8"/>
        <v>2.0961538461538463</v>
      </c>
      <c r="V229" s="1">
        <v>37</v>
      </c>
      <c r="W229" s="1">
        <v>35</v>
      </c>
      <c r="X229" s="16">
        <f t="shared" si="9"/>
        <v>0.94594594594594594</v>
      </c>
      <c r="Y229" s="1">
        <v>2.38</v>
      </c>
      <c r="Z229" s="16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24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7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6">
        <v>1.99</v>
      </c>
      <c r="R230" s="16">
        <v>1.99</v>
      </c>
      <c r="S230" s="1">
        <v>7.8</v>
      </c>
      <c r="T230" s="1">
        <v>1.54</v>
      </c>
      <c r="U230" s="16">
        <f t="shared" si="8"/>
        <v>5.0649350649350646</v>
      </c>
      <c r="V230" s="1">
        <v>40</v>
      </c>
      <c r="W230" s="1">
        <v>38</v>
      </c>
      <c r="X230" s="16">
        <f t="shared" si="9"/>
        <v>0.95</v>
      </c>
      <c r="Y230" s="1">
        <v>2.06</v>
      </c>
      <c r="Z230" s="16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24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7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6">
        <v>1.99</v>
      </c>
      <c r="R231" s="16">
        <v>1.99</v>
      </c>
      <c r="S231" s="1">
        <v>3.7</v>
      </c>
      <c r="T231" s="1">
        <v>4.5999999999999996</v>
      </c>
      <c r="U231" s="16">
        <f t="shared" si="8"/>
        <v>0.80434782608695665</v>
      </c>
      <c r="V231" s="1">
        <v>38</v>
      </c>
      <c r="W231" s="1">
        <v>36</v>
      </c>
      <c r="X231" s="16">
        <f t="shared" si="9"/>
        <v>0.94736842105263153</v>
      </c>
      <c r="Y231" s="1">
        <v>1.7</v>
      </c>
      <c r="Z231" s="16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24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7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6">
        <v>1.99</v>
      </c>
      <c r="R232" s="16">
        <v>1.99</v>
      </c>
      <c r="S232" s="1">
        <v>2.78</v>
      </c>
      <c r="T232" s="1">
        <v>0.98</v>
      </c>
      <c r="U232" s="16">
        <f t="shared" si="8"/>
        <v>2.8367346938775508</v>
      </c>
      <c r="V232" s="1">
        <v>38</v>
      </c>
      <c r="W232" s="1">
        <v>35</v>
      </c>
      <c r="X232" s="16">
        <f t="shared" si="9"/>
        <v>0.92105263157894735</v>
      </c>
      <c r="Y232" s="1">
        <v>3.78</v>
      </c>
      <c r="Z232" s="16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24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7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6">
        <v>150.91</v>
      </c>
      <c r="R233" s="16">
        <v>150.91</v>
      </c>
      <c r="S233" s="1">
        <v>5.21</v>
      </c>
      <c r="T233" s="1">
        <v>2.19</v>
      </c>
      <c r="U233" s="16">
        <f t="shared" si="8"/>
        <v>2.3789954337899544</v>
      </c>
      <c r="V233" s="1">
        <v>40</v>
      </c>
      <c r="W233" s="1">
        <v>36</v>
      </c>
      <c r="X233" s="16">
        <f t="shared" si="9"/>
        <v>0.9</v>
      </c>
      <c r="Y233" s="1">
        <v>1.24</v>
      </c>
      <c r="Z233" s="16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24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7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6">
        <v>451.96</v>
      </c>
      <c r="R234" s="16">
        <v>1.99</v>
      </c>
      <c r="S234" s="1">
        <v>2.63</v>
      </c>
      <c r="T234" s="1">
        <v>1.05</v>
      </c>
      <c r="U234" s="16">
        <f t="shared" si="8"/>
        <v>2.5047619047619047</v>
      </c>
      <c r="V234" s="1">
        <v>35</v>
      </c>
      <c r="W234" s="1">
        <v>32</v>
      </c>
      <c r="X234" s="16">
        <f t="shared" si="9"/>
        <v>0.91428571428571426</v>
      </c>
      <c r="Y234" s="1">
        <v>2.08</v>
      </c>
      <c r="Z234" s="16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24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7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6">
        <v>392.73</v>
      </c>
      <c r="R235" s="16">
        <v>1.99</v>
      </c>
      <c r="S235" s="1">
        <v>5.37</v>
      </c>
      <c r="T235" s="1">
        <v>8.15</v>
      </c>
      <c r="U235" s="16">
        <f t="shared" si="8"/>
        <v>0.65889570552147236</v>
      </c>
      <c r="V235" s="1">
        <v>34</v>
      </c>
      <c r="W235" s="1">
        <v>30</v>
      </c>
      <c r="X235" s="16">
        <f t="shared" si="9"/>
        <v>0.88235294117647056</v>
      </c>
      <c r="Y235" s="1">
        <v>25.91</v>
      </c>
      <c r="Z235" s="16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24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7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6">
        <v>391.46</v>
      </c>
      <c r="R236" s="16">
        <v>391.46</v>
      </c>
      <c r="S236" s="1">
        <v>1.85</v>
      </c>
      <c r="T236" s="1">
        <v>0.1</v>
      </c>
      <c r="U236" s="16">
        <f t="shared" si="8"/>
        <v>18.5</v>
      </c>
      <c r="V236" s="1">
        <v>32</v>
      </c>
      <c r="W236" s="1">
        <v>30</v>
      </c>
      <c r="X236" s="16">
        <f t="shared" si="9"/>
        <v>0.9375</v>
      </c>
      <c r="Y236" s="1">
        <v>3.79</v>
      </c>
      <c r="Z236" s="16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24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7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6">
        <v>418.82</v>
      </c>
      <c r="R237" s="16">
        <v>1.99</v>
      </c>
      <c r="S237" s="1">
        <v>7.5</v>
      </c>
      <c r="T237" s="1">
        <v>1.48</v>
      </c>
      <c r="U237" s="16">
        <f t="shared" si="8"/>
        <v>5.0675675675675675</v>
      </c>
      <c r="V237" s="1">
        <v>36</v>
      </c>
      <c r="W237" s="1">
        <v>34</v>
      </c>
      <c r="X237" s="16">
        <f t="shared" si="9"/>
        <v>0.94444444444444442</v>
      </c>
      <c r="Y237" s="1">
        <v>0.73</v>
      </c>
      <c r="Z237" s="16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24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7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6">
        <v>1.99</v>
      </c>
      <c r="R238" s="16">
        <v>1.99</v>
      </c>
      <c r="S238" s="1">
        <v>3.21</v>
      </c>
      <c r="T238" s="1">
        <v>0.56999999999999995</v>
      </c>
      <c r="U238" s="16">
        <f t="shared" si="8"/>
        <v>5.6315789473684212</v>
      </c>
      <c r="V238" s="1">
        <v>38</v>
      </c>
      <c r="W238" s="1">
        <v>35</v>
      </c>
      <c r="X238" s="16">
        <f t="shared" si="9"/>
        <v>0.92105263157894735</v>
      </c>
      <c r="Y238" s="1">
        <v>10.96</v>
      </c>
      <c r="Z238" s="16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24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7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6">
        <v>1.99</v>
      </c>
      <c r="R239" s="16">
        <v>1.99</v>
      </c>
      <c r="S239" s="1">
        <v>6.58</v>
      </c>
      <c r="T239" s="1">
        <v>3.09</v>
      </c>
      <c r="U239" s="16">
        <f t="shared" si="8"/>
        <v>2.1294498381877025</v>
      </c>
      <c r="V239" s="1">
        <v>33</v>
      </c>
      <c r="W239" s="1">
        <v>30</v>
      </c>
      <c r="X239" s="16">
        <f t="shared" si="9"/>
        <v>0.90909090909090906</v>
      </c>
      <c r="Y239" s="1">
        <v>0.85</v>
      </c>
      <c r="Z239" s="16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24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7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6">
        <v>464.12</v>
      </c>
      <c r="R240" s="16">
        <v>464.12</v>
      </c>
      <c r="S240" s="1">
        <v>3.84</v>
      </c>
      <c r="T240" s="1">
        <v>1.53</v>
      </c>
      <c r="U240" s="16">
        <f t="shared" si="8"/>
        <v>2.5098039215686274</v>
      </c>
      <c r="V240" s="1">
        <v>34</v>
      </c>
      <c r="W240" s="1">
        <v>31</v>
      </c>
      <c r="X240" s="16">
        <f t="shared" si="9"/>
        <v>0.91176470588235292</v>
      </c>
      <c r="Y240" s="1">
        <v>0.95</v>
      </c>
      <c r="Z240" s="16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24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7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6">
        <v>389.26</v>
      </c>
      <c r="R241" s="16">
        <v>41.77</v>
      </c>
      <c r="S241" s="1">
        <v>5.9</v>
      </c>
      <c r="T241" s="1">
        <v>3.13</v>
      </c>
      <c r="U241" s="16">
        <f t="shared" si="8"/>
        <v>1.8849840255591057</v>
      </c>
      <c r="V241" s="1">
        <v>35</v>
      </c>
      <c r="W241" s="1">
        <v>33</v>
      </c>
      <c r="X241" s="16">
        <f t="shared" si="9"/>
        <v>0.94285714285714284</v>
      </c>
      <c r="Y241" s="1">
        <v>0.61</v>
      </c>
      <c r="Z241" s="16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24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7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6">
        <v>1390.58</v>
      </c>
      <c r="R242" s="16">
        <v>1390.58</v>
      </c>
      <c r="S242" s="1">
        <v>3.9</v>
      </c>
      <c r="T242" s="1">
        <v>0.99</v>
      </c>
      <c r="U242" s="16">
        <f t="shared" si="8"/>
        <v>3.9393939393939394</v>
      </c>
      <c r="V242" s="1">
        <v>34</v>
      </c>
      <c r="W242" s="1">
        <v>32</v>
      </c>
      <c r="X242" s="16">
        <f t="shared" si="9"/>
        <v>0.94117647058823528</v>
      </c>
      <c r="Y242" s="1">
        <v>5</v>
      </c>
      <c r="Z242" s="16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24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7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6">
        <v>1.99</v>
      </c>
      <c r="R243" s="16">
        <v>1.99</v>
      </c>
      <c r="S243" s="1">
        <v>6.09</v>
      </c>
      <c r="T243" s="1">
        <v>2.15</v>
      </c>
      <c r="U243" s="16">
        <f t="shared" si="8"/>
        <v>2.8325581395348838</v>
      </c>
      <c r="V243" s="1">
        <v>38</v>
      </c>
      <c r="W243" s="1">
        <v>35</v>
      </c>
      <c r="X243" s="16">
        <f t="shared" si="9"/>
        <v>0.92105263157894735</v>
      </c>
      <c r="Y243" s="1">
        <v>1.37</v>
      </c>
      <c r="Z243" s="16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24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7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6">
        <v>1.99</v>
      </c>
      <c r="R244" s="16">
        <v>1.99</v>
      </c>
      <c r="S244" s="1">
        <v>1.32</v>
      </c>
      <c r="T244" s="1">
        <v>0.99</v>
      </c>
      <c r="U244" s="16">
        <f t="shared" si="8"/>
        <v>1.3333333333333335</v>
      </c>
      <c r="V244" s="1">
        <v>36</v>
      </c>
      <c r="W244" s="1">
        <v>33</v>
      </c>
      <c r="X244" s="16">
        <f t="shared" si="9"/>
        <v>0.91666666666666663</v>
      </c>
      <c r="Y244" s="1">
        <v>2</v>
      </c>
      <c r="Z244" s="16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24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7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6">
        <v>213.83</v>
      </c>
      <c r="R245" s="16">
        <v>213.83</v>
      </c>
      <c r="S245" s="1">
        <v>3.18</v>
      </c>
      <c r="T245" s="1">
        <v>1</v>
      </c>
      <c r="U245" s="16">
        <f t="shared" si="8"/>
        <v>3.18</v>
      </c>
      <c r="V245" s="1">
        <v>40</v>
      </c>
      <c r="W245" s="1">
        <v>37</v>
      </c>
      <c r="X245" s="16">
        <f t="shared" si="9"/>
        <v>0.92500000000000004</v>
      </c>
      <c r="Y245" s="1">
        <v>2.4700000000000002</v>
      </c>
      <c r="Z245" s="16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24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7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6">
        <v>1.99</v>
      </c>
      <c r="R246" s="16">
        <v>1.99</v>
      </c>
      <c r="S246" s="1">
        <v>6.4</v>
      </c>
      <c r="T246" s="1">
        <v>2.2599999999999998</v>
      </c>
      <c r="U246" s="16">
        <f t="shared" si="8"/>
        <v>2.8318584070796464</v>
      </c>
      <c r="V246" s="1">
        <v>46</v>
      </c>
      <c r="W246" s="1">
        <v>44</v>
      </c>
      <c r="X246" s="16">
        <f t="shared" si="9"/>
        <v>0.95652173913043481</v>
      </c>
      <c r="Y246" s="1">
        <v>5</v>
      </c>
      <c r="Z246" s="16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24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7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6">
        <v>353.6</v>
      </c>
      <c r="R247" s="16">
        <v>45.9</v>
      </c>
      <c r="S247" s="1">
        <v>3.18</v>
      </c>
      <c r="T247" s="1">
        <v>1.29</v>
      </c>
      <c r="U247" s="16">
        <f t="shared" si="8"/>
        <v>2.4651162790697674</v>
      </c>
      <c r="V247" s="1">
        <v>38</v>
      </c>
      <c r="W247" s="1">
        <v>35</v>
      </c>
      <c r="X247" s="16">
        <f t="shared" si="9"/>
        <v>0.92105263157894735</v>
      </c>
      <c r="Y247" s="1">
        <v>0.9</v>
      </c>
      <c r="Z247" s="16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24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7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6">
        <v>30.6</v>
      </c>
      <c r="R248" s="16">
        <v>18.36</v>
      </c>
      <c r="S248" s="1">
        <v>4.0999999999999996</v>
      </c>
      <c r="T248" s="1">
        <v>2.04</v>
      </c>
      <c r="U248" s="16">
        <f t="shared" si="8"/>
        <v>2.0098039215686274</v>
      </c>
      <c r="V248" s="1">
        <v>36</v>
      </c>
      <c r="W248" s="1">
        <v>34</v>
      </c>
      <c r="X248" s="16">
        <f t="shared" si="9"/>
        <v>0.94444444444444442</v>
      </c>
      <c r="Y248" s="1">
        <v>0.3</v>
      </c>
      <c r="Z248" s="16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24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7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6">
        <v>154.47999999999999</v>
      </c>
      <c r="R249" s="16">
        <v>154.47999999999999</v>
      </c>
      <c r="S249" s="1">
        <v>3.07</v>
      </c>
      <c r="T249" s="1">
        <v>1.87</v>
      </c>
      <c r="U249" s="16">
        <f t="shared" si="8"/>
        <v>1.641711229946524</v>
      </c>
      <c r="V249" s="1">
        <v>42</v>
      </c>
      <c r="W249" s="1">
        <v>38</v>
      </c>
      <c r="X249" s="16">
        <f t="shared" si="9"/>
        <v>0.90476190476190477</v>
      </c>
      <c r="Y249" s="1">
        <v>4.07</v>
      </c>
      <c r="Z249" s="16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24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7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6">
        <v>1.99</v>
      </c>
      <c r="R250" s="16">
        <v>1.99</v>
      </c>
      <c r="S250" s="1">
        <v>5.42</v>
      </c>
      <c r="T250" s="1">
        <v>7.85</v>
      </c>
      <c r="U250" s="16">
        <f t="shared" si="8"/>
        <v>0.69044585987261153</v>
      </c>
      <c r="V250" s="1">
        <v>38</v>
      </c>
      <c r="W250" s="1">
        <v>36</v>
      </c>
      <c r="X250" s="16">
        <f t="shared" si="9"/>
        <v>0.94736842105263153</v>
      </c>
      <c r="Y250" s="1">
        <v>1.31</v>
      </c>
      <c r="Z250" s="16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24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7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6">
        <v>1.99</v>
      </c>
      <c r="R251" s="16">
        <v>1.99</v>
      </c>
      <c r="S251" s="1">
        <v>4.7</v>
      </c>
      <c r="T251" s="1">
        <v>1.6</v>
      </c>
      <c r="U251" s="16">
        <f t="shared" si="8"/>
        <v>2.9375</v>
      </c>
      <c r="V251" s="1">
        <v>35</v>
      </c>
      <c r="W251" s="1">
        <v>33</v>
      </c>
      <c r="X251" s="16">
        <f t="shared" si="9"/>
        <v>0.94285714285714284</v>
      </c>
      <c r="Y251" s="1">
        <v>0.28999999999999998</v>
      </c>
      <c r="Z251" s="16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24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7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6">
        <v>50.43</v>
      </c>
      <c r="R252" s="16">
        <v>1.99</v>
      </c>
      <c r="S252" s="1">
        <v>65.400000000000006</v>
      </c>
      <c r="T252" s="1">
        <v>0.2</v>
      </c>
      <c r="U252" s="16">
        <f t="shared" si="8"/>
        <v>327</v>
      </c>
      <c r="V252" s="1">
        <v>44</v>
      </c>
      <c r="W252" s="1">
        <v>40</v>
      </c>
      <c r="X252" s="16">
        <f t="shared" si="9"/>
        <v>0.90909090909090906</v>
      </c>
      <c r="Y252" s="1">
        <v>2.96</v>
      </c>
      <c r="Z252" s="16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24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7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6">
        <v>1.99</v>
      </c>
      <c r="R253" s="16">
        <v>1.99</v>
      </c>
      <c r="S253" s="1">
        <v>7.38</v>
      </c>
      <c r="T253" s="1">
        <v>3.46</v>
      </c>
      <c r="U253" s="16">
        <f t="shared" si="8"/>
        <v>2.1329479768786128</v>
      </c>
      <c r="V253" s="1">
        <v>40</v>
      </c>
      <c r="W253" s="1">
        <v>37</v>
      </c>
      <c r="X253" s="16">
        <f t="shared" si="9"/>
        <v>0.92500000000000004</v>
      </c>
      <c r="Y253" s="1">
        <v>2.93</v>
      </c>
      <c r="Z253" s="16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24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7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6">
        <v>25000</v>
      </c>
      <c r="R254" s="16">
        <v>25000</v>
      </c>
      <c r="S254" s="1">
        <v>1.88</v>
      </c>
      <c r="T254" s="1">
        <v>0.25</v>
      </c>
      <c r="U254" s="16">
        <f t="shared" si="8"/>
        <v>7.52</v>
      </c>
      <c r="V254" s="1">
        <v>38</v>
      </c>
      <c r="W254" s="1">
        <v>36</v>
      </c>
      <c r="X254" s="16">
        <f t="shared" si="9"/>
        <v>0.94736842105263153</v>
      </c>
      <c r="Y254" s="1">
        <v>2.4700000000000002</v>
      </c>
      <c r="Z254" s="16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24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7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6">
        <v>1.99</v>
      </c>
      <c r="R255" s="16">
        <v>1.99</v>
      </c>
      <c r="S255" s="1">
        <v>1.58</v>
      </c>
      <c r="T255" s="1">
        <v>0.26</v>
      </c>
      <c r="U255" s="16">
        <f t="shared" si="8"/>
        <v>6.0769230769230766</v>
      </c>
      <c r="V255" s="1">
        <v>34</v>
      </c>
      <c r="W255" s="1">
        <v>32</v>
      </c>
      <c r="X255" s="16">
        <f t="shared" si="9"/>
        <v>0.94117647058823528</v>
      </c>
      <c r="Y255" s="1">
        <v>4.8600000000000003</v>
      </c>
      <c r="Z255" s="16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24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7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6">
        <v>41.25</v>
      </c>
      <c r="R256" s="16">
        <v>1.99</v>
      </c>
      <c r="S256" s="1">
        <v>8.94</v>
      </c>
      <c r="T256" s="1">
        <v>3.54</v>
      </c>
      <c r="U256" s="16">
        <f t="shared" si="8"/>
        <v>2.5254237288135593</v>
      </c>
      <c r="V256" s="1">
        <v>34</v>
      </c>
      <c r="W256" s="1">
        <v>32</v>
      </c>
      <c r="X256" s="16">
        <f t="shared" si="9"/>
        <v>0.94117647058823528</v>
      </c>
      <c r="Y256" s="1">
        <v>1.76</v>
      </c>
      <c r="Z256" s="16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24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7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6">
        <v>1.99</v>
      </c>
      <c r="R257" s="16">
        <v>638.52</v>
      </c>
      <c r="S257" s="1">
        <v>1.32</v>
      </c>
      <c r="T257" s="1">
        <v>0.95</v>
      </c>
      <c r="U257" s="16">
        <f t="shared" si="8"/>
        <v>1.3894736842105264</v>
      </c>
      <c r="V257" s="1">
        <v>32</v>
      </c>
      <c r="W257" s="1">
        <v>30</v>
      </c>
      <c r="X257" s="16">
        <f t="shared" si="9"/>
        <v>0.9375</v>
      </c>
      <c r="Y257" s="1">
        <v>0.92</v>
      </c>
      <c r="Z257" s="16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24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7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6">
        <v>413.62</v>
      </c>
      <c r="R258" s="16">
        <v>1.99</v>
      </c>
      <c r="S258" s="1">
        <v>3.88</v>
      </c>
      <c r="T258" s="1">
        <v>0.47</v>
      </c>
      <c r="U258" s="16">
        <f t="shared" si="8"/>
        <v>8.2553191489361701</v>
      </c>
      <c r="V258" s="1">
        <v>30</v>
      </c>
      <c r="W258" s="1">
        <v>28</v>
      </c>
      <c r="X258" s="16">
        <f t="shared" si="9"/>
        <v>0.93333333333333335</v>
      </c>
      <c r="Y258" s="1">
        <v>1.42</v>
      </c>
      <c r="Z258" s="16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24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7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6">
        <v>1.99</v>
      </c>
      <c r="R259" s="16">
        <v>1.99</v>
      </c>
      <c r="S259" s="1">
        <v>1.76</v>
      </c>
      <c r="T259" s="1">
        <v>0.1</v>
      </c>
      <c r="U259" s="16">
        <f t="shared" ref="U259:U322" si="10">SUM(S259/T259)</f>
        <v>17.599999999999998</v>
      </c>
      <c r="V259" s="1">
        <v>33</v>
      </c>
      <c r="W259" s="1">
        <v>30</v>
      </c>
      <c r="X259" s="16">
        <f t="shared" ref="X259:X322" si="11">SUM(W259/V259)</f>
        <v>0.90909090909090906</v>
      </c>
      <c r="Y259" s="1">
        <v>1.17</v>
      </c>
      <c r="Z259" s="16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24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7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6">
        <v>221.28</v>
      </c>
      <c r="R260" s="16">
        <v>1.99</v>
      </c>
      <c r="S260" s="1">
        <v>12.28</v>
      </c>
      <c r="T260" s="1">
        <v>2.52</v>
      </c>
      <c r="U260" s="16">
        <f t="shared" si="10"/>
        <v>4.8730158730158726</v>
      </c>
      <c r="V260" s="1">
        <v>30</v>
      </c>
      <c r="W260" s="1">
        <v>28</v>
      </c>
      <c r="X260" s="16">
        <f t="shared" si="11"/>
        <v>0.93333333333333335</v>
      </c>
      <c r="Y260" s="1">
        <v>1.25</v>
      </c>
      <c r="Z260" s="16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24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7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6">
        <v>227.36</v>
      </c>
      <c r="R261" s="16">
        <v>1.99</v>
      </c>
      <c r="S261" s="1">
        <v>2.12</v>
      </c>
      <c r="T261" s="1">
        <v>0.37</v>
      </c>
      <c r="U261" s="16">
        <f t="shared" si="10"/>
        <v>5.7297297297297298</v>
      </c>
      <c r="V261" s="1">
        <v>34</v>
      </c>
      <c r="W261" s="1">
        <v>32</v>
      </c>
      <c r="X261" s="16">
        <f t="shared" si="11"/>
        <v>0.94117647058823528</v>
      </c>
      <c r="Y261" s="1">
        <v>5.01</v>
      </c>
      <c r="Z261" s="16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24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7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6">
        <v>1.99</v>
      </c>
      <c r="R262" s="16">
        <v>1.99</v>
      </c>
      <c r="S262" s="1">
        <v>2.95</v>
      </c>
      <c r="T262" s="1">
        <v>0.49</v>
      </c>
      <c r="U262" s="16">
        <f t="shared" si="10"/>
        <v>6.0204081632653068</v>
      </c>
      <c r="V262" s="1">
        <v>32</v>
      </c>
      <c r="W262" s="1">
        <v>30</v>
      </c>
      <c r="X262" s="16">
        <f t="shared" si="11"/>
        <v>0.9375</v>
      </c>
      <c r="Y262" s="1">
        <v>2.61</v>
      </c>
      <c r="Z262" s="16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24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7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6">
        <v>643.41</v>
      </c>
      <c r="R263" s="16">
        <v>1.99</v>
      </c>
      <c r="S263" s="1">
        <v>1.7</v>
      </c>
      <c r="T263" s="1">
        <v>0.46</v>
      </c>
      <c r="U263" s="16">
        <f t="shared" si="10"/>
        <v>3.695652173913043</v>
      </c>
      <c r="V263" s="1">
        <v>32</v>
      </c>
      <c r="W263" s="1">
        <v>30</v>
      </c>
      <c r="X263" s="16">
        <f t="shared" si="11"/>
        <v>0.9375</v>
      </c>
      <c r="Y263" s="1">
        <v>2.84</v>
      </c>
      <c r="Z263" s="16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24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7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6">
        <v>1.99</v>
      </c>
      <c r="R264" s="16">
        <v>1.99</v>
      </c>
      <c r="S264" s="1">
        <v>1.8</v>
      </c>
      <c r="T264" s="1">
        <v>0.49</v>
      </c>
      <c r="U264" s="16">
        <f t="shared" si="10"/>
        <v>3.6734693877551021</v>
      </c>
      <c r="V264" s="1">
        <v>35</v>
      </c>
      <c r="W264" s="1">
        <v>33</v>
      </c>
      <c r="X264" s="16">
        <f t="shared" si="11"/>
        <v>0.94285714285714284</v>
      </c>
      <c r="Y264" s="1">
        <v>1.56</v>
      </c>
      <c r="Z264" s="16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24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7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6">
        <v>3.25</v>
      </c>
      <c r="R265" s="16">
        <v>4.76</v>
      </c>
      <c r="S265" s="1">
        <v>10.39</v>
      </c>
      <c r="T265" s="1">
        <v>4.1100000000000003</v>
      </c>
      <c r="U265" s="16">
        <f t="shared" si="10"/>
        <v>2.5279805352798053</v>
      </c>
      <c r="V265" s="1">
        <v>35</v>
      </c>
      <c r="W265" s="1">
        <v>32</v>
      </c>
      <c r="X265" s="16">
        <f t="shared" si="11"/>
        <v>0.91428571428571426</v>
      </c>
      <c r="Y265" s="1">
        <v>1.71</v>
      </c>
      <c r="Z265" s="16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24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7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6">
        <v>165.61</v>
      </c>
      <c r="R266" s="16">
        <v>1.99</v>
      </c>
      <c r="S266" s="1">
        <v>4.9400000000000004</v>
      </c>
      <c r="T266" s="1">
        <v>2.2999999999999998</v>
      </c>
      <c r="U266" s="16">
        <f t="shared" si="10"/>
        <v>2.1478260869565222</v>
      </c>
      <c r="V266" s="1">
        <v>32</v>
      </c>
      <c r="W266" s="1">
        <v>29</v>
      </c>
      <c r="X266" s="16">
        <f t="shared" si="11"/>
        <v>0.90625</v>
      </c>
      <c r="Y266" s="1">
        <v>3.36</v>
      </c>
      <c r="Z266" s="16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24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7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6">
        <v>1.99</v>
      </c>
      <c r="R267" s="16">
        <v>1.99</v>
      </c>
      <c r="S267" s="1">
        <v>5.01</v>
      </c>
      <c r="T267" s="1">
        <v>1.6</v>
      </c>
      <c r="U267" s="16">
        <f t="shared" si="10"/>
        <v>3.1312499999999996</v>
      </c>
      <c r="V267" s="1">
        <v>30</v>
      </c>
      <c r="W267" s="1">
        <v>28</v>
      </c>
      <c r="X267" s="16">
        <f t="shared" si="11"/>
        <v>0.93333333333333335</v>
      </c>
      <c r="Y267" s="1">
        <v>5</v>
      </c>
      <c r="Z267" s="16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24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7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6">
        <v>92.92</v>
      </c>
      <c r="R268" s="16">
        <v>1.99</v>
      </c>
      <c r="S268" s="1">
        <v>6.93</v>
      </c>
      <c r="T268" s="1">
        <v>2.86</v>
      </c>
      <c r="U268" s="16">
        <f t="shared" si="10"/>
        <v>2.4230769230769229</v>
      </c>
      <c r="V268" s="1">
        <v>34</v>
      </c>
      <c r="W268" s="1">
        <v>32</v>
      </c>
      <c r="X268" s="16">
        <f t="shared" si="11"/>
        <v>0.94117647058823528</v>
      </c>
      <c r="Y268" s="1">
        <v>4</v>
      </c>
      <c r="Z268" s="16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24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7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6">
        <v>117.14</v>
      </c>
      <c r="R269" s="16">
        <v>18.13</v>
      </c>
      <c r="S269" s="1">
        <v>7.35</v>
      </c>
      <c r="T269" s="1">
        <v>3.61</v>
      </c>
      <c r="U269" s="16">
        <f t="shared" si="10"/>
        <v>2.0360110803324099</v>
      </c>
      <c r="V269" s="1">
        <v>36</v>
      </c>
      <c r="W269" s="1">
        <v>34</v>
      </c>
      <c r="X269" s="16">
        <f t="shared" si="11"/>
        <v>0.94444444444444442</v>
      </c>
      <c r="Y269" s="1">
        <v>1.71</v>
      </c>
      <c r="Z269" s="16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24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7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6">
        <v>100.58</v>
      </c>
      <c r="R270" s="16">
        <v>1.99</v>
      </c>
      <c r="S270" s="1">
        <v>5.46</v>
      </c>
      <c r="T270" s="1">
        <v>0.91</v>
      </c>
      <c r="U270" s="16">
        <f t="shared" si="10"/>
        <v>6</v>
      </c>
      <c r="V270" s="1">
        <v>32</v>
      </c>
      <c r="W270" s="1">
        <v>30</v>
      </c>
      <c r="X270" s="16">
        <f t="shared" si="11"/>
        <v>0.9375</v>
      </c>
      <c r="Y270" s="1">
        <v>3.25</v>
      </c>
      <c r="Z270" s="16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24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7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6">
        <v>1.99</v>
      </c>
      <c r="R271" s="16">
        <v>1.99</v>
      </c>
      <c r="S271" s="1">
        <v>1</v>
      </c>
      <c r="T271" s="1">
        <v>0.1</v>
      </c>
      <c r="U271" s="16">
        <f t="shared" si="10"/>
        <v>10</v>
      </c>
      <c r="V271" s="1">
        <v>35</v>
      </c>
      <c r="W271" s="1">
        <v>33</v>
      </c>
      <c r="X271" s="16">
        <f t="shared" si="11"/>
        <v>0.94285714285714284</v>
      </c>
      <c r="Y271" s="1">
        <v>0.59</v>
      </c>
      <c r="Z271" s="16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24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7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6">
        <v>127.04</v>
      </c>
      <c r="R272" s="16">
        <v>1.99</v>
      </c>
      <c r="S272" s="1">
        <v>7.86</v>
      </c>
      <c r="T272" s="1">
        <v>2.23</v>
      </c>
      <c r="U272" s="16">
        <f t="shared" si="10"/>
        <v>3.5246636771300448</v>
      </c>
      <c r="V272" s="1">
        <v>34</v>
      </c>
      <c r="W272" s="1">
        <v>32</v>
      </c>
      <c r="X272" s="16">
        <f t="shared" si="11"/>
        <v>0.94117647058823528</v>
      </c>
      <c r="Y272" s="1">
        <v>1.54</v>
      </c>
      <c r="Z272" s="16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24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7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6">
        <v>164.91</v>
      </c>
      <c r="R273" s="16">
        <v>1.99</v>
      </c>
      <c r="S273" s="1">
        <v>6.12</v>
      </c>
      <c r="T273" s="1">
        <v>3.25</v>
      </c>
      <c r="U273" s="16">
        <f t="shared" si="10"/>
        <v>1.8830769230769231</v>
      </c>
      <c r="V273" s="1">
        <v>36</v>
      </c>
      <c r="W273" s="1">
        <v>33</v>
      </c>
      <c r="X273" s="16">
        <f t="shared" si="11"/>
        <v>0.91666666666666663</v>
      </c>
      <c r="Y273" s="1">
        <v>4.75</v>
      </c>
      <c r="Z273" s="16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24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7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6">
        <v>1.99</v>
      </c>
      <c r="R274" s="16">
        <v>1.99</v>
      </c>
      <c r="S274" s="1">
        <v>14.99</v>
      </c>
      <c r="T274" s="1">
        <v>7.09</v>
      </c>
      <c r="U274" s="16">
        <f t="shared" si="10"/>
        <v>2.1142454160789845</v>
      </c>
      <c r="V274" s="1">
        <v>30</v>
      </c>
      <c r="W274" s="1">
        <v>28</v>
      </c>
      <c r="X274" s="16">
        <f t="shared" si="11"/>
        <v>0.93333333333333335</v>
      </c>
      <c r="Y274" s="1">
        <v>6.09</v>
      </c>
      <c r="Z274" s="16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24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7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6">
        <v>785.44</v>
      </c>
      <c r="R275" s="16">
        <v>1.99</v>
      </c>
      <c r="S275" s="1">
        <v>6.3</v>
      </c>
      <c r="T275" s="1">
        <v>6.26</v>
      </c>
      <c r="U275" s="16">
        <f t="shared" si="10"/>
        <v>1.0063897763578276</v>
      </c>
      <c r="V275" s="1">
        <v>32</v>
      </c>
      <c r="W275" s="1">
        <v>30</v>
      </c>
      <c r="X275" s="16">
        <f t="shared" si="11"/>
        <v>0.9375</v>
      </c>
      <c r="Y275" s="1">
        <v>2.58</v>
      </c>
      <c r="Z275" s="16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24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7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6">
        <v>1.99</v>
      </c>
      <c r="R276" s="16">
        <v>1.99</v>
      </c>
      <c r="S276" s="1">
        <v>5.59</v>
      </c>
      <c r="T276" s="1">
        <v>3.85</v>
      </c>
      <c r="U276" s="16">
        <f t="shared" si="10"/>
        <v>1.4519480519480519</v>
      </c>
      <c r="V276" s="1">
        <v>35</v>
      </c>
      <c r="W276" s="1">
        <v>33</v>
      </c>
      <c r="X276" s="16">
        <f t="shared" si="11"/>
        <v>0.94285714285714284</v>
      </c>
      <c r="Y276" s="1">
        <v>3</v>
      </c>
      <c r="Z276" s="16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24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7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6">
        <v>355.08</v>
      </c>
      <c r="R277" s="16">
        <v>1.99</v>
      </c>
      <c r="S277" s="1">
        <v>6.8</v>
      </c>
      <c r="T277" s="1">
        <v>4.6100000000000003</v>
      </c>
      <c r="U277" s="16">
        <f t="shared" si="10"/>
        <v>1.4750542299349239</v>
      </c>
      <c r="V277" s="1">
        <v>33</v>
      </c>
      <c r="W277" s="1">
        <v>28</v>
      </c>
      <c r="X277" s="16">
        <f t="shared" si="11"/>
        <v>0.84848484848484851</v>
      </c>
      <c r="Y277" s="1">
        <v>3.49</v>
      </c>
      <c r="Z277" s="16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24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7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6">
        <v>89.34</v>
      </c>
      <c r="R278" s="16">
        <v>89.34</v>
      </c>
      <c r="S278" s="1">
        <v>7.47</v>
      </c>
      <c r="T278" s="1">
        <v>6.64</v>
      </c>
      <c r="U278" s="16">
        <f t="shared" si="10"/>
        <v>1.125</v>
      </c>
      <c r="V278" s="1">
        <v>37</v>
      </c>
      <c r="W278" s="1">
        <v>35</v>
      </c>
      <c r="X278" s="16">
        <f t="shared" si="11"/>
        <v>0.94594594594594594</v>
      </c>
      <c r="Y278" s="1">
        <v>5</v>
      </c>
      <c r="Z278" s="16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24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7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6">
        <v>1.99</v>
      </c>
      <c r="R279" s="16">
        <v>1.99</v>
      </c>
      <c r="S279" s="1">
        <v>2.56</v>
      </c>
      <c r="T279" s="1">
        <v>2.41</v>
      </c>
      <c r="U279" s="16">
        <f t="shared" si="10"/>
        <v>1.0622406639004149</v>
      </c>
      <c r="V279" s="1">
        <v>36</v>
      </c>
      <c r="W279" s="1">
        <v>34</v>
      </c>
      <c r="X279" s="16">
        <f t="shared" si="11"/>
        <v>0.94444444444444442</v>
      </c>
      <c r="Y279" s="1">
        <v>2.86</v>
      </c>
      <c r="Z279" s="16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24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7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6">
        <v>412.9</v>
      </c>
      <c r="R280" s="16">
        <v>366.04</v>
      </c>
      <c r="S280" s="1">
        <v>2.2400000000000002</v>
      </c>
      <c r="T280" s="1">
        <v>1.99</v>
      </c>
      <c r="U280" s="16">
        <f t="shared" si="10"/>
        <v>1.1256281407035178</v>
      </c>
      <c r="V280" s="1">
        <v>30</v>
      </c>
      <c r="W280" s="1">
        <v>27</v>
      </c>
      <c r="X280" s="16">
        <f t="shared" si="11"/>
        <v>0.9</v>
      </c>
      <c r="Y280" s="1">
        <v>22.59</v>
      </c>
      <c r="Z280" s="16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24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7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6">
        <v>184.8</v>
      </c>
      <c r="R281" s="16">
        <v>1.99</v>
      </c>
      <c r="S281" s="1">
        <v>5.81</v>
      </c>
      <c r="T281" s="1">
        <v>3.91</v>
      </c>
      <c r="U281" s="16">
        <f t="shared" si="10"/>
        <v>1.4859335038363171</v>
      </c>
      <c r="V281" s="1">
        <v>36</v>
      </c>
      <c r="W281" s="1">
        <v>34</v>
      </c>
      <c r="X281" s="16">
        <f t="shared" si="11"/>
        <v>0.94444444444444442</v>
      </c>
      <c r="Y281" s="1">
        <v>2.35</v>
      </c>
      <c r="Z281" s="16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24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7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6">
        <v>1.99</v>
      </c>
      <c r="R282" s="16">
        <v>1.99</v>
      </c>
      <c r="S282" s="1">
        <v>2.95</v>
      </c>
      <c r="T282" s="1">
        <v>0.26</v>
      </c>
      <c r="U282" s="16">
        <f t="shared" si="10"/>
        <v>11.346153846153847</v>
      </c>
      <c r="V282" s="1">
        <v>38</v>
      </c>
      <c r="W282" s="1">
        <v>36</v>
      </c>
      <c r="X282" s="16">
        <f t="shared" si="11"/>
        <v>0.94736842105263153</v>
      </c>
      <c r="Y282" s="1">
        <v>3.23</v>
      </c>
      <c r="Z282" s="16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24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7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6">
        <v>1.99</v>
      </c>
      <c r="R283" s="16">
        <v>1.99</v>
      </c>
      <c r="S283" s="1">
        <v>60.37</v>
      </c>
      <c r="T283" s="1">
        <v>9.99</v>
      </c>
      <c r="U283" s="16">
        <f t="shared" si="10"/>
        <v>6.0430430430430429</v>
      </c>
      <c r="V283" s="1">
        <v>33</v>
      </c>
      <c r="W283" s="1">
        <v>30</v>
      </c>
      <c r="X283" s="16">
        <f t="shared" si="11"/>
        <v>0.90909090909090906</v>
      </c>
      <c r="Y283" s="1">
        <v>1</v>
      </c>
      <c r="Z283" s="16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24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7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6">
        <v>454.27</v>
      </c>
      <c r="R284" s="16">
        <v>14.34</v>
      </c>
      <c r="S284" s="1">
        <v>8.15</v>
      </c>
      <c r="T284" s="1">
        <v>3.26</v>
      </c>
      <c r="U284" s="16">
        <f t="shared" si="10"/>
        <v>2.5000000000000004</v>
      </c>
      <c r="V284" s="1">
        <v>35</v>
      </c>
      <c r="W284" s="1">
        <v>33</v>
      </c>
      <c r="X284" s="16">
        <f t="shared" si="11"/>
        <v>0.94285714285714284</v>
      </c>
      <c r="Y284" s="1">
        <v>7.02</v>
      </c>
      <c r="Z284" s="16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24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7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6">
        <v>3.1</v>
      </c>
      <c r="R285" s="16">
        <v>75.62</v>
      </c>
      <c r="S285" s="1">
        <v>2.35</v>
      </c>
      <c r="T285" s="1">
        <v>0.28999999999999998</v>
      </c>
      <c r="U285" s="16">
        <f t="shared" si="10"/>
        <v>8.1034482758620694</v>
      </c>
      <c r="V285" s="1">
        <v>37</v>
      </c>
      <c r="W285" s="1">
        <v>35</v>
      </c>
      <c r="X285" s="16">
        <f t="shared" si="11"/>
        <v>0.94594594594594594</v>
      </c>
      <c r="Y285" s="1">
        <v>5</v>
      </c>
      <c r="Z285" s="16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24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7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6">
        <v>1.99</v>
      </c>
      <c r="R286" s="16">
        <v>1.99</v>
      </c>
      <c r="S286" s="1">
        <v>4.79</v>
      </c>
      <c r="T286" s="1">
        <v>4.5</v>
      </c>
      <c r="U286" s="16">
        <f t="shared" si="10"/>
        <v>1.0644444444444445</v>
      </c>
      <c r="V286" s="1">
        <v>32</v>
      </c>
      <c r="W286" s="1">
        <v>30</v>
      </c>
      <c r="X286" s="16">
        <f t="shared" si="11"/>
        <v>0.9375</v>
      </c>
      <c r="Y286" s="1">
        <v>2</v>
      </c>
      <c r="Z286" s="16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24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7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6">
        <v>227.56</v>
      </c>
      <c r="R287" s="16">
        <v>4.96</v>
      </c>
      <c r="S287" s="1">
        <v>3.75</v>
      </c>
      <c r="T287" s="1">
        <v>0.34</v>
      </c>
      <c r="U287" s="16">
        <f t="shared" si="10"/>
        <v>11.029411764705882</v>
      </c>
      <c r="V287" s="1">
        <v>33</v>
      </c>
      <c r="W287" s="1">
        <v>30</v>
      </c>
      <c r="X287" s="16">
        <f t="shared" si="11"/>
        <v>0.90909090909090906</v>
      </c>
      <c r="Y287" s="1">
        <v>1.26</v>
      </c>
      <c r="Z287" s="16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24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7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6">
        <v>1.99</v>
      </c>
      <c r="R288" s="16">
        <v>1.99</v>
      </c>
      <c r="S288" s="1">
        <v>7.76</v>
      </c>
      <c r="T288" s="1">
        <v>2.71</v>
      </c>
      <c r="U288" s="16">
        <f t="shared" si="10"/>
        <v>2.8634686346863467</v>
      </c>
      <c r="V288" s="1">
        <v>36</v>
      </c>
      <c r="W288" s="1">
        <v>34</v>
      </c>
      <c r="X288" s="16">
        <f t="shared" si="11"/>
        <v>0.94444444444444442</v>
      </c>
      <c r="Y288" s="1">
        <v>3.71</v>
      </c>
      <c r="Z288" s="16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24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7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6">
        <v>53.09</v>
      </c>
      <c r="R289" s="16">
        <v>1.99</v>
      </c>
      <c r="S289" s="1">
        <v>6.06</v>
      </c>
      <c r="T289" s="1">
        <v>2.14</v>
      </c>
      <c r="U289" s="16">
        <f t="shared" si="10"/>
        <v>2.8317757009345792</v>
      </c>
      <c r="V289" s="1">
        <v>34</v>
      </c>
      <c r="W289" s="1">
        <v>32</v>
      </c>
      <c r="X289" s="16">
        <f t="shared" si="11"/>
        <v>0.94117647058823528</v>
      </c>
      <c r="Y289" s="1">
        <v>2.35</v>
      </c>
      <c r="Z289" s="16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24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7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6">
        <v>1.99</v>
      </c>
      <c r="R290" s="16">
        <v>1.99</v>
      </c>
      <c r="S290" s="1">
        <v>6.51</v>
      </c>
      <c r="T290" s="1">
        <v>3.23</v>
      </c>
      <c r="U290" s="16">
        <f t="shared" si="10"/>
        <v>2.0154798761609904</v>
      </c>
      <c r="V290" s="1">
        <v>37</v>
      </c>
      <c r="W290" s="1">
        <v>35</v>
      </c>
      <c r="X290" s="16">
        <f t="shared" si="11"/>
        <v>0.94594594594594594</v>
      </c>
      <c r="Y290" s="1">
        <v>4.6100000000000003</v>
      </c>
      <c r="Z290" s="16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24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7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6">
        <v>213.21</v>
      </c>
      <c r="R291" s="16">
        <v>1.99</v>
      </c>
      <c r="S291" s="1">
        <v>5.47</v>
      </c>
      <c r="T291" s="1">
        <v>4.95</v>
      </c>
      <c r="U291" s="16">
        <f t="shared" si="10"/>
        <v>1.1050505050505051</v>
      </c>
      <c r="V291" s="1">
        <v>38</v>
      </c>
      <c r="W291" s="1">
        <v>36</v>
      </c>
      <c r="X291" s="16">
        <f t="shared" si="11"/>
        <v>0.94736842105263153</v>
      </c>
      <c r="Y291" s="1">
        <v>4.29</v>
      </c>
      <c r="Z291" s="16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24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7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6">
        <v>1.99</v>
      </c>
      <c r="R292" s="16">
        <v>1.99</v>
      </c>
      <c r="S292" s="1">
        <v>4.5999999999999996</v>
      </c>
      <c r="T292" s="1">
        <v>2.4900000000000002</v>
      </c>
      <c r="U292" s="16">
        <f t="shared" si="10"/>
        <v>1.8473895582329314</v>
      </c>
      <c r="V292" s="1">
        <v>39</v>
      </c>
      <c r="W292" s="1">
        <v>36</v>
      </c>
      <c r="X292" s="16">
        <f t="shared" si="11"/>
        <v>0.92307692307692313</v>
      </c>
      <c r="Y292" s="1">
        <v>6.48</v>
      </c>
      <c r="Z292" s="16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24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7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6">
        <v>1.99</v>
      </c>
      <c r="R293" s="16">
        <v>1.99</v>
      </c>
      <c r="S293" s="1">
        <v>8.99</v>
      </c>
      <c r="T293" s="1">
        <v>4.88</v>
      </c>
      <c r="U293" s="16">
        <f t="shared" si="10"/>
        <v>1.8422131147540985</v>
      </c>
      <c r="V293" s="1">
        <v>35</v>
      </c>
      <c r="W293" s="1">
        <v>33</v>
      </c>
      <c r="X293" s="16">
        <f t="shared" si="11"/>
        <v>0.94285714285714284</v>
      </c>
      <c r="Y293" s="1">
        <v>1.32</v>
      </c>
      <c r="Z293" s="16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24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7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6">
        <v>1.99</v>
      </c>
      <c r="R294" s="16">
        <v>1.99</v>
      </c>
      <c r="S294" s="1">
        <v>1.76</v>
      </c>
      <c r="T294" s="1">
        <v>0.2</v>
      </c>
      <c r="U294" s="16">
        <f t="shared" si="10"/>
        <v>8.7999999999999989</v>
      </c>
      <c r="V294" s="1">
        <v>37</v>
      </c>
      <c r="W294" s="1">
        <v>35</v>
      </c>
      <c r="X294" s="16">
        <f t="shared" si="11"/>
        <v>0.94594594594594594</v>
      </c>
      <c r="Y294" s="1">
        <v>0.94</v>
      </c>
      <c r="Z294" s="16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24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7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6">
        <v>1134.4000000000001</v>
      </c>
      <c r="R295" s="16">
        <v>1134.4000000000001</v>
      </c>
      <c r="S295" s="1">
        <v>4.25</v>
      </c>
      <c r="T295" s="1">
        <v>5.1100000000000003</v>
      </c>
      <c r="U295" s="16">
        <f t="shared" si="10"/>
        <v>0.83170254403131105</v>
      </c>
      <c r="V295" s="1">
        <v>30</v>
      </c>
      <c r="W295" s="1">
        <v>28</v>
      </c>
      <c r="X295" s="16">
        <f t="shared" si="11"/>
        <v>0.93333333333333335</v>
      </c>
      <c r="Y295" s="1">
        <v>2.08</v>
      </c>
      <c r="Z295" s="16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24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7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6">
        <v>785.95</v>
      </c>
      <c r="R296" s="16">
        <v>785.95</v>
      </c>
      <c r="S296" s="1">
        <v>4</v>
      </c>
      <c r="T296" s="1">
        <v>2.95</v>
      </c>
      <c r="U296" s="16">
        <f t="shared" si="10"/>
        <v>1.3559322033898304</v>
      </c>
      <c r="V296" s="1">
        <v>38</v>
      </c>
      <c r="W296" s="1">
        <v>35</v>
      </c>
      <c r="X296" s="16">
        <f t="shared" si="11"/>
        <v>0.92105263157894735</v>
      </c>
      <c r="Y296" s="1">
        <v>0.86</v>
      </c>
      <c r="Z296" s="16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24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7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6">
        <v>291.43</v>
      </c>
      <c r="R297" s="16">
        <v>1.99</v>
      </c>
      <c r="S297" s="1">
        <v>5.47</v>
      </c>
      <c r="T297" s="1">
        <v>3</v>
      </c>
      <c r="U297" s="16">
        <f t="shared" si="10"/>
        <v>1.8233333333333333</v>
      </c>
      <c r="V297" s="1">
        <v>35</v>
      </c>
      <c r="W297" s="1">
        <v>33</v>
      </c>
      <c r="X297" s="16">
        <f t="shared" si="11"/>
        <v>0.94285714285714284</v>
      </c>
      <c r="Y297" s="1">
        <v>6.54</v>
      </c>
      <c r="Z297" s="16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24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7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6">
        <v>20.81</v>
      </c>
      <c r="R298" s="16">
        <v>1.99</v>
      </c>
      <c r="S298" s="1">
        <v>6.6980000000000004</v>
      </c>
      <c r="T298" s="1">
        <v>5.13</v>
      </c>
      <c r="U298" s="16">
        <f t="shared" si="10"/>
        <v>1.3056530214424953</v>
      </c>
      <c r="V298" s="1">
        <v>33</v>
      </c>
      <c r="W298" s="1">
        <v>30</v>
      </c>
      <c r="X298" s="16">
        <f t="shared" si="11"/>
        <v>0.90909090909090906</v>
      </c>
      <c r="Y298" s="1">
        <v>3.8610000000000002</v>
      </c>
      <c r="Z298" s="16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24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7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6">
        <v>1.99</v>
      </c>
      <c r="R299" s="16">
        <v>1.99</v>
      </c>
      <c r="S299" s="1">
        <v>4.87</v>
      </c>
      <c r="T299" s="1">
        <v>3.61</v>
      </c>
      <c r="U299" s="16">
        <f t="shared" si="10"/>
        <v>1.3490304709141274</v>
      </c>
      <c r="V299" s="1">
        <v>34</v>
      </c>
      <c r="W299" s="1">
        <v>32</v>
      </c>
      <c r="X299" s="16">
        <f t="shared" si="11"/>
        <v>0.94117647058823528</v>
      </c>
      <c r="Y299" s="1">
        <v>2.93</v>
      </c>
      <c r="Z299" s="16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24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7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6">
        <v>1.99</v>
      </c>
      <c r="R300" s="16">
        <v>1.99</v>
      </c>
      <c r="S300" s="1">
        <v>5.59</v>
      </c>
      <c r="T300" s="1">
        <v>3.05</v>
      </c>
      <c r="U300" s="16">
        <f t="shared" si="10"/>
        <v>1.8327868852459017</v>
      </c>
      <c r="V300" s="1">
        <v>37</v>
      </c>
      <c r="W300" s="1">
        <v>35</v>
      </c>
      <c r="X300" s="16">
        <f t="shared" si="11"/>
        <v>0.94594594594594594</v>
      </c>
      <c r="Y300" s="1">
        <v>3.67</v>
      </c>
      <c r="Z300" s="16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24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7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6">
        <v>1.99</v>
      </c>
      <c r="R301" s="16">
        <v>1.99</v>
      </c>
      <c r="S301" s="1">
        <v>5.7</v>
      </c>
      <c r="T301" s="1">
        <v>4.5</v>
      </c>
      <c r="U301" s="16">
        <f t="shared" si="10"/>
        <v>1.2666666666666666</v>
      </c>
      <c r="V301" s="1">
        <v>32</v>
      </c>
      <c r="W301" s="1">
        <v>28</v>
      </c>
      <c r="X301" s="16">
        <f t="shared" si="11"/>
        <v>0.875</v>
      </c>
      <c r="Y301" s="1">
        <v>1.24</v>
      </c>
      <c r="Z301" s="16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24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7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6">
        <v>1.99</v>
      </c>
      <c r="R302" s="16">
        <v>1.99</v>
      </c>
      <c r="S302" s="1">
        <v>4.38</v>
      </c>
      <c r="T302" s="1">
        <v>1.64</v>
      </c>
      <c r="U302" s="16">
        <f t="shared" si="10"/>
        <v>2.6707317073170733</v>
      </c>
      <c r="V302" s="1">
        <v>38</v>
      </c>
      <c r="W302" s="1">
        <v>36</v>
      </c>
      <c r="X302" s="16">
        <f t="shared" si="11"/>
        <v>0.94736842105263153</v>
      </c>
      <c r="Y302" s="1">
        <v>3.74</v>
      </c>
      <c r="Z302" s="16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24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7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6">
        <v>110.78</v>
      </c>
      <c r="R303" s="16">
        <v>1.99</v>
      </c>
      <c r="S303" s="1">
        <v>5.71</v>
      </c>
      <c r="T303" s="1">
        <v>2.83</v>
      </c>
      <c r="U303" s="16">
        <f t="shared" si="10"/>
        <v>2.0176678445229683</v>
      </c>
      <c r="V303" s="1">
        <v>33</v>
      </c>
      <c r="W303" s="1">
        <v>30</v>
      </c>
      <c r="X303" s="16">
        <f t="shared" si="11"/>
        <v>0.90909090909090906</v>
      </c>
      <c r="Y303" s="1">
        <v>4.6900000000000004</v>
      </c>
      <c r="Z303" s="16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24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7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6">
        <v>1.99</v>
      </c>
      <c r="R304" s="16">
        <v>1.99</v>
      </c>
      <c r="S304" s="1">
        <v>5.14</v>
      </c>
      <c r="T304" s="1">
        <v>8.17</v>
      </c>
      <c r="U304" s="16">
        <f t="shared" si="10"/>
        <v>0.62913096695226434</v>
      </c>
      <c r="V304" s="1">
        <v>34</v>
      </c>
      <c r="W304" s="1">
        <v>31</v>
      </c>
      <c r="X304" s="16">
        <f t="shared" si="11"/>
        <v>0.91176470588235292</v>
      </c>
      <c r="Y304" s="1">
        <v>1.1000000000000001</v>
      </c>
      <c r="Z304" s="16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24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7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6">
        <v>1.99</v>
      </c>
      <c r="R305" s="16">
        <v>1.9</v>
      </c>
      <c r="S305" s="1">
        <v>2.52</v>
      </c>
      <c r="T305" s="1">
        <v>1.41</v>
      </c>
      <c r="U305" s="16">
        <f t="shared" si="10"/>
        <v>1.7872340425531916</v>
      </c>
      <c r="V305" s="1">
        <v>30</v>
      </c>
      <c r="W305" s="1">
        <v>28</v>
      </c>
      <c r="X305" s="16">
        <f t="shared" si="11"/>
        <v>0.93333333333333335</v>
      </c>
      <c r="Y305" s="1">
        <v>3.04</v>
      </c>
      <c r="Z305" s="16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24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7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6">
        <v>1.99</v>
      </c>
      <c r="R306" s="16">
        <v>1.99</v>
      </c>
      <c r="S306" s="1">
        <v>5.04</v>
      </c>
      <c r="T306" s="1">
        <v>2.2200000000000002</v>
      </c>
      <c r="U306" s="16">
        <f t="shared" si="10"/>
        <v>2.2702702702702702</v>
      </c>
      <c r="V306" s="1">
        <v>34</v>
      </c>
      <c r="W306" s="1">
        <v>32</v>
      </c>
      <c r="X306" s="16">
        <f t="shared" si="11"/>
        <v>0.94117647058823528</v>
      </c>
      <c r="Y306" s="1">
        <v>0.81</v>
      </c>
      <c r="Z306" s="16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24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7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6">
        <v>42</v>
      </c>
      <c r="R307" s="16">
        <v>1.99</v>
      </c>
      <c r="S307" s="1">
        <v>2.91</v>
      </c>
      <c r="T307" s="1">
        <v>0.35</v>
      </c>
      <c r="U307" s="16">
        <f t="shared" si="10"/>
        <v>8.3142857142857149</v>
      </c>
      <c r="V307" s="1">
        <v>35</v>
      </c>
      <c r="W307" s="1">
        <v>33</v>
      </c>
      <c r="X307" s="16">
        <f t="shared" si="11"/>
        <v>0.94285714285714284</v>
      </c>
      <c r="Y307" s="1">
        <v>16</v>
      </c>
      <c r="Z307" s="16"/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24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18">
        <v>1.99</v>
      </c>
      <c r="R308" s="18">
        <v>1.99</v>
      </c>
      <c r="S308" s="1">
        <v>3.68</v>
      </c>
      <c r="T308" s="1">
        <v>0.83</v>
      </c>
      <c r="U308" s="16">
        <f t="shared" si="10"/>
        <v>4.4337349397590362</v>
      </c>
      <c r="V308" s="1">
        <v>34</v>
      </c>
      <c r="W308" s="1">
        <v>32</v>
      </c>
      <c r="X308" s="16">
        <f t="shared" si="11"/>
        <v>0.94117647058823528</v>
      </c>
      <c r="Y308" s="1">
        <v>1.1299999999999999</v>
      </c>
      <c r="Z308" s="16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24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6">
        <v>229.86</v>
      </c>
      <c r="R309" s="16">
        <v>229.86</v>
      </c>
      <c r="S309" s="1">
        <v>3.33</v>
      </c>
      <c r="T309" s="1">
        <v>1.99</v>
      </c>
      <c r="U309" s="16">
        <f t="shared" si="10"/>
        <v>1.6733668341708543</v>
      </c>
      <c r="V309" s="1">
        <v>39</v>
      </c>
      <c r="W309" s="1">
        <v>36</v>
      </c>
      <c r="X309" s="16">
        <f t="shared" si="11"/>
        <v>0.92307692307692313</v>
      </c>
      <c r="Y309" s="1">
        <v>2</v>
      </c>
      <c r="Z309" s="16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24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6">
        <v>1.99</v>
      </c>
      <c r="R310" s="16">
        <v>1.99</v>
      </c>
      <c r="S310" s="1">
        <v>5.84</v>
      </c>
      <c r="T310" s="1">
        <v>4.54</v>
      </c>
      <c r="U310" s="16">
        <f t="shared" si="10"/>
        <v>1.2863436123348018</v>
      </c>
      <c r="V310" s="1">
        <v>38</v>
      </c>
      <c r="W310" s="1">
        <v>32</v>
      </c>
      <c r="X310" s="16">
        <f t="shared" si="11"/>
        <v>0.84210526315789469</v>
      </c>
      <c r="Y310" s="1">
        <v>3.74</v>
      </c>
      <c r="Z310" s="16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24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6">
        <v>1.99</v>
      </c>
      <c r="R311" s="16">
        <v>1.99</v>
      </c>
      <c r="S311" s="1">
        <v>3.26</v>
      </c>
      <c r="T311" s="1">
        <v>1.66</v>
      </c>
      <c r="U311" s="16">
        <f t="shared" si="10"/>
        <v>1.963855421686747</v>
      </c>
      <c r="V311" s="1">
        <v>39</v>
      </c>
      <c r="W311" s="1">
        <v>32</v>
      </c>
      <c r="X311" s="16">
        <f t="shared" si="11"/>
        <v>0.82051282051282048</v>
      </c>
      <c r="Y311" s="1">
        <v>2.41</v>
      </c>
      <c r="Z311" s="16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24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6">
        <v>3.9</v>
      </c>
      <c r="R312" s="16">
        <v>3.9</v>
      </c>
      <c r="S312" s="1">
        <v>7.27</v>
      </c>
      <c r="T312" s="1">
        <v>2.48</v>
      </c>
      <c r="U312" s="16">
        <f t="shared" si="10"/>
        <v>2.9314516129032255</v>
      </c>
      <c r="V312" s="1">
        <v>38</v>
      </c>
      <c r="W312" s="1">
        <v>34</v>
      </c>
      <c r="X312" s="16">
        <f t="shared" si="11"/>
        <v>0.89473684210526316</v>
      </c>
      <c r="Y312" s="1">
        <v>5</v>
      </c>
      <c r="Z312" s="16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24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6">
        <v>297.20999999999998</v>
      </c>
      <c r="R313" s="16">
        <v>297.20999999999998</v>
      </c>
      <c r="S313" s="1">
        <v>11.62</v>
      </c>
      <c r="T313" s="1">
        <v>2.06</v>
      </c>
      <c r="U313" s="16">
        <f t="shared" si="10"/>
        <v>5.6407766990291259</v>
      </c>
      <c r="V313" s="1">
        <v>45</v>
      </c>
      <c r="W313" s="1">
        <v>38</v>
      </c>
      <c r="X313" s="16">
        <f t="shared" si="11"/>
        <v>0.84444444444444444</v>
      </c>
      <c r="Y313" s="1">
        <v>2.13</v>
      </c>
      <c r="Z313" s="16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24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6">
        <v>277.27999999999997</v>
      </c>
      <c r="R314" s="16">
        <v>277.27999999999997</v>
      </c>
      <c r="S314" s="1">
        <v>4.8899999999999997</v>
      </c>
      <c r="T314" s="1">
        <v>1.97</v>
      </c>
      <c r="U314" s="16">
        <f t="shared" si="10"/>
        <v>2.4822335025380711</v>
      </c>
      <c r="V314" s="1">
        <v>39</v>
      </c>
      <c r="W314" s="1">
        <v>32</v>
      </c>
      <c r="X314" s="16">
        <f t="shared" si="11"/>
        <v>0.82051282051282048</v>
      </c>
      <c r="Y314" s="1">
        <v>1.57</v>
      </c>
      <c r="Z314" s="16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24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6">
        <v>1.99</v>
      </c>
      <c r="R315" s="16">
        <v>783.36</v>
      </c>
      <c r="S315" s="1">
        <v>3.71</v>
      </c>
      <c r="T315" s="1">
        <v>2.44</v>
      </c>
      <c r="U315" s="16">
        <f t="shared" si="10"/>
        <v>1.5204918032786885</v>
      </c>
      <c r="V315" s="1">
        <v>38</v>
      </c>
      <c r="W315" s="1">
        <v>32</v>
      </c>
      <c r="X315" s="16">
        <f t="shared" si="11"/>
        <v>0.84210526315789469</v>
      </c>
      <c r="Y315" s="1">
        <v>0.54</v>
      </c>
      <c r="Z315" s="16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24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6">
        <v>1.99</v>
      </c>
      <c r="R316" s="16">
        <v>1.99</v>
      </c>
      <c r="S316" s="1">
        <v>6.47</v>
      </c>
      <c r="T316" s="1">
        <v>5.57</v>
      </c>
      <c r="U316" s="16">
        <f t="shared" si="10"/>
        <v>1.1615798922800717</v>
      </c>
      <c r="V316" s="1">
        <v>36</v>
      </c>
      <c r="W316" s="1">
        <v>32</v>
      </c>
      <c r="X316" s="16">
        <f t="shared" si="11"/>
        <v>0.88888888888888884</v>
      </c>
      <c r="Y316" s="1">
        <v>3.01</v>
      </c>
      <c r="Z316" s="16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24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6">
        <v>21084.21</v>
      </c>
      <c r="R317" s="16">
        <v>21084.21</v>
      </c>
      <c r="S317" s="1">
        <v>3.76</v>
      </c>
      <c r="T317" s="1">
        <v>0.62</v>
      </c>
      <c r="U317" s="16">
        <f t="shared" si="10"/>
        <v>6.064516129032258</v>
      </c>
      <c r="V317" s="1">
        <v>38</v>
      </c>
      <c r="W317" s="1">
        <v>34</v>
      </c>
      <c r="X317" s="16">
        <f t="shared" si="11"/>
        <v>0.89473684210526316</v>
      </c>
      <c r="Y317" s="1">
        <v>1.82</v>
      </c>
      <c r="Z317" s="16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24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6">
        <v>409.85</v>
      </c>
      <c r="R318" s="16">
        <v>409.85</v>
      </c>
      <c r="S318" s="1">
        <v>3.4</v>
      </c>
      <c r="T318" s="1">
        <v>1.31</v>
      </c>
      <c r="U318" s="16">
        <f t="shared" si="10"/>
        <v>2.5954198473282442</v>
      </c>
      <c r="V318" s="1">
        <v>40</v>
      </c>
      <c r="W318" s="1">
        <v>36</v>
      </c>
      <c r="X318" s="16">
        <f t="shared" si="11"/>
        <v>0.9</v>
      </c>
      <c r="Y318" s="1">
        <v>1.68</v>
      </c>
      <c r="Z318" s="16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24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6">
        <v>17243.97</v>
      </c>
      <c r="R319" s="16">
        <v>410.13</v>
      </c>
      <c r="S319" s="1">
        <v>4.8899999999999997</v>
      </c>
      <c r="T319" s="1">
        <v>0.57999999999999996</v>
      </c>
      <c r="U319" s="16">
        <f t="shared" si="10"/>
        <v>8.431034482758621</v>
      </c>
      <c r="V319" s="1">
        <v>36</v>
      </c>
      <c r="W319" s="1">
        <v>30</v>
      </c>
      <c r="X319" s="16">
        <f t="shared" si="11"/>
        <v>0.83333333333333337</v>
      </c>
      <c r="Y319" s="1">
        <v>1.1399999999999999</v>
      </c>
      <c r="Z319" s="16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24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6">
        <v>479.6</v>
      </c>
      <c r="R320" s="16">
        <v>479.6</v>
      </c>
      <c r="S320" s="1">
        <v>4.59</v>
      </c>
      <c r="T320" s="1">
        <v>1.4</v>
      </c>
      <c r="U320" s="16">
        <f t="shared" si="10"/>
        <v>3.2785714285714285</v>
      </c>
      <c r="V320" s="1">
        <v>36</v>
      </c>
      <c r="W320" s="1">
        <v>32</v>
      </c>
      <c r="X320" s="16">
        <f t="shared" si="11"/>
        <v>0.88888888888888884</v>
      </c>
      <c r="Y320" s="1">
        <v>5.89</v>
      </c>
      <c r="Z320" s="16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24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6">
        <v>545.78</v>
      </c>
      <c r="R321" s="16">
        <v>545.78</v>
      </c>
      <c r="S321" s="1">
        <v>6.03</v>
      </c>
      <c r="T321" s="1">
        <v>3.24</v>
      </c>
      <c r="U321" s="16">
        <f t="shared" si="10"/>
        <v>1.8611111111111112</v>
      </c>
      <c r="V321" s="1">
        <v>38</v>
      </c>
      <c r="W321" s="1">
        <v>34</v>
      </c>
      <c r="X321" s="16">
        <f t="shared" si="11"/>
        <v>0.89473684210526316</v>
      </c>
      <c r="Y321" s="1">
        <v>3.28</v>
      </c>
      <c r="Z321" s="16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24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6">
        <v>783.98</v>
      </c>
      <c r="R322" s="16">
        <v>1.99</v>
      </c>
      <c r="S322" s="1">
        <v>3.17</v>
      </c>
      <c r="T322" s="1">
        <v>1.45</v>
      </c>
      <c r="U322" s="16">
        <f t="shared" si="10"/>
        <v>2.1862068965517243</v>
      </c>
      <c r="V322" s="1">
        <v>36</v>
      </c>
      <c r="W322" s="1">
        <v>30</v>
      </c>
      <c r="X322" s="16">
        <f t="shared" si="11"/>
        <v>0.83333333333333337</v>
      </c>
      <c r="Y322" s="1">
        <v>0.82</v>
      </c>
      <c r="Z322" s="16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24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6">
        <v>1.99</v>
      </c>
      <c r="R323" s="16">
        <v>1.99</v>
      </c>
      <c r="S323" s="1">
        <v>4.3</v>
      </c>
      <c r="T323" s="1">
        <v>2.62</v>
      </c>
      <c r="U323" s="16">
        <f t="shared" ref="U323:U386" si="12">SUM(S323/T323)</f>
        <v>1.6412213740458015</v>
      </c>
      <c r="V323" s="1">
        <v>34</v>
      </c>
      <c r="W323" s="1">
        <v>30</v>
      </c>
      <c r="X323" s="16">
        <f t="shared" ref="X323:X386" si="13">SUM(W323/V323)</f>
        <v>0.88235294117647056</v>
      </c>
      <c r="Y323" s="1">
        <v>2.42</v>
      </c>
      <c r="Z323" s="16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24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6">
        <v>1.99</v>
      </c>
      <c r="R324" s="16">
        <v>1.99</v>
      </c>
      <c r="S324" s="1">
        <v>7.03</v>
      </c>
      <c r="T324" s="1">
        <v>2.2999999999999998</v>
      </c>
      <c r="U324" s="16">
        <f t="shared" si="12"/>
        <v>3.0565217391304351</v>
      </c>
      <c r="V324" s="1">
        <v>39</v>
      </c>
      <c r="W324" s="1">
        <v>35</v>
      </c>
      <c r="X324" s="16">
        <f t="shared" si="13"/>
        <v>0.89743589743589747</v>
      </c>
      <c r="Y324" s="1">
        <v>0.22</v>
      </c>
      <c r="Z324" s="16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24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6">
        <v>320.49</v>
      </c>
      <c r="R325" s="16">
        <v>320.49</v>
      </c>
      <c r="S325" s="1">
        <v>2.06</v>
      </c>
      <c r="T325" s="1">
        <v>0.79</v>
      </c>
      <c r="U325" s="16">
        <f t="shared" si="12"/>
        <v>2.6075949367088609</v>
      </c>
      <c r="V325" s="1">
        <v>37</v>
      </c>
      <c r="W325" s="1">
        <v>34</v>
      </c>
      <c r="X325" s="16">
        <f t="shared" si="13"/>
        <v>0.91891891891891897</v>
      </c>
      <c r="Y325" s="1">
        <v>4.62</v>
      </c>
      <c r="Z325" s="16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24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6">
        <v>1.99</v>
      </c>
      <c r="R326" s="16">
        <v>1.99</v>
      </c>
      <c r="S326" s="1">
        <v>6.2</v>
      </c>
      <c r="T326" s="1">
        <v>5</v>
      </c>
      <c r="U326" s="16">
        <f t="shared" si="12"/>
        <v>1.24</v>
      </c>
      <c r="V326" s="1">
        <v>39</v>
      </c>
      <c r="W326" s="1">
        <v>35</v>
      </c>
      <c r="X326" s="16">
        <f t="shared" si="13"/>
        <v>0.89743589743589747</v>
      </c>
      <c r="Y326" s="1">
        <v>7.27</v>
      </c>
      <c r="Z326" s="16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24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6">
        <v>12</v>
      </c>
      <c r="R327" s="16">
        <v>12</v>
      </c>
      <c r="S327" s="1">
        <v>4.08</v>
      </c>
      <c r="T327" s="1">
        <v>1.32</v>
      </c>
      <c r="U327" s="16">
        <f t="shared" si="12"/>
        <v>3.0909090909090908</v>
      </c>
      <c r="V327" s="1">
        <v>36</v>
      </c>
      <c r="W327" s="1">
        <v>32</v>
      </c>
      <c r="X327" s="16">
        <f t="shared" si="13"/>
        <v>0.88888888888888884</v>
      </c>
      <c r="Y327" s="1">
        <v>4.0199999999999996</v>
      </c>
      <c r="Z327" s="16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24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6">
        <v>3.01</v>
      </c>
      <c r="R328" s="16">
        <v>78.38</v>
      </c>
      <c r="S328" s="1">
        <v>5.27</v>
      </c>
      <c r="T328" s="1">
        <v>3.05</v>
      </c>
      <c r="U328" s="16">
        <f t="shared" si="12"/>
        <v>1.7278688524590164</v>
      </c>
      <c r="V328" s="1">
        <v>38</v>
      </c>
      <c r="W328" s="1">
        <v>35</v>
      </c>
      <c r="X328" s="16">
        <f t="shared" si="13"/>
        <v>0.92105263157894735</v>
      </c>
      <c r="Y328" s="1">
        <v>3.69</v>
      </c>
      <c r="Z328" s="16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24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6">
        <v>204.69</v>
      </c>
      <c r="R329" s="16">
        <v>204.69</v>
      </c>
      <c r="S329" s="1">
        <v>3.83</v>
      </c>
      <c r="T329" s="1">
        <v>4.79</v>
      </c>
      <c r="U329" s="16">
        <f t="shared" si="12"/>
        <v>0.79958246346555328</v>
      </c>
      <c r="V329" s="1">
        <v>37</v>
      </c>
      <c r="W329" s="1">
        <v>34</v>
      </c>
      <c r="X329" s="16">
        <f t="shared" si="13"/>
        <v>0.91891891891891897</v>
      </c>
      <c r="Y329" s="1">
        <v>0.45</v>
      </c>
      <c r="Z329" s="16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24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6">
        <v>336.95</v>
      </c>
      <c r="R330" s="16">
        <v>12</v>
      </c>
      <c r="S330" s="1">
        <v>6.86</v>
      </c>
      <c r="T330" s="1">
        <v>14.24</v>
      </c>
      <c r="U330" s="16">
        <f t="shared" si="12"/>
        <v>0.4817415730337079</v>
      </c>
      <c r="V330" s="1">
        <v>39</v>
      </c>
      <c r="W330" s="1">
        <v>34</v>
      </c>
      <c r="X330" s="16">
        <f t="shared" si="13"/>
        <v>0.87179487179487181</v>
      </c>
      <c r="Y330" s="1">
        <v>2.3199999999999998</v>
      </c>
      <c r="Z330" s="16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24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6">
        <v>900.6</v>
      </c>
      <c r="R331" s="16">
        <v>900.6</v>
      </c>
      <c r="S331" s="1">
        <v>5052</v>
      </c>
      <c r="T331" s="1">
        <v>3.68</v>
      </c>
      <c r="U331" s="16">
        <f t="shared" si="12"/>
        <v>1372.8260869565217</v>
      </c>
      <c r="V331" s="1">
        <v>38</v>
      </c>
      <c r="W331" s="1">
        <v>35</v>
      </c>
      <c r="X331" s="16">
        <f t="shared" si="13"/>
        <v>0.92105263157894735</v>
      </c>
      <c r="Y331" s="1">
        <v>0.83</v>
      </c>
      <c r="Z331" s="16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24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6">
        <v>1.99</v>
      </c>
      <c r="R332" s="16">
        <v>1.99</v>
      </c>
      <c r="S332" s="1">
        <v>5.89</v>
      </c>
      <c r="T332" s="1">
        <v>1.27</v>
      </c>
      <c r="U332" s="16">
        <f t="shared" si="12"/>
        <v>4.6377952755905509</v>
      </c>
      <c r="V332" s="1">
        <v>38</v>
      </c>
      <c r="W332" s="1">
        <v>35</v>
      </c>
      <c r="X332" s="16">
        <f t="shared" si="13"/>
        <v>0.92105263157894735</v>
      </c>
      <c r="Y332" s="1">
        <v>0.69</v>
      </c>
      <c r="Z332" s="16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24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6">
        <v>12</v>
      </c>
      <c r="R333" s="16">
        <v>12</v>
      </c>
      <c r="S333" s="1">
        <v>6.47</v>
      </c>
      <c r="T333" s="1">
        <v>1.47</v>
      </c>
      <c r="U333" s="16">
        <f t="shared" si="12"/>
        <v>4.4013605442176873</v>
      </c>
      <c r="V333" s="1">
        <v>38</v>
      </c>
      <c r="W333" s="1">
        <v>34</v>
      </c>
      <c r="X333" s="16">
        <f t="shared" si="13"/>
        <v>0.89473684210526316</v>
      </c>
      <c r="Y333" s="1">
        <v>1.57</v>
      </c>
      <c r="Z333" s="16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24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6">
        <v>159.71</v>
      </c>
      <c r="R334" s="16">
        <v>159.71</v>
      </c>
      <c r="S334" s="1">
        <v>1.85</v>
      </c>
      <c r="T334" s="1">
        <v>0.67</v>
      </c>
      <c r="U334" s="16">
        <f t="shared" si="12"/>
        <v>2.761194029850746</v>
      </c>
      <c r="V334" s="1">
        <v>36</v>
      </c>
      <c r="W334" s="1">
        <v>32</v>
      </c>
      <c r="X334" s="16">
        <f t="shared" si="13"/>
        <v>0.88888888888888884</v>
      </c>
      <c r="Y334" s="1">
        <v>2.13</v>
      </c>
      <c r="Z334" s="16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24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6">
        <v>15</v>
      </c>
      <c r="R335" s="16">
        <v>15</v>
      </c>
      <c r="S335" s="1">
        <v>3.91</v>
      </c>
      <c r="T335" s="1">
        <v>2.5099999999999998</v>
      </c>
      <c r="U335" s="16">
        <f t="shared" si="12"/>
        <v>1.557768924302789</v>
      </c>
      <c r="V335" s="1">
        <v>35</v>
      </c>
      <c r="W335" s="1">
        <v>30</v>
      </c>
      <c r="X335" s="16">
        <f t="shared" si="13"/>
        <v>0.8571428571428571</v>
      </c>
      <c r="Y335" s="1">
        <v>2.2400000000000002</v>
      </c>
      <c r="Z335" s="16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24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6">
        <v>296.31</v>
      </c>
      <c r="R336" s="16">
        <v>296.31</v>
      </c>
      <c r="S336" s="1">
        <v>0.21</v>
      </c>
      <c r="T336" s="1">
        <v>0.92</v>
      </c>
      <c r="U336" s="16">
        <f t="shared" si="12"/>
        <v>0.22826086956521738</v>
      </c>
      <c r="V336" s="1">
        <v>38</v>
      </c>
      <c r="W336" s="1">
        <v>35</v>
      </c>
      <c r="X336" s="16">
        <f t="shared" si="13"/>
        <v>0.92105263157894735</v>
      </c>
      <c r="Y336" s="1">
        <v>1.75</v>
      </c>
      <c r="Z336" s="16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24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6">
        <v>8012.99</v>
      </c>
      <c r="R337" s="16">
        <v>4176</v>
      </c>
      <c r="S337" s="1">
        <v>2.44</v>
      </c>
      <c r="T337" s="1">
        <v>0.22</v>
      </c>
      <c r="U337" s="16">
        <f t="shared" si="12"/>
        <v>11.09090909090909</v>
      </c>
      <c r="V337" s="1">
        <v>34</v>
      </c>
      <c r="W337" s="1">
        <v>31</v>
      </c>
      <c r="X337" s="16">
        <f t="shared" si="13"/>
        <v>0.91176470588235292</v>
      </c>
      <c r="Y337" s="1">
        <v>0.79</v>
      </c>
      <c r="Z337" s="16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24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6">
        <v>1.99</v>
      </c>
      <c r="R338" s="16">
        <v>183.06</v>
      </c>
      <c r="S338" s="1">
        <v>3.41</v>
      </c>
      <c r="T338" s="1">
        <v>1.39</v>
      </c>
      <c r="U338" s="16">
        <f t="shared" si="12"/>
        <v>2.4532374100719427</v>
      </c>
      <c r="V338" s="1">
        <v>44</v>
      </c>
      <c r="W338" s="1">
        <v>38</v>
      </c>
      <c r="X338" s="16">
        <f t="shared" si="13"/>
        <v>0.86363636363636365</v>
      </c>
      <c r="Y338" s="1">
        <v>5</v>
      </c>
      <c r="Z338" s="16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24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6">
        <v>1.99</v>
      </c>
      <c r="R339" s="16">
        <v>1.99</v>
      </c>
      <c r="S339" s="1">
        <v>7.1</v>
      </c>
      <c r="T339" s="1">
        <v>2.2200000000000002</v>
      </c>
      <c r="U339" s="16">
        <f t="shared" si="12"/>
        <v>3.198198198198198</v>
      </c>
      <c r="V339" s="1">
        <v>44</v>
      </c>
      <c r="W339" s="1">
        <v>40</v>
      </c>
      <c r="X339" s="16">
        <f t="shared" si="13"/>
        <v>0.90909090909090906</v>
      </c>
      <c r="Y339" s="1">
        <v>4.2300000000000004</v>
      </c>
      <c r="Z339" s="16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24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6">
        <v>1.99</v>
      </c>
      <c r="R340" s="16">
        <v>1.99</v>
      </c>
      <c r="S340" s="1">
        <v>3.61</v>
      </c>
      <c r="T340" s="1">
        <v>5.09</v>
      </c>
      <c r="U340" s="16">
        <f t="shared" si="12"/>
        <v>0.70923379174852652</v>
      </c>
      <c r="V340" s="1">
        <v>42</v>
      </c>
      <c r="W340" s="1">
        <v>38</v>
      </c>
      <c r="X340" s="16">
        <f t="shared" si="13"/>
        <v>0.90476190476190477</v>
      </c>
      <c r="Y340" s="1">
        <v>1.69</v>
      </c>
      <c r="Z340" s="16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24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6">
        <v>1.99</v>
      </c>
      <c r="R341" s="16">
        <v>20</v>
      </c>
      <c r="S341" s="1">
        <v>5.71</v>
      </c>
      <c r="T341" s="1">
        <v>4.32</v>
      </c>
      <c r="U341" s="16">
        <f t="shared" si="12"/>
        <v>1.3217592592592591</v>
      </c>
      <c r="V341" s="1">
        <v>38</v>
      </c>
      <c r="W341" s="1">
        <v>34</v>
      </c>
      <c r="X341" s="16">
        <f t="shared" si="13"/>
        <v>0.89473684210526316</v>
      </c>
      <c r="Y341" s="1">
        <v>3.98</v>
      </c>
      <c r="Z341" s="16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24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6">
        <v>161.77000000000001</v>
      </c>
      <c r="R342" s="16">
        <v>161.77000000000001</v>
      </c>
      <c r="S342" s="1">
        <v>6.83</v>
      </c>
      <c r="T342" s="1">
        <v>4.62</v>
      </c>
      <c r="U342" s="16">
        <f t="shared" si="12"/>
        <v>1.4783549783549783</v>
      </c>
      <c r="V342" s="1">
        <v>40</v>
      </c>
      <c r="W342" s="1">
        <v>36</v>
      </c>
      <c r="X342" s="16">
        <f t="shared" si="13"/>
        <v>0.9</v>
      </c>
      <c r="Y342" s="1">
        <v>2.39</v>
      </c>
      <c r="Z342" s="16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24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6">
        <v>61.98</v>
      </c>
      <c r="R343" s="16">
        <v>61.98</v>
      </c>
      <c r="S343" s="1">
        <v>7.12</v>
      </c>
      <c r="T343" s="1">
        <v>7.89</v>
      </c>
      <c r="U343" s="16">
        <f t="shared" si="12"/>
        <v>0.90240811153358691</v>
      </c>
      <c r="V343" s="1">
        <v>40</v>
      </c>
      <c r="W343" s="1">
        <v>35</v>
      </c>
      <c r="X343" s="16">
        <f t="shared" si="13"/>
        <v>0.875</v>
      </c>
      <c r="Y343" s="1">
        <v>2.29</v>
      </c>
      <c r="Z343" s="16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24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6">
        <v>403.85</v>
      </c>
      <c r="R344" s="16">
        <v>403.85</v>
      </c>
      <c r="S344" s="1">
        <v>6.72</v>
      </c>
      <c r="T344" s="1">
        <v>3.24</v>
      </c>
      <c r="U344" s="16">
        <f t="shared" si="12"/>
        <v>2.074074074074074</v>
      </c>
      <c r="V344" s="1">
        <v>36</v>
      </c>
      <c r="W344" s="1">
        <v>32</v>
      </c>
      <c r="X344" s="16">
        <f t="shared" si="13"/>
        <v>0.88888888888888884</v>
      </c>
      <c r="Y344" s="1">
        <v>1.77</v>
      </c>
      <c r="Z344" s="16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24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6">
        <v>136.71</v>
      </c>
      <c r="R345" s="16">
        <v>1.99</v>
      </c>
      <c r="S345" s="1">
        <v>7.1</v>
      </c>
      <c r="T345" s="1">
        <v>5.16</v>
      </c>
      <c r="U345" s="16">
        <f t="shared" si="12"/>
        <v>1.375968992248062</v>
      </c>
      <c r="V345" s="1">
        <v>42</v>
      </c>
      <c r="W345" s="1">
        <v>38</v>
      </c>
      <c r="X345" s="16">
        <f t="shared" si="13"/>
        <v>0.90476190476190477</v>
      </c>
      <c r="Y345" s="1">
        <v>2.15</v>
      </c>
      <c r="Z345" s="16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24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6">
        <v>34.65</v>
      </c>
      <c r="R346" s="16">
        <v>34.65</v>
      </c>
      <c r="S346" s="1">
        <v>4.4800000000000004</v>
      </c>
      <c r="T346" s="1">
        <v>1.25</v>
      </c>
      <c r="U346" s="16">
        <f t="shared" si="12"/>
        <v>3.5840000000000005</v>
      </c>
      <c r="V346" s="1">
        <v>40</v>
      </c>
      <c r="W346" s="1">
        <v>36</v>
      </c>
      <c r="X346" s="16">
        <f t="shared" si="13"/>
        <v>0.9</v>
      </c>
      <c r="Y346" s="1">
        <v>0.72</v>
      </c>
      <c r="Z346" s="16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24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6">
        <v>48.86</v>
      </c>
      <c r="R347" s="16">
        <v>48.86</v>
      </c>
      <c r="S347" s="1">
        <v>4.63</v>
      </c>
      <c r="T347" s="1">
        <v>0.3</v>
      </c>
      <c r="U347" s="16">
        <f t="shared" si="12"/>
        <v>15.433333333333334</v>
      </c>
      <c r="V347" s="1">
        <v>38</v>
      </c>
      <c r="W347" s="1">
        <v>35</v>
      </c>
      <c r="X347" s="16">
        <f t="shared" si="13"/>
        <v>0.92105263157894735</v>
      </c>
      <c r="Y347" s="1">
        <v>1.1299999999999999</v>
      </c>
      <c r="Z347" s="16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24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6">
        <v>1.99</v>
      </c>
      <c r="R348" s="16">
        <v>1.99</v>
      </c>
      <c r="S348" s="1">
        <v>5.5</v>
      </c>
      <c r="T348" s="1">
        <v>3.03</v>
      </c>
      <c r="U348" s="16">
        <f t="shared" si="12"/>
        <v>1.8151815181518154</v>
      </c>
      <c r="V348" s="1">
        <v>42</v>
      </c>
      <c r="W348" s="1">
        <v>37</v>
      </c>
      <c r="X348" s="16">
        <f t="shared" si="13"/>
        <v>0.88095238095238093</v>
      </c>
      <c r="Y348" s="1">
        <v>20.85</v>
      </c>
      <c r="Z348" s="16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24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6">
        <v>371.74</v>
      </c>
      <c r="R349" s="16">
        <v>371.74</v>
      </c>
      <c r="S349" s="1">
        <v>1.8</v>
      </c>
      <c r="T349" s="1">
        <v>0.35</v>
      </c>
      <c r="U349" s="16">
        <f t="shared" si="12"/>
        <v>5.1428571428571432</v>
      </c>
      <c r="V349" s="1">
        <v>38</v>
      </c>
      <c r="W349" s="1">
        <v>35</v>
      </c>
      <c r="X349" s="16">
        <f t="shared" si="13"/>
        <v>0.92105263157894735</v>
      </c>
      <c r="Y349" s="1">
        <v>0.53</v>
      </c>
      <c r="Z349" s="16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24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6">
        <v>1.99</v>
      </c>
      <c r="R350" s="16">
        <v>1.99</v>
      </c>
      <c r="S350" s="1">
        <v>3.98</v>
      </c>
      <c r="T350" s="1">
        <v>1.43</v>
      </c>
      <c r="U350" s="16">
        <f t="shared" si="12"/>
        <v>2.7832167832167833</v>
      </c>
      <c r="V350" s="1">
        <v>38</v>
      </c>
      <c r="W350" s="1">
        <v>34</v>
      </c>
      <c r="X350" s="16">
        <f t="shared" si="13"/>
        <v>0.89473684210526316</v>
      </c>
      <c r="Y350" s="1">
        <v>4.29</v>
      </c>
      <c r="Z350" s="16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24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6">
        <v>1.99</v>
      </c>
      <c r="R351" s="16">
        <v>1.99</v>
      </c>
      <c r="S351" s="1">
        <v>7.57</v>
      </c>
      <c r="T351" s="1">
        <v>4.6500000000000004</v>
      </c>
      <c r="U351" s="16">
        <f t="shared" si="12"/>
        <v>1.6279569892473118</v>
      </c>
      <c r="V351" s="1">
        <v>42</v>
      </c>
      <c r="W351" s="1">
        <v>36</v>
      </c>
      <c r="X351" s="16">
        <f t="shared" si="13"/>
        <v>0.8571428571428571</v>
      </c>
      <c r="Y351" s="1">
        <v>1.42</v>
      </c>
      <c r="Z351" s="16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24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6">
        <v>213.49</v>
      </c>
      <c r="R352" s="16">
        <v>1.99</v>
      </c>
      <c r="S352" s="1">
        <v>4.6900000000000004</v>
      </c>
      <c r="T352" s="1">
        <v>3.67</v>
      </c>
      <c r="U352" s="16">
        <f t="shared" si="12"/>
        <v>1.2779291553133516</v>
      </c>
      <c r="V352" s="1">
        <v>39</v>
      </c>
      <c r="W352" s="1">
        <v>34</v>
      </c>
      <c r="X352" s="16">
        <f t="shared" si="13"/>
        <v>0.87179487179487181</v>
      </c>
      <c r="Y352" s="1">
        <v>3.62</v>
      </c>
      <c r="Z352" s="16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24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6">
        <v>970.75</v>
      </c>
      <c r="R353" s="16">
        <v>970.75</v>
      </c>
      <c r="S353" s="1">
        <v>5.26</v>
      </c>
      <c r="T353" s="1">
        <v>9.8699999999999992</v>
      </c>
      <c r="U353" s="16">
        <f t="shared" si="12"/>
        <v>0.53292806484295852</v>
      </c>
      <c r="V353" s="1">
        <v>38</v>
      </c>
      <c r="W353" s="1">
        <v>33</v>
      </c>
      <c r="X353" s="16">
        <f t="shared" si="13"/>
        <v>0.86842105263157898</v>
      </c>
      <c r="Y353" s="1">
        <v>1.45</v>
      </c>
      <c r="Z353" s="16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24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6">
        <v>109.06</v>
      </c>
      <c r="R354" s="16">
        <v>109.06</v>
      </c>
      <c r="S354" s="1">
        <v>3.19</v>
      </c>
      <c r="T354" s="1">
        <v>2.96</v>
      </c>
      <c r="U354" s="16">
        <f t="shared" si="12"/>
        <v>1.0777027027027026</v>
      </c>
      <c r="V354" s="1">
        <v>40</v>
      </c>
      <c r="W354" s="1">
        <v>35</v>
      </c>
      <c r="X354" s="16">
        <f t="shared" si="13"/>
        <v>0.875</v>
      </c>
      <c r="Y354" s="1">
        <v>2.96</v>
      </c>
      <c r="Z354" s="16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24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6">
        <v>1082.82</v>
      </c>
      <c r="R355" s="16">
        <v>1082.82</v>
      </c>
      <c r="S355" s="1">
        <v>5.74</v>
      </c>
      <c r="T355" s="1">
        <v>2.81</v>
      </c>
      <c r="U355" s="16">
        <f t="shared" si="12"/>
        <v>2.0427046263345194</v>
      </c>
      <c r="V355" s="1">
        <v>37</v>
      </c>
      <c r="W355" s="1">
        <v>34</v>
      </c>
      <c r="X355" s="16">
        <f t="shared" si="13"/>
        <v>0.91891891891891897</v>
      </c>
      <c r="Y355" s="1">
        <v>1.84</v>
      </c>
      <c r="Z355" s="16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24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6">
        <v>739.13</v>
      </c>
      <c r="R356" s="16">
        <v>739.13</v>
      </c>
      <c r="S356" s="1">
        <v>6.68</v>
      </c>
      <c r="T356" s="1">
        <v>4.03</v>
      </c>
      <c r="U356" s="16">
        <f t="shared" si="12"/>
        <v>1.6575682382133994</v>
      </c>
      <c r="V356" s="1">
        <v>38</v>
      </c>
      <c r="W356" s="1">
        <v>35</v>
      </c>
      <c r="X356" s="16">
        <f t="shared" si="13"/>
        <v>0.92105263157894735</v>
      </c>
      <c r="Y356" s="1">
        <v>2.38</v>
      </c>
      <c r="Z356" s="16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24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6">
        <v>288.72000000000003</v>
      </c>
      <c r="R357" s="16">
        <v>288.72000000000003</v>
      </c>
      <c r="S357" s="1">
        <v>4.16</v>
      </c>
      <c r="T357" s="1">
        <v>0.27</v>
      </c>
      <c r="U357" s="16">
        <f t="shared" si="12"/>
        <v>15.407407407407407</v>
      </c>
      <c r="V357" s="1">
        <v>40</v>
      </c>
      <c r="W357" s="1">
        <v>35</v>
      </c>
      <c r="X357" s="16">
        <f t="shared" si="13"/>
        <v>0.875</v>
      </c>
      <c r="Y357" s="1">
        <v>6.31</v>
      </c>
      <c r="Z357" s="16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24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6">
        <v>4.68</v>
      </c>
      <c r="R358" s="16">
        <v>1.99</v>
      </c>
      <c r="S358" s="1">
        <v>4.4800000000000004</v>
      </c>
      <c r="T358" s="1">
        <v>0.21</v>
      </c>
      <c r="U358" s="16">
        <f t="shared" si="12"/>
        <v>21.333333333333336</v>
      </c>
      <c r="V358" s="1">
        <v>42</v>
      </c>
      <c r="W358" s="1">
        <v>38</v>
      </c>
      <c r="X358" s="16">
        <f t="shared" si="13"/>
        <v>0.90476190476190477</v>
      </c>
      <c r="Y358" s="1">
        <v>2.06</v>
      </c>
      <c r="Z358" s="16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24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6">
        <v>18.489999999999998</v>
      </c>
      <c r="R359" s="16">
        <v>18.489999999999998</v>
      </c>
      <c r="S359" s="1">
        <v>4.5199999999999996</v>
      </c>
      <c r="T359" s="1">
        <v>3.27</v>
      </c>
      <c r="U359" s="16">
        <f t="shared" si="12"/>
        <v>1.3822629969418958</v>
      </c>
      <c r="V359" s="1">
        <v>37</v>
      </c>
      <c r="W359" s="1">
        <v>33</v>
      </c>
      <c r="X359" s="16">
        <f t="shared" si="13"/>
        <v>0.89189189189189189</v>
      </c>
      <c r="Y359" s="1">
        <v>1.4</v>
      </c>
      <c r="Z359" s="16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24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6">
        <v>169.33</v>
      </c>
      <c r="R360" s="16">
        <v>169.33</v>
      </c>
      <c r="S360" s="1">
        <v>3.27</v>
      </c>
      <c r="T360" s="1">
        <v>0.63</v>
      </c>
      <c r="U360" s="16">
        <f t="shared" si="12"/>
        <v>5.1904761904761907</v>
      </c>
      <c r="V360" s="1">
        <v>38</v>
      </c>
      <c r="W360" s="1">
        <v>35</v>
      </c>
      <c r="X360" s="16">
        <f t="shared" si="13"/>
        <v>0.92105263157894735</v>
      </c>
      <c r="Y360" s="1">
        <v>1.46</v>
      </c>
      <c r="Z360" s="16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24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6">
        <v>418.9</v>
      </c>
      <c r="R361" s="16">
        <v>418.9</v>
      </c>
      <c r="S361" s="1">
        <v>2.85</v>
      </c>
      <c r="T361" s="1">
        <v>1.71</v>
      </c>
      <c r="U361" s="16">
        <f t="shared" si="12"/>
        <v>1.6666666666666667</v>
      </c>
      <c r="V361" s="1">
        <v>38</v>
      </c>
      <c r="W361" s="1">
        <v>35</v>
      </c>
      <c r="X361" s="16">
        <f t="shared" si="13"/>
        <v>0.92105263157894735</v>
      </c>
      <c r="Y361" s="1">
        <v>1.54</v>
      </c>
      <c r="Z361" s="16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24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6">
        <v>1.99</v>
      </c>
      <c r="R362" s="16">
        <v>1.99</v>
      </c>
      <c r="S362" s="1">
        <v>6.42</v>
      </c>
      <c r="T362" s="1">
        <v>3.45</v>
      </c>
      <c r="U362" s="16">
        <f t="shared" si="12"/>
        <v>1.8608695652173912</v>
      </c>
      <c r="V362" s="1">
        <v>39</v>
      </c>
      <c r="W362" s="1">
        <v>34</v>
      </c>
      <c r="X362" s="16">
        <f t="shared" si="13"/>
        <v>0.87179487179487181</v>
      </c>
      <c r="Y362" s="1">
        <v>2.64</v>
      </c>
      <c r="Z362" s="16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24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6">
        <v>1.99</v>
      </c>
      <c r="R363" s="16">
        <v>1.99</v>
      </c>
      <c r="S363" s="1">
        <v>2.71</v>
      </c>
      <c r="T363" s="1">
        <v>1.41</v>
      </c>
      <c r="U363" s="16">
        <f t="shared" si="12"/>
        <v>1.9219858156028369</v>
      </c>
      <c r="V363" s="1">
        <v>40</v>
      </c>
      <c r="W363" s="1">
        <v>36</v>
      </c>
      <c r="X363" s="16">
        <f t="shared" si="13"/>
        <v>0.9</v>
      </c>
      <c r="Y363" s="1">
        <v>1.87</v>
      </c>
      <c r="Z363" s="16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24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6">
        <v>14.83</v>
      </c>
      <c r="R364" s="16">
        <v>53.82</v>
      </c>
      <c r="S364" s="1">
        <v>4.91</v>
      </c>
      <c r="T364" s="1">
        <v>0.67</v>
      </c>
      <c r="U364" s="16">
        <f t="shared" si="12"/>
        <v>7.3283582089552235</v>
      </c>
      <c r="V364" s="1">
        <v>37</v>
      </c>
      <c r="W364" s="1">
        <v>32</v>
      </c>
      <c r="X364" s="16">
        <f t="shared" si="13"/>
        <v>0.86486486486486491</v>
      </c>
      <c r="Y364" s="1">
        <v>0.97</v>
      </c>
      <c r="Z364" s="16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24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6">
        <v>1.99</v>
      </c>
      <c r="R365" s="16">
        <v>1.99</v>
      </c>
      <c r="S365" s="1">
        <v>5.98</v>
      </c>
      <c r="T365" s="1">
        <v>1</v>
      </c>
      <c r="U365" s="16">
        <f t="shared" si="12"/>
        <v>5.98</v>
      </c>
      <c r="V365" s="1">
        <v>35</v>
      </c>
      <c r="W365" s="1">
        <v>30</v>
      </c>
      <c r="X365" s="16">
        <f t="shared" si="13"/>
        <v>0.8571428571428571</v>
      </c>
      <c r="Y365" s="1">
        <v>3.13</v>
      </c>
      <c r="Z365" s="16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24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6">
        <v>650.71</v>
      </c>
      <c r="R366" s="16">
        <v>1.99</v>
      </c>
      <c r="S366" s="1">
        <v>7.77</v>
      </c>
      <c r="T366" s="1">
        <v>3.64</v>
      </c>
      <c r="U366" s="16">
        <f t="shared" si="12"/>
        <v>2.1346153846153846</v>
      </c>
      <c r="V366" s="1">
        <v>36</v>
      </c>
      <c r="W366" s="1">
        <v>30</v>
      </c>
      <c r="X366" s="16">
        <f t="shared" si="13"/>
        <v>0.83333333333333337</v>
      </c>
      <c r="Y366" s="1">
        <v>1.45</v>
      </c>
      <c r="Z366" s="16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24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6">
        <v>1.99</v>
      </c>
      <c r="R367" s="16">
        <v>1.99</v>
      </c>
      <c r="S367" s="1">
        <v>4.32</v>
      </c>
      <c r="T367" s="1">
        <v>1.35</v>
      </c>
      <c r="U367" s="16">
        <f t="shared" si="12"/>
        <v>3.2</v>
      </c>
      <c r="V367" s="1">
        <v>42</v>
      </c>
      <c r="W367" s="1">
        <v>37</v>
      </c>
      <c r="X367" s="16">
        <f t="shared" si="13"/>
        <v>0.88095238095238093</v>
      </c>
      <c r="Y367" s="1">
        <v>1.1200000000000001</v>
      </c>
      <c r="Z367" s="16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24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6">
        <v>1.99</v>
      </c>
      <c r="R368" s="16">
        <v>1.99</v>
      </c>
      <c r="S368" s="1">
        <v>3.23</v>
      </c>
      <c r="T368" s="1">
        <v>2.34</v>
      </c>
      <c r="U368" s="16">
        <f t="shared" si="12"/>
        <v>1.3803418803418803</v>
      </c>
      <c r="V368" s="1">
        <v>38</v>
      </c>
      <c r="W368" s="1">
        <v>32</v>
      </c>
      <c r="X368" s="16">
        <f t="shared" si="13"/>
        <v>0.84210526315789469</v>
      </c>
      <c r="Y368" s="1">
        <v>1.27</v>
      </c>
      <c r="Z368" s="16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24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6">
        <v>10.45</v>
      </c>
      <c r="R369" s="16">
        <v>10.45</v>
      </c>
      <c r="S369" s="1">
        <v>2.08</v>
      </c>
      <c r="T369" s="1">
        <v>0.15</v>
      </c>
      <c r="U369" s="16">
        <f t="shared" si="12"/>
        <v>13.866666666666667</v>
      </c>
      <c r="V369" s="1">
        <v>38</v>
      </c>
      <c r="W369" s="1">
        <v>35</v>
      </c>
      <c r="X369" s="16">
        <f t="shared" si="13"/>
        <v>0.92105263157894735</v>
      </c>
      <c r="Y369" s="1">
        <v>5</v>
      </c>
      <c r="Z369" s="16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24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6">
        <v>764.83</v>
      </c>
      <c r="R370" s="16">
        <v>764.83</v>
      </c>
      <c r="S370" s="1">
        <v>4.0599999999999996</v>
      </c>
      <c r="T370" s="1">
        <v>3.92</v>
      </c>
      <c r="U370" s="16">
        <f t="shared" si="12"/>
        <v>1.0357142857142856</v>
      </c>
      <c r="V370" s="1">
        <v>38</v>
      </c>
      <c r="W370" s="1">
        <v>34</v>
      </c>
      <c r="X370" s="16">
        <f t="shared" si="13"/>
        <v>0.89473684210526316</v>
      </c>
      <c r="Y370" s="1">
        <v>5</v>
      </c>
      <c r="Z370" s="16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24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6">
        <v>116.31</v>
      </c>
      <c r="R371" s="16">
        <v>116.31</v>
      </c>
      <c r="S371" s="1">
        <v>6.52</v>
      </c>
      <c r="T371" s="1">
        <v>3.42</v>
      </c>
      <c r="U371" s="16">
        <f t="shared" si="12"/>
        <v>1.9064327485380117</v>
      </c>
      <c r="V371" s="1">
        <v>39</v>
      </c>
      <c r="W371" s="1">
        <v>36</v>
      </c>
      <c r="X371" s="16">
        <f t="shared" si="13"/>
        <v>0.92307692307692313</v>
      </c>
      <c r="Y371" s="1">
        <v>0.77</v>
      </c>
      <c r="Z371" s="16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24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6">
        <v>785.42</v>
      </c>
      <c r="R372" s="16">
        <v>300.13</v>
      </c>
      <c r="S372" s="1">
        <v>6.22</v>
      </c>
      <c r="T372" s="1">
        <v>4.4400000000000004</v>
      </c>
      <c r="U372" s="16">
        <f t="shared" si="12"/>
        <v>1.4009009009009008</v>
      </c>
      <c r="V372" s="1">
        <v>37</v>
      </c>
      <c r="W372" s="1">
        <v>34</v>
      </c>
      <c r="X372" s="16">
        <f t="shared" si="13"/>
        <v>0.91891891891891897</v>
      </c>
      <c r="Y372" s="1">
        <v>0.64</v>
      </c>
      <c r="Z372" s="16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24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6">
        <v>96.22</v>
      </c>
      <c r="R373" s="16">
        <v>5.39</v>
      </c>
      <c r="S373" s="1">
        <v>1.58</v>
      </c>
      <c r="T373" s="1">
        <v>0.24</v>
      </c>
      <c r="U373" s="16">
        <f t="shared" si="12"/>
        <v>6.5833333333333339</v>
      </c>
      <c r="V373" s="1">
        <v>39</v>
      </c>
      <c r="W373" s="1">
        <v>35</v>
      </c>
      <c r="X373" s="16">
        <f t="shared" si="13"/>
        <v>0.89743589743589747</v>
      </c>
      <c r="Y373" s="1">
        <v>6.91</v>
      </c>
      <c r="Z373" s="16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24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6">
        <v>346.59</v>
      </c>
      <c r="R374" s="16">
        <v>346.59</v>
      </c>
      <c r="S374" s="1">
        <v>5.76</v>
      </c>
      <c r="T374" s="1">
        <v>6.42</v>
      </c>
      <c r="U374" s="16">
        <f t="shared" si="12"/>
        <v>0.89719626168224298</v>
      </c>
      <c r="V374" s="1">
        <v>40</v>
      </c>
      <c r="W374" s="1">
        <v>37</v>
      </c>
      <c r="X374" s="16">
        <f t="shared" si="13"/>
        <v>0.92500000000000004</v>
      </c>
      <c r="Y374" s="1">
        <v>0.95</v>
      </c>
      <c r="Z374" s="16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24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6">
        <v>347.98</v>
      </c>
      <c r="R375" s="16">
        <v>1.99</v>
      </c>
      <c r="S375" s="1">
        <v>2.59</v>
      </c>
      <c r="T375" s="1">
        <v>0.63</v>
      </c>
      <c r="U375" s="16">
        <f t="shared" si="12"/>
        <v>4.1111111111111107</v>
      </c>
      <c r="V375" s="1">
        <v>35</v>
      </c>
      <c r="W375" s="1">
        <v>30</v>
      </c>
      <c r="X375" s="16">
        <f t="shared" si="13"/>
        <v>0.8571428571428571</v>
      </c>
      <c r="Y375" s="1">
        <v>5.74</v>
      </c>
      <c r="Z375" s="16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24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6">
        <v>6.19</v>
      </c>
      <c r="R376" s="16">
        <v>6.19</v>
      </c>
      <c r="S376" s="1">
        <v>2.17</v>
      </c>
      <c r="T376" s="1">
        <v>2.02</v>
      </c>
      <c r="U376" s="16">
        <f t="shared" si="12"/>
        <v>1.0742574257425743</v>
      </c>
      <c r="V376" s="1">
        <v>38</v>
      </c>
      <c r="W376" s="1">
        <v>34</v>
      </c>
      <c r="X376" s="16">
        <f t="shared" si="13"/>
        <v>0.89473684210526316</v>
      </c>
      <c r="Y376" s="1">
        <v>4.78</v>
      </c>
      <c r="Z376" s="16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24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6">
        <v>187.79</v>
      </c>
      <c r="R377" s="16">
        <v>187.79</v>
      </c>
      <c r="S377" s="1">
        <v>5.4</v>
      </c>
      <c r="T377" s="1">
        <v>3.07</v>
      </c>
      <c r="U377" s="16">
        <f t="shared" si="12"/>
        <v>1.7589576547231272</v>
      </c>
      <c r="V377" s="1">
        <v>36</v>
      </c>
      <c r="W377" s="1">
        <v>32</v>
      </c>
      <c r="X377" s="16">
        <f t="shared" si="13"/>
        <v>0.88888888888888884</v>
      </c>
      <c r="Y377" s="1">
        <v>6.75</v>
      </c>
      <c r="Z377" s="16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24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6">
        <v>459.63</v>
      </c>
      <c r="R378" s="16">
        <v>459.63</v>
      </c>
      <c r="S378" s="1">
        <v>3.91</v>
      </c>
      <c r="T378" s="1">
        <v>1.01</v>
      </c>
      <c r="U378" s="16">
        <f t="shared" si="12"/>
        <v>3.8712871287128712</v>
      </c>
      <c r="V378" s="1">
        <v>38</v>
      </c>
      <c r="W378" s="1">
        <v>35</v>
      </c>
      <c r="X378" s="16">
        <f t="shared" si="13"/>
        <v>0.92105263157894735</v>
      </c>
      <c r="Y378" s="1">
        <v>2.4500000000000002</v>
      </c>
      <c r="Z378" s="16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24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6">
        <v>2</v>
      </c>
      <c r="R379" s="16">
        <v>3.01</v>
      </c>
      <c r="S379" s="1">
        <v>3.3</v>
      </c>
      <c r="T379" s="1">
        <v>0.59</v>
      </c>
      <c r="U379" s="16">
        <f t="shared" si="12"/>
        <v>5.593220338983051</v>
      </c>
      <c r="V379" s="1">
        <v>39</v>
      </c>
      <c r="W379" s="1">
        <v>35</v>
      </c>
      <c r="X379" s="16">
        <f t="shared" si="13"/>
        <v>0.89743589743589747</v>
      </c>
      <c r="Y379" s="1">
        <v>2.78</v>
      </c>
      <c r="Z379" s="16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24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6">
        <v>2</v>
      </c>
      <c r="R380" s="16">
        <v>2</v>
      </c>
      <c r="S380" s="1">
        <v>9.59</v>
      </c>
      <c r="T380" s="1">
        <v>5.98</v>
      </c>
      <c r="U380" s="16">
        <f t="shared" si="12"/>
        <v>1.6036789297658862</v>
      </c>
      <c r="V380" s="1">
        <v>37</v>
      </c>
      <c r="W380" s="1">
        <v>34</v>
      </c>
      <c r="X380" s="16">
        <f t="shared" si="13"/>
        <v>0.91891891891891897</v>
      </c>
      <c r="Y380" s="1">
        <v>3.63</v>
      </c>
      <c r="Z380" s="16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24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6">
        <v>278.32</v>
      </c>
      <c r="R381" s="16">
        <v>278.52</v>
      </c>
      <c r="S381" s="1">
        <v>2.4900000000000002</v>
      </c>
      <c r="T381" s="1">
        <v>3.39</v>
      </c>
      <c r="U381" s="16">
        <f t="shared" si="12"/>
        <v>0.73451327433628322</v>
      </c>
      <c r="V381" s="1">
        <v>38</v>
      </c>
      <c r="W381" s="1">
        <v>34</v>
      </c>
      <c r="X381" s="16">
        <f t="shared" si="13"/>
        <v>0.89473684210526316</v>
      </c>
      <c r="Y381" s="1">
        <v>1.62</v>
      </c>
      <c r="Z381" s="16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24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6">
        <v>1.99</v>
      </c>
      <c r="R382" s="16">
        <v>1.99</v>
      </c>
      <c r="S382" s="1">
        <v>6.46</v>
      </c>
      <c r="T382" s="1">
        <v>1.43</v>
      </c>
      <c r="U382" s="16">
        <f t="shared" si="12"/>
        <v>4.5174825174825175</v>
      </c>
      <c r="V382" s="1">
        <v>38</v>
      </c>
      <c r="W382" s="1">
        <v>34</v>
      </c>
      <c r="X382" s="16">
        <f t="shared" si="13"/>
        <v>0.89473684210526316</v>
      </c>
      <c r="Y382" s="1">
        <v>1.44</v>
      </c>
      <c r="Z382" s="16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24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6">
        <v>1.99</v>
      </c>
      <c r="R383" s="16">
        <v>1.99</v>
      </c>
      <c r="S383" s="1">
        <v>2.75</v>
      </c>
      <c r="T383" s="1">
        <v>2.78</v>
      </c>
      <c r="U383" s="16">
        <f t="shared" si="12"/>
        <v>0.98920863309352525</v>
      </c>
      <c r="V383" s="1">
        <v>37</v>
      </c>
      <c r="W383" s="1">
        <v>35</v>
      </c>
      <c r="X383" s="16">
        <f t="shared" si="13"/>
        <v>0.94594594594594594</v>
      </c>
      <c r="Y383" s="1">
        <v>1.57</v>
      </c>
      <c r="Z383" s="16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24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6">
        <v>10.84</v>
      </c>
      <c r="R384" s="16">
        <v>10.84</v>
      </c>
      <c r="S384" s="1">
        <v>5.08</v>
      </c>
      <c r="T384" s="1">
        <v>1.06</v>
      </c>
      <c r="U384" s="16">
        <f t="shared" si="12"/>
        <v>4.7924528301886795</v>
      </c>
      <c r="V384" s="1">
        <v>34</v>
      </c>
      <c r="W384" s="1">
        <v>33</v>
      </c>
      <c r="X384" s="16">
        <f t="shared" si="13"/>
        <v>0.97058823529411764</v>
      </c>
      <c r="Y384" s="1">
        <v>2.66</v>
      </c>
      <c r="Z384" s="16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24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6">
        <v>1.99</v>
      </c>
      <c r="R385" s="16">
        <v>1.99</v>
      </c>
      <c r="S385" s="1">
        <v>4.6100000000000003</v>
      </c>
      <c r="T385" s="1">
        <v>1.52</v>
      </c>
      <c r="U385" s="16">
        <f t="shared" si="12"/>
        <v>3.0328947368421053</v>
      </c>
      <c r="V385" s="1">
        <v>38</v>
      </c>
      <c r="W385" s="1">
        <v>34</v>
      </c>
      <c r="X385" s="16">
        <f t="shared" si="13"/>
        <v>0.89473684210526316</v>
      </c>
      <c r="Y385" s="1">
        <v>1.4</v>
      </c>
      <c r="Z385" s="16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24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6">
        <v>184.42</v>
      </c>
      <c r="R386" s="16">
        <v>184.42</v>
      </c>
      <c r="S386" s="1">
        <v>4.41</v>
      </c>
      <c r="T386" s="1">
        <v>1.43</v>
      </c>
      <c r="U386" s="16">
        <f t="shared" si="12"/>
        <v>3.0839160839160842</v>
      </c>
      <c r="V386" s="1">
        <v>37</v>
      </c>
      <c r="W386" s="1">
        <v>33</v>
      </c>
      <c r="X386" s="16">
        <f t="shared" si="13"/>
        <v>0.89189189189189189</v>
      </c>
      <c r="Y386" s="1">
        <v>2.73</v>
      </c>
      <c r="Z386" s="16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24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6">
        <v>4.2</v>
      </c>
      <c r="R387" s="16">
        <v>4.2</v>
      </c>
      <c r="S387" s="1">
        <v>6.52</v>
      </c>
      <c r="T387" s="1">
        <v>6.65</v>
      </c>
      <c r="U387" s="16">
        <f t="shared" ref="U387:U450" si="14">SUM(S387/T387)</f>
        <v>0.9804511278195488</v>
      </c>
      <c r="V387" s="1">
        <v>42</v>
      </c>
      <c r="W387" s="1">
        <v>38</v>
      </c>
      <c r="X387" s="16">
        <f t="shared" ref="X387:X450" si="15">SUM(W387/V387)</f>
        <v>0.90476190476190477</v>
      </c>
      <c r="Y387" s="1">
        <v>0.57999999999999996</v>
      </c>
      <c r="Z387" s="16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24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6">
        <v>1.99</v>
      </c>
      <c r="R388" s="16">
        <v>1.99</v>
      </c>
      <c r="S388" s="1">
        <v>1.94</v>
      </c>
      <c r="T388" s="1">
        <v>0.49</v>
      </c>
      <c r="U388" s="16">
        <f t="shared" si="14"/>
        <v>3.9591836734693877</v>
      </c>
      <c r="V388" s="1">
        <v>38</v>
      </c>
      <c r="W388" s="1">
        <v>34</v>
      </c>
      <c r="X388" s="16">
        <f t="shared" si="15"/>
        <v>0.89473684210526316</v>
      </c>
      <c r="Y388" s="1">
        <v>5</v>
      </c>
      <c r="Z388" s="16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24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6">
        <v>305.76</v>
      </c>
      <c r="R389" s="16">
        <v>1.99</v>
      </c>
      <c r="S389" s="1">
        <v>5.97</v>
      </c>
      <c r="T389" s="1">
        <v>2.73</v>
      </c>
      <c r="U389" s="16">
        <f t="shared" si="14"/>
        <v>2.1868131868131866</v>
      </c>
      <c r="V389" s="1">
        <v>38</v>
      </c>
      <c r="W389" s="1">
        <v>32</v>
      </c>
      <c r="X389" s="16">
        <f t="shared" si="15"/>
        <v>0.84210526315789469</v>
      </c>
      <c r="Y389" s="1">
        <v>3.3</v>
      </c>
      <c r="Z389" s="16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24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6">
        <v>278.32</v>
      </c>
      <c r="R390" s="16">
        <v>278.32</v>
      </c>
      <c r="S390" s="1">
        <v>2.4900000000000002</v>
      </c>
      <c r="T390" s="1">
        <v>3.39</v>
      </c>
      <c r="U390" s="16">
        <f t="shared" si="14"/>
        <v>0.73451327433628322</v>
      </c>
      <c r="V390" s="1">
        <v>37</v>
      </c>
      <c r="W390" s="1">
        <v>34</v>
      </c>
      <c r="X390" s="16">
        <f t="shared" si="15"/>
        <v>0.91891891891891897</v>
      </c>
      <c r="Y390" s="1">
        <v>1.62</v>
      </c>
      <c r="Z390" s="16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24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6">
        <v>2</v>
      </c>
      <c r="R391" s="16">
        <v>2</v>
      </c>
      <c r="S391" s="1">
        <v>9.59</v>
      </c>
      <c r="T391" s="1">
        <v>5.98</v>
      </c>
      <c r="U391" s="16">
        <f t="shared" si="14"/>
        <v>1.6036789297658862</v>
      </c>
      <c r="V391" s="1">
        <v>36</v>
      </c>
      <c r="W391" s="1">
        <v>32</v>
      </c>
      <c r="X391" s="16">
        <f t="shared" si="15"/>
        <v>0.88888888888888884</v>
      </c>
      <c r="Y391" s="1">
        <v>3.63</v>
      </c>
      <c r="Z391" s="16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24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6">
        <v>2</v>
      </c>
      <c r="R392" s="16">
        <v>3.01</v>
      </c>
      <c r="S392" s="1">
        <v>3.3</v>
      </c>
      <c r="T392" s="1">
        <v>0.59</v>
      </c>
      <c r="U392" s="16">
        <f t="shared" si="14"/>
        <v>5.593220338983051</v>
      </c>
      <c r="V392" s="1">
        <v>38</v>
      </c>
      <c r="W392" s="1">
        <v>35</v>
      </c>
      <c r="X392" s="16">
        <f t="shared" si="15"/>
        <v>0.92105263157894735</v>
      </c>
      <c r="Y392" s="1">
        <v>2.78</v>
      </c>
      <c r="Z392" s="16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24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6">
        <v>459.63</v>
      </c>
      <c r="R393" s="16">
        <v>459.63</v>
      </c>
      <c r="S393" s="1">
        <v>3.91</v>
      </c>
      <c r="T393" s="1">
        <v>1.01</v>
      </c>
      <c r="U393" s="16">
        <f t="shared" si="14"/>
        <v>3.8712871287128712</v>
      </c>
      <c r="V393" s="1">
        <v>39</v>
      </c>
      <c r="W393" s="1">
        <v>36</v>
      </c>
      <c r="X393" s="16">
        <f t="shared" si="15"/>
        <v>0.92307692307692313</v>
      </c>
      <c r="Y393" s="1">
        <v>2.4500000000000002</v>
      </c>
      <c r="Z393" s="16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24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6">
        <v>187.79</v>
      </c>
      <c r="R394" s="16">
        <v>187.79</v>
      </c>
      <c r="S394" s="1">
        <v>5.4</v>
      </c>
      <c r="T394" s="1">
        <v>3.07</v>
      </c>
      <c r="U394" s="16">
        <f t="shared" si="14"/>
        <v>1.7589576547231272</v>
      </c>
      <c r="V394" s="1">
        <v>36</v>
      </c>
      <c r="W394" s="1">
        <v>32</v>
      </c>
      <c r="X394" s="16">
        <f t="shared" si="15"/>
        <v>0.88888888888888884</v>
      </c>
      <c r="Y394" s="1">
        <v>6.75</v>
      </c>
      <c r="Z394" s="16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24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6">
        <v>6.19</v>
      </c>
      <c r="R395" s="16">
        <v>6.19</v>
      </c>
      <c r="S395" s="1">
        <v>2.17</v>
      </c>
      <c r="T395" s="1">
        <v>2.02</v>
      </c>
      <c r="U395" s="16">
        <f t="shared" si="14"/>
        <v>1.0742574257425743</v>
      </c>
      <c r="V395" s="1">
        <v>38</v>
      </c>
      <c r="W395" s="1">
        <v>35</v>
      </c>
      <c r="X395" s="16">
        <f t="shared" si="15"/>
        <v>0.92105263157894735</v>
      </c>
      <c r="Y395" s="1">
        <v>4.78</v>
      </c>
      <c r="Z395" s="16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24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6">
        <v>347.98</v>
      </c>
      <c r="R396" s="16">
        <v>1.99</v>
      </c>
      <c r="S396" s="1">
        <v>2.59</v>
      </c>
      <c r="T396" s="1">
        <v>0.63</v>
      </c>
      <c r="U396" s="16">
        <f t="shared" si="14"/>
        <v>4.1111111111111107</v>
      </c>
      <c r="V396" s="1">
        <v>35</v>
      </c>
      <c r="W396" s="1">
        <v>30</v>
      </c>
      <c r="X396" s="16">
        <f t="shared" si="15"/>
        <v>0.8571428571428571</v>
      </c>
      <c r="Y396" s="1">
        <v>5.74</v>
      </c>
      <c r="Z396" s="16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24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6">
        <v>346.59</v>
      </c>
      <c r="R397" s="16">
        <v>346.59</v>
      </c>
      <c r="S397" s="1">
        <v>5.76</v>
      </c>
      <c r="T397" s="1">
        <v>6.42</v>
      </c>
      <c r="U397" s="16">
        <f t="shared" si="14"/>
        <v>0.89719626168224298</v>
      </c>
      <c r="V397" s="1">
        <v>42</v>
      </c>
      <c r="W397" s="1">
        <v>38</v>
      </c>
      <c r="X397" s="16">
        <f t="shared" si="15"/>
        <v>0.90476190476190477</v>
      </c>
      <c r="Y397" s="1">
        <v>0.95</v>
      </c>
      <c r="Z397" s="16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24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6">
        <v>96.22</v>
      </c>
      <c r="R398" s="16">
        <v>5.39</v>
      </c>
      <c r="S398" s="1">
        <v>1.58</v>
      </c>
      <c r="T398" s="1">
        <v>0.24</v>
      </c>
      <c r="U398" s="16">
        <f t="shared" si="14"/>
        <v>6.5833333333333339</v>
      </c>
      <c r="V398" s="1">
        <v>40</v>
      </c>
      <c r="W398" s="1">
        <v>37</v>
      </c>
      <c r="X398" s="16">
        <f t="shared" si="15"/>
        <v>0.92500000000000004</v>
      </c>
      <c r="Y398" s="1">
        <v>6.91</v>
      </c>
      <c r="Z398" s="16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24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6">
        <v>116.31</v>
      </c>
      <c r="R399" s="16">
        <v>116.31</v>
      </c>
      <c r="S399" s="1">
        <v>6.52</v>
      </c>
      <c r="T399" s="1">
        <v>3.42</v>
      </c>
      <c r="U399" s="16">
        <f t="shared" si="14"/>
        <v>1.9064327485380117</v>
      </c>
      <c r="V399" s="1">
        <v>38</v>
      </c>
      <c r="W399" s="1">
        <v>34</v>
      </c>
      <c r="X399" s="16">
        <f t="shared" si="15"/>
        <v>0.89473684210526316</v>
      </c>
      <c r="Y399" s="1">
        <v>0.77</v>
      </c>
      <c r="Z399" s="16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24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6">
        <v>232.64</v>
      </c>
      <c r="R400" s="16">
        <v>232.64</v>
      </c>
      <c r="S400" s="1">
        <v>3.72</v>
      </c>
      <c r="T400" s="1">
        <v>1.6</v>
      </c>
      <c r="U400" s="16">
        <f t="shared" si="14"/>
        <v>2.3250000000000002</v>
      </c>
      <c r="V400" s="1">
        <v>38</v>
      </c>
      <c r="W400" s="1">
        <v>35</v>
      </c>
      <c r="X400" s="16">
        <f t="shared" si="15"/>
        <v>0.92105263157894735</v>
      </c>
      <c r="Y400" s="1">
        <v>1.6</v>
      </c>
      <c r="Z400" s="16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24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6">
        <v>167.41</v>
      </c>
      <c r="R401" s="16">
        <v>167.41</v>
      </c>
      <c r="S401" s="1">
        <v>5.73</v>
      </c>
      <c r="T401" s="1">
        <v>2.42</v>
      </c>
      <c r="U401" s="16">
        <f t="shared" si="14"/>
        <v>2.3677685950413228</v>
      </c>
      <c r="V401" s="1">
        <v>39</v>
      </c>
      <c r="W401" s="1">
        <v>35</v>
      </c>
      <c r="X401" s="16">
        <f t="shared" si="15"/>
        <v>0.89743589743589747</v>
      </c>
      <c r="Y401" s="1">
        <v>2.31</v>
      </c>
      <c r="Z401" s="16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24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6">
        <v>1.99</v>
      </c>
      <c r="R402" s="16">
        <v>1.99</v>
      </c>
      <c r="S402" s="1">
        <v>2.1</v>
      </c>
      <c r="T402" s="1">
        <v>1.08</v>
      </c>
      <c r="U402" s="16">
        <f t="shared" si="14"/>
        <v>1.9444444444444444</v>
      </c>
      <c r="V402" s="1">
        <v>37</v>
      </c>
      <c r="W402" s="1">
        <v>34</v>
      </c>
      <c r="X402" s="16">
        <f t="shared" si="15"/>
        <v>0.91891891891891897</v>
      </c>
      <c r="Y402" s="1">
        <v>3.4</v>
      </c>
      <c r="Z402" s="16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24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6">
        <v>2</v>
      </c>
      <c r="R403" s="16">
        <v>2</v>
      </c>
      <c r="S403" s="1">
        <v>4.4400000000000004</v>
      </c>
      <c r="T403" s="1">
        <v>1.03</v>
      </c>
      <c r="U403" s="16">
        <f t="shared" si="14"/>
        <v>4.3106796116504853</v>
      </c>
      <c r="V403" s="1">
        <v>39</v>
      </c>
      <c r="W403" s="1">
        <v>36</v>
      </c>
      <c r="X403" s="16">
        <f t="shared" si="15"/>
        <v>0.92307692307692313</v>
      </c>
      <c r="Y403" s="1">
        <v>3.67</v>
      </c>
      <c r="Z403" s="16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24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6">
        <v>230.53</v>
      </c>
      <c r="R404" s="16">
        <v>230.53</v>
      </c>
      <c r="S404" s="1">
        <v>5.18</v>
      </c>
      <c r="T404" s="1">
        <v>6.02</v>
      </c>
      <c r="U404" s="16">
        <f t="shared" si="14"/>
        <v>0.86046511627906974</v>
      </c>
      <c r="V404" s="1">
        <v>36</v>
      </c>
      <c r="W404" s="1">
        <v>32</v>
      </c>
      <c r="X404" s="16">
        <f t="shared" si="15"/>
        <v>0.88888888888888884</v>
      </c>
      <c r="Y404" s="1">
        <v>1.57</v>
      </c>
      <c r="Z404" s="16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24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6">
        <v>2</v>
      </c>
      <c r="R405" s="16">
        <v>2</v>
      </c>
      <c r="S405" s="1">
        <v>3.07</v>
      </c>
      <c r="T405" s="1">
        <v>0.55000000000000004</v>
      </c>
      <c r="U405" s="16">
        <f t="shared" si="14"/>
        <v>5.5818181818181811</v>
      </c>
      <c r="V405" s="1">
        <v>36</v>
      </c>
      <c r="W405" s="1">
        <v>32</v>
      </c>
      <c r="X405" s="16">
        <f t="shared" si="15"/>
        <v>0.88888888888888884</v>
      </c>
      <c r="Y405" s="1">
        <v>2.2799999999999998</v>
      </c>
      <c r="Z405" s="16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24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6">
        <v>10.4</v>
      </c>
      <c r="R406" s="16">
        <v>10.4</v>
      </c>
      <c r="S406" s="1">
        <v>2.72</v>
      </c>
      <c r="T406" s="1">
        <v>2.5299999999999998</v>
      </c>
      <c r="U406" s="16">
        <f t="shared" si="14"/>
        <v>1.0750988142292492</v>
      </c>
      <c r="V406" s="1">
        <v>28</v>
      </c>
      <c r="W406" s="1">
        <v>25</v>
      </c>
      <c r="X406" s="16">
        <f t="shared" si="15"/>
        <v>0.8928571428571429</v>
      </c>
      <c r="Y406" s="1">
        <v>1.5</v>
      </c>
      <c r="Z406" s="16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24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6">
        <v>465.01</v>
      </c>
      <c r="R407" s="16">
        <v>465.01</v>
      </c>
      <c r="S407" s="1">
        <v>3.39</v>
      </c>
      <c r="T407" s="1">
        <v>2.77</v>
      </c>
      <c r="U407" s="16">
        <f t="shared" si="14"/>
        <v>1.2238267148014441</v>
      </c>
      <c r="V407" s="1">
        <v>35</v>
      </c>
      <c r="W407" s="1">
        <v>31</v>
      </c>
      <c r="X407" s="16">
        <f t="shared" si="15"/>
        <v>0.88571428571428568</v>
      </c>
      <c r="Y407" s="1">
        <v>2.77</v>
      </c>
      <c r="Z407" s="16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24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6">
        <v>1.99</v>
      </c>
      <c r="R408" s="16">
        <v>1.99</v>
      </c>
      <c r="S408" s="1">
        <v>2.39</v>
      </c>
      <c r="T408" s="1">
        <v>0.89</v>
      </c>
      <c r="U408" s="16">
        <f t="shared" si="14"/>
        <v>2.6853932584269664</v>
      </c>
      <c r="V408" s="1">
        <v>35</v>
      </c>
      <c r="W408" s="1">
        <v>31</v>
      </c>
      <c r="X408" s="16">
        <f t="shared" si="15"/>
        <v>0.88571428571428568</v>
      </c>
      <c r="Y408" s="1">
        <v>1.67</v>
      </c>
      <c r="Z408" s="16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24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6">
        <v>2</v>
      </c>
      <c r="R409" s="16">
        <v>2</v>
      </c>
      <c r="S409" s="1">
        <v>5.21</v>
      </c>
      <c r="T409" s="1">
        <v>1.78</v>
      </c>
      <c r="U409" s="16">
        <f t="shared" si="14"/>
        <v>2.9269662921348316</v>
      </c>
      <c r="V409" s="1">
        <v>38</v>
      </c>
      <c r="W409" s="1">
        <v>34</v>
      </c>
      <c r="X409" s="16">
        <f t="shared" si="15"/>
        <v>0.89473684210526316</v>
      </c>
      <c r="Y409" s="1">
        <v>1.87</v>
      </c>
      <c r="Z409" s="16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24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6">
        <v>1.99</v>
      </c>
      <c r="R410" s="16">
        <v>1.99</v>
      </c>
      <c r="S410" s="1">
        <v>4.08</v>
      </c>
      <c r="T410" s="1">
        <v>3.6</v>
      </c>
      <c r="U410" s="16">
        <f t="shared" si="14"/>
        <v>1.1333333333333333</v>
      </c>
      <c r="V410" s="1">
        <v>38</v>
      </c>
      <c r="W410" s="1">
        <v>35</v>
      </c>
      <c r="X410" s="16">
        <f t="shared" si="15"/>
        <v>0.92105263157894735</v>
      </c>
      <c r="Y410" s="1">
        <v>1.96</v>
      </c>
      <c r="Z410" s="16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24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6">
        <v>41.75</v>
      </c>
      <c r="R411" s="16">
        <v>41.75</v>
      </c>
      <c r="S411" s="1">
        <v>5.13</v>
      </c>
      <c r="T411" s="1">
        <v>2.97</v>
      </c>
      <c r="U411" s="16">
        <f t="shared" si="14"/>
        <v>1.7272727272727271</v>
      </c>
      <c r="V411" s="1">
        <v>38</v>
      </c>
      <c r="W411" s="1">
        <v>35</v>
      </c>
      <c r="X411" s="16">
        <f t="shared" si="15"/>
        <v>0.92105263157894735</v>
      </c>
      <c r="Y411" s="1">
        <v>2.78</v>
      </c>
      <c r="Z411" s="16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24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6">
        <v>363.08</v>
      </c>
      <c r="R412" s="16">
        <v>8.5399999999999991</v>
      </c>
      <c r="S412" s="1">
        <v>6.71</v>
      </c>
      <c r="T412" s="1">
        <v>8.7100000000000009</v>
      </c>
      <c r="U412" s="16">
        <f t="shared" si="14"/>
        <v>0.77037887485648671</v>
      </c>
      <c r="V412" s="1">
        <v>37</v>
      </c>
      <c r="W412" s="1">
        <v>33</v>
      </c>
      <c r="X412" s="16">
        <f t="shared" si="15"/>
        <v>0.89189189189189189</v>
      </c>
      <c r="Y412" s="1">
        <v>3.65</v>
      </c>
      <c r="Z412" s="16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24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6">
        <v>382.36</v>
      </c>
      <c r="R413" s="16">
        <v>382.36</v>
      </c>
      <c r="S413" s="1">
        <v>4.8</v>
      </c>
      <c r="T413" s="1">
        <v>3.83</v>
      </c>
      <c r="U413" s="16">
        <f t="shared" si="14"/>
        <v>1.2532637075718014</v>
      </c>
      <c r="V413" s="1">
        <v>34</v>
      </c>
      <c r="W413" s="1">
        <v>30</v>
      </c>
      <c r="X413" s="16">
        <f t="shared" si="15"/>
        <v>0.88235294117647056</v>
      </c>
      <c r="Y413" s="1">
        <v>1.98</v>
      </c>
      <c r="Z413" s="16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24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6">
        <v>1.99</v>
      </c>
      <c r="R414" s="16">
        <v>1.99</v>
      </c>
      <c r="S414" s="1">
        <v>40.08</v>
      </c>
      <c r="T414" s="1">
        <v>1.99</v>
      </c>
      <c r="U414" s="16">
        <f t="shared" si="14"/>
        <v>20.140703517587937</v>
      </c>
      <c r="V414" s="1">
        <v>36</v>
      </c>
      <c r="W414" s="1">
        <v>32</v>
      </c>
      <c r="X414" s="16">
        <f t="shared" si="15"/>
        <v>0.88888888888888884</v>
      </c>
      <c r="Y414" s="1">
        <v>1.35</v>
      </c>
      <c r="Z414" s="16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24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6">
        <v>1.99</v>
      </c>
      <c r="R415" s="16">
        <v>1.99</v>
      </c>
      <c r="S415" s="1">
        <v>3.52</v>
      </c>
      <c r="T415" s="1">
        <v>2.14</v>
      </c>
      <c r="U415" s="16">
        <f t="shared" si="14"/>
        <v>1.6448598130841121</v>
      </c>
      <c r="V415" s="1">
        <v>35</v>
      </c>
      <c r="W415" s="1">
        <v>31</v>
      </c>
      <c r="X415" s="16">
        <f t="shared" si="15"/>
        <v>0.88571428571428568</v>
      </c>
      <c r="Y415" s="1">
        <v>0.74</v>
      </c>
      <c r="Z415" s="16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24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6">
        <v>2229.81</v>
      </c>
      <c r="R416" s="16">
        <v>10.98</v>
      </c>
      <c r="S416" s="1">
        <v>4.75</v>
      </c>
      <c r="T416" s="1">
        <v>7.2</v>
      </c>
      <c r="U416" s="16">
        <f t="shared" si="14"/>
        <v>0.65972222222222221</v>
      </c>
      <c r="V416" s="1">
        <v>38</v>
      </c>
      <c r="W416" s="1">
        <v>35</v>
      </c>
      <c r="X416" s="16">
        <f t="shared" si="15"/>
        <v>0.92105263157894735</v>
      </c>
      <c r="Y416" s="1">
        <v>4.75</v>
      </c>
      <c r="Z416" s="16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24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6">
        <v>252.72</v>
      </c>
      <c r="R417" s="16">
        <v>252.72</v>
      </c>
      <c r="S417" s="1">
        <v>1.8</v>
      </c>
      <c r="T417" s="1">
        <v>0.9</v>
      </c>
      <c r="U417" s="16">
        <f t="shared" si="14"/>
        <v>2</v>
      </c>
      <c r="V417" s="1">
        <v>39</v>
      </c>
      <c r="W417" s="1">
        <v>35</v>
      </c>
      <c r="X417" s="16">
        <f t="shared" si="15"/>
        <v>0.89743589743589747</v>
      </c>
      <c r="Y417" s="1">
        <v>1.86</v>
      </c>
      <c r="Z417" s="16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24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6">
        <v>67.2</v>
      </c>
      <c r="R418" s="16">
        <v>67.2</v>
      </c>
      <c r="S418" s="1">
        <v>7.14</v>
      </c>
      <c r="T418" s="1">
        <v>3.79</v>
      </c>
      <c r="U418" s="16">
        <f t="shared" si="14"/>
        <v>1.8839050131926121</v>
      </c>
      <c r="V418" s="1">
        <v>32</v>
      </c>
      <c r="W418" s="1">
        <v>28</v>
      </c>
      <c r="X418" s="16">
        <f t="shared" si="15"/>
        <v>0.875</v>
      </c>
      <c r="Y418" s="1">
        <v>1</v>
      </c>
      <c r="Z418" s="16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24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6">
        <v>1.99</v>
      </c>
      <c r="R419" s="16">
        <v>1.99</v>
      </c>
      <c r="S419" s="1">
        <v>3.68</v>
      </c>
      <c r="T419" s="1">
        <v>0.13</v>
      </c>
      <c r="U419" s="16">
        <f t="shared" si="14"/>
        <v>28.307692307692307</v>
      </c>
      <c r="V419" s="1">
        <v>41</v>
      </c>
      <c r="W419" s="1">
        <v>38</v>
      </c>
      <c r="X419" s="16">
        <f t="shared" si="15"/>
        <v>0.92682926829268297</v>
      </c>
      <c r="Y419" s="1">
        <v>2.64</v>
      </c>
      <c r="Z419" s="16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24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6">
        <v>1.99</v>
      </c>
      <c r="R420" s="16">
        <v>1.99</v>
      </c>
      <c r="S420" s="1">
        <v>3.85</v>
      </c>
      <c r="T420" s="1">
        <v>1.02</v>
      </c>
      <c r="U420" s="16">
        <f t="shared" si="14"/>
        <v>3.7745098039215685</v>
      </c>
      <c r="V420" s="1">
        <v>37</v>
      </c>
      <c r="W420" s="1">
        <v>34</v>
      </c>
      <c r="X420" s="16">
        <f t="shared" si="15"/>
        <v>0.91891891891891897</v>
      </c>
      <c r="Y420" s="1">
        <v>2.39</v>
      </c>
      <c r="Z420" s="16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24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6">
        <v>1.99</v>
      </c>
      <c r="R421" s="16">
        <v>1.99</v>
      </c>
      <c r="S421" s="1">
        <v>4.75</v>
      </c>
      <c r="T421" s="1">
        <v>2.46</v>
      </c>
      <c r="U421" s="16">
        <f t="shared" si="14"/>
        <v>1.9308943089430894</v>
      </c>
      <c r="V421" s="1">
        <v>36</v>
      </c>
      <c r="W421" s="1">
        <v>32</v>
      </c>
      <c r="X421" s="16">
        <f t="shared" si="15"/>
        <v>0.88888888888888884</v>
      </c>
      <c r="Y421" s="1">
        <v>0.95</v>
      </c>
      <c r="Z421" s="16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24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6">
        <v>6.9210000000000003</v>
      </c>
      <c r="R422" s="16">
        <v>6.9210000000000003</v>
      </c>
      <c r="S422" s="1">
        <v>5.12</v>
      </c>
      <c r="T422" s="1">
        <v>3.6</v>
      </c>
      <c r="U422" s="16">
        <f t="shared" si="14"/>
        <v>1.4222222222222223</v>
      </c>
      <c r="V422" s="1">
        <v>30</v>
      </c>
      <c r="W422" s="1">
        <v>26</v>
      </c>
      <c r="X422" s="16">
        <f t="shared" si="15"/>
        <v>0.8666666666666667</v>
      </c>
      <c r="Y422" s="1">
        <v>1.88</v>
      </c>
      <c r="Z422" s="16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24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6">
        <v>1.99</v>
      </c>
      <c r="R423" s="16">
        <v>1.99</v>
      </c>
      <c r="S423" s="1">
        <v>1</v>
      </c>
      <c r="T423" s="1">
        <v>0.6</v>
      </c>
      <c r="U423" s="16">
        <f t="shared" si="14"/>
        <v>1.6666666666666667</v>
      </c>
      <c r="V423" s="1">
        <v>42</v>
      </c>
      <c r="W423" s="1">
        <v>38</v>
      </c>
      <c r="X423" s="16">
        <f t="shared" si="15"/>
        <v>0.90476190476190477</v>
      </c>
      <c r="Y423" s="1">
        <v>4.45</v>
      </c>
      <c r="Z423" s="16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24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6">
        <v>482.21</v>
      </c>
      <c r="R424" s="16">
        <v>482.21</v>
      </c>
      <c r="S424" s="1">
        <v>7.1</v>
      </c>
      <c r="T424" s="1">
        <v>4.2699999999999996</v>
      </c>
      <c r="U424" s="16">
        <f t="shared" si="14"/>
        <v>1.6627634660421546</v>
      </c>
      <c r="V424" s="1">
        <v>38</v>
      </c>
      <c r="W424" s="1">
        <v>35</v>
      </c>
      <c r="X424" s="16">
        <f t="shared" si="15"/>
        <v>0.92105263157894735</v>
      </c>
      <c r="Y424" s="1">
        <v>3.98</v>
      </c>
      <c r="Z424" s="16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24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6">
        <v>40.22</v>
      </c>
      <c r="R425" s="16">
        <v>1.99</v>
      </c>
      <c r="S425" s="1">
        <v>2.97</v>
      </c>
      <c r="T425" s="1">
        <v>0.2</v>
      </c>
      <c r="U425" s="16">
        <f t="shared" si="14"/>
        <v>14.85</v>
      </c>
      <c r="V425" s="1">
        <v>36</v>
      </c>
      <c r="W425" s="1">
        <v>32</v>
      </c>
      <c r="X425" s="16">
        <f t="shared" si="15"/>
        <v>0.88888888888888884</v>
      </c>
      <c r="Y425" s="1">
        <v>3.58</v>
      </c>
      <c r="Z425" s="16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24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6">
        <v>50.11</v>
      </c>
      <c r="R426" s="16">
        <v>0.99</v>
      </c>
      <c r="S426" s="1">
        <v>2.0099999999999998</v>
      </c>
      <c r="T426" s="1">
        <v>1.81</v>
      </c>
      <c r="U426" s="16">
        <f t="shared" si="14"/>
        <v>1.1104972375690607</v>
      </c>
      <c r="V426" s="1">
        <v>32</v>
      </c>
      <c r="W426" s="1">
        <v>28</v>
      </c>
      <c r="X426" s="16">
        <f t="shared" si="15"/>
        <v>0.875</v>
      </c>
      <c r="Y426" s="1">
        <v>1.34</v>
      </c>
      <c r="Z426" s="16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24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6">
        <v>1.99</v>
      </c>
      <c r="R427" s="16">
        <v>1.99</v>
      </c>
      <c r="S427" s="1">
        <v>7.61</v>
      </c>
      <c r="T427" s="1">
        <v>4.55</v>
      </c>
      <c r="U427" s="16">
        <f t="shared" si="14"/>
        <v>1.6725274725274726</v>
      </c>
      <c r="V427" s="1">
        <v>36</v>
      </c>
      <c r="W427" s="1">
        <v>32</v>
      </c>
      <c r="X427" s="16">
        <f t="shared" si="15"/>
        <v>0.88888888888888884</v>
      </c>
      <c r="Y427" s="1">
        <v>3.51</v>
      </c>
      <c r="Z427" s="16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24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6">
        <v>103.5</v>
      </c>
      <c r="R428" s="16">
        <v>103.5</v>
      </c>
      <c r="S428" s="1">
        <v>3.35</v>
      </c>
      <c r="T428" s="1">
        <v>0.56000000000000005</v>
      </c>
      <c r="U428" s="16">
        <f t="shared" si="14"/>
        <v>5.9821428571428568</v>
      </c>
      <c r="V428" s="1">
        <v>36</v>
      </c>
      <c r="W428" s="1">
        <v>32</v>
      </c>
      <c r="X428" s="16">
        <f t="shared" si="15"/>
        <v>0.88888888888888884</v>
      </c>
      <c r="Y428" s="1">
        <v>2.98</v>
      </c>
      <c r="Z428" s="16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24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6">
        <v>102.87</v>
      </c>
      <c r="R429" s="16">
        <v>102.87</v>
      </c>
      <c r="S429" s="1">
        <v>3.27</v>
      </c>
      <c r="T429" s="1">
        <v>2.2999999999999998</v>
      </c>
      <c r="U429" s="16">
        <f t="shared" si="14"/>
        <v>1.4217391304347826</v>
      </c>
      <c r="V429" s="1">
        <v>36</v>
      </c>
      <c r="W429" s="1">
        <v>31</v>
      </c>
      <c r="X429" s="16">
        <f t="shared" si="15"/>
        <v>0.86111111111111116</v>
      </c>
      <c r="Y429" s="1">
        <v>0.86</v>
      </c>
      <c r="Z429" s="16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24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6">
        <v>90.67</v>
      </c>
      <c r="R430" s="16">
        <v>90.67</v>
      </c>
      <c r="S430" s="1">
        <v>4</v>
      </c>
      <c r="T430" s="1">
        <v>1.61</v>
      </c>
      <c r="U430" s="16">
        <f t="shared" si="14"/>
        <v>2.4844720496894408</v>
      </c>
      <c r="V430" s="1">
        <v>30</v>
      </c>
      <c r="W430" s="1">
        <v>26</v>
      </c>
      <c r="X430" s="16">
        <f t="shared" si="15"/>
        <v>0.8666666666666667</v>
      </c>
      <c r="Y430" s="1">
        <v>1.1499999999999999</v>
      </c>
      <c r="Z430" s="16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24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6">
        <v>375.18</v>
      </c>
      <c r="R431" s="16">
        <v>375.18</v>
      </c>
      <c r="S431" s="1">
        <v>2.5</v>
      </c>
      <c r="T431" s="1">
        <v>1.17</v>
      </c>
      <c r="U431" s="16">
        <f t="shared" si="14"/>
        <v>2.1367521367521367</v>
      </c>
      <c r="V431" s="1">
        <v>38</v>
      </c>
      <c r="W431" s="1">
        <v>34</v>
      </c>
      <c r="X431" s="16">
        <f t="shared" si="15"/>
        <v>0.89473684210526316</v>
      </c>
      <c r="Y431" s="1">
        <v>2.5299999999999998</v>
      </c>
      <c r="Z431" s="16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24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6">
        <v>728.01</v>
      </c>
      <c r="R432" s="16">
        <v>728.01</v>
      </c>
      <c r="S432" s="1">
        <v>4.59</v>
      </c>
      <c r="T432" s="1">
        <v>2.34</v>
      </c>
      <c r="U432" s="16">
        <f t="shared" si="14"/>
        <v>1.9615384615384617</v>
      </c>
      <c r="V432" s="1">
        <v>36</v>
      </c>
      <c r="W432" s="1">
        <v>32</v>
      </c>
      <c r="X432" s="16">
        <f t="shared" si="15"/>
        <v>0.88888888888888884</v>
      </c>
      <c r="Y432" s="1">
        <v>2.38</v>
      </c>
      <c r="Z432" s="16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24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6">
        <v>433.97</v>
      </c>
      <c r="R433" s="16">
        <v>433.97</v>
      </c>
      <c r="S433" s="1">
        <v>6.76</v>
      </c>
      <c r="T433" s="1">
        <v>1.76</v>
      </c>
      <c r="U433" s="16">
        <f t="shared" si="14"/>
        <v>3.8409090909090908</v>
      </c>
      <c r="V433" s="1">
        <v>38</v>
      </c>
      <c r="W433" s="1">
        <v>35</v>
      </c>
      <c r="X433" s="16">
        <f t="shared" si="15"/>
        <v>0.92105263157894735</v>
      </c>
      <c r="Y433" s="1">
        <v>3.5049999999999999</v>
      </c>
      <c r="Z433" s="16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24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6">
        <v>1.99</v>
      </c>
      <c r="R434" s="16">
        <v>1.99</v>
      </c>
      <c r="S434" s="1">
        <v>5.64</v>
      </c>
      <c r="T434" s="1">
        <v>2.71</v>
      </c>
      <c r="U434" s="16">
        <f t="shared" si="14"/>
        <v>2.0811808118081179</v>
      </c>
      <c r="V434" s="1">
        <v>32</v>
      </c>
      <c r="W434" s="1">
        <v>28</v>
      </c>
      <c r="X434" s="16">
        <f t="shared" si="15"/>
        <v>0.875</v>
      </c>
      <c r="Y434" s="1">
        <v>1.24</v>
      </c>
      <c r="Z434" s="16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24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6">
        <v>1.99</v>
      </c>
      <c r="R435" s="16">
        <v>1.99</v>
      </c>
      <c r="S435" s="1">
        <v>4.09</v>
      </c>
      <c r="T435" s="1">
        <v>2.63</v>
      </c>
      <c r="U435" s="16">
        <f t="shared" si="14"/>
        <v>1.5551330798479088</v>
      </c>
      <c r="V435" s="1">
        <v>32</v>
      </c>
      <c r="W435" s="1">
        <v>28</v>
      </c>
      <c r="X435" s="16">
        <f t="shared" si="15"/>
        <v>0.875</v>
      </c>
      <c r="Y435" s="1">
        <v>1.08</v>
      </c>
      <c r="Z435" s="16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24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6">
        <v>1.99</v>
      </c>
      <c r="R436" s="16">
        <v>1.99</v>
      </c>
      <c r="S436" s="1">
        <v>4.5</v>
      </c>
      <c r="T436" s="1">
        <v>1.5</v>
      </c>
      <c r="U436" s="16">
        <f t="shared" si="14"/>
        <v>3</v>
      </c>
      <c r="V436" s="1">
        <v>42</v>
      </c>
      <c r="W436" s="1">
        <v>38</v>
      </c>
      <c r="X436" s="16">
        <f t="shared" si="15"/>
        <v>0.90476190476190477</v>
      </c>
      <c r="Y436" s="1">
        <v>2.04</v>
      </c>
      <c r="Z436" s="16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24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6">
        <v>1399</v>
      </c>
      <c r="R437" s="16">
        <v>1.99</v>
      </c>
      <c r="S437" s="1">
        <v>3.75</v>
      </c>
      <c r="T437" s="1">
        <v>1.57</v>
      </c>
      <c r="U437" s="16">
        <f t="shared" si="14"/>
        <v>2.3885350318471334</v>
      </c>
      <c r="V437" s="1">
        <v>40</v>
      </c>
      <c r="W437" s="1">
        <v>36</v>
      </c>
      <c r="X437" s="16">
        <f t="shared" si="15"/>
        <v>0.9</v>
      </c>
      <c r="Y437" s="1">
        <v>1.51</v>
      </c>
      <c r="Z437" s="16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24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6">
        <v>213.14</v>
      </c>
      <c r="R438" s="16">
        <v>213.14</v>
      </c>
      <c r="S438" s="1">
        <v>13.9</v>
      </c>
      <c r="T438" s="1">
        <v>0.5</v>
      </c>
      <c r="U438" s="16">
        <f t="shared" si="14"/>
        <v>27.8</v>
      </c>
      <c r="V438" s="1">
        <v>32</v>
      </c>
      <c r="W438" s="1">
        <v>27</v>
      </c>
      <c r="X438" s="16">
        <f t="shared" si="15"/>
        <v>0.84375</v>
      </c>
      <c r="Y438" s="1">
        <v>0.82</v>
      </c>
      <c r="Z438" s="16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24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6">
        <v>4.2</v>
      </c>
      <c r="R439" s="16">
        <v>4.2</v>
      </c>
      <c r="S439" s="1">
        <v>6.55</v>
      </c>
      <c r="T439" s="1">
        <v>4.3</v>
      </c>
      <c r="U439" s="16">
        <f t="shared" si="14"/>
        <v>1.5232558139534884</v>
      </c>
      <c r="V439" s="1">
        <v>42</v>
      </c>
      <c r="W439" s="1">
        <v>38</v>
      </c>
      <c r="X439" s="16">
        <f t="shared" si="15"/>
        <v>0.90476190476190477</v>
      </c>
      <c r="Y439" s="1">
        <v>2.27</v>
      </c>
      <c r="Z439" s="16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24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6">
        <v>86.42</v>
      </c>
      <c r="R440" s="16">
        <v>238.14</v>
      </c>
      <c r="S440" s="1">
        <v>3.47</v>
      </c>
      <c r="T440" s="1">
        <v>3.13</v>
      </c>
      <c r="U440" s="16">
        <f t="shared" si="14"/>
        <v>1.1086261980830672</v>
      </c>
      <c r="V440" s="1">
        <v>42</v>
      </c>
      <c r="W440" s="1">
        <v>39</v>
      </c>
      <c r="X440" s="16">
        <f t="shared" si="15"/>
        <v>0.9285714285714286</v>
      </c>
      <c r="Y440" s="1">
        <v>3.9</v>
      </c>
      <c r="Z440" s="16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24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6">
        <v>70.53</v>
      </c>
      <c r="R441" s="16">
        <v>1.99</v>
      </c>
      <c r="S441" s="1">
        <v>4.54</v>
      </c>
      <c r="T441" s="1">
        <v>1.36</v>
      </c>
      <c r="U441" s="16">
        <f t="shared" si="14"/>
        <v>3.3382352941176467</v>
      </c>
      <c r="V441" s="1">
        <v>40</v>
      </c>
      <c r="W441" s="1">
        <v>36</v>
      </c>
      <c r="X441" s="16">
        <f t="shared" si="15"/>
        <v>0.9</v>
      </c>
      <c r="Y441" s="1">
        <v>2.33</v>
      </c>
      <c r="Z441" s="16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24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6">
        <v>1.99</v>
      </c>
      <c r="R442" s="16">
        <v>181.23</v>
      </c>
      <c r="S442" s="1">
        <v>5.71</v>
      </c>
      <c r="T442" s="1">
        <v>2.42</v>
      </c>
      <c r="U442" s="16">
        <f t="shared" si="14"/>
        <v>2.3595041322314052</v>
      </c>
      <c r="V442" s="1">
        <v>34</v>
      </c>
      <c r="W442" s="1">
        <v>30</v>
      </c>
      <c r="X442" s="16">
        <f t="shared" si="15"/>
        <v>0.88235294117647056</v>
      </c>
      <c r="Y442" s="1">
        <v>1.46</v>
      </c>
      <c r="Z442" s="16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24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21">
        <v>3.35</v>
      </c>
      <c r="R443" s="21">
        <v>1.99</v>
      </c>
      <c r="S443" s="14">
        <v>1.06</v>
      </c>
      <c r="T443" s="14">
        <v>1.49</v>
      </c>
      <c r="U443" s="16">
        <f t="shared" si="14"/>
        <v>0.71140939597315445</v>
      </c>
      <c r="V443" s="14">
        <v>36</v>
      </c>
      <c r="W443" s="14">
        <v>32</v>
      </c>
      <c r="X443" s="16">
        <f t="shared" si="15"/>
        <v>0.88888888888888884</v>
      </c>
      <c r="Y443" s="14">
        <v>3.02</v>
      </c>
      <c r="Z443" s="21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27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2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21">
        <v>407.25</v>
      </c>
      <c r="R444" s="21">
        <v>491.85</v>
      </c>
      <c r="S444" s="14">
        <v>5.65</v>
      </c>
      <c r="T444" s="14">
        <v>3.31</v>
      </c>
      <c r="U444" s="16">
        <f t="shared" si="14"/>
        <v>1.7069486404833838</v>
      </c>
      <c r="V444" s="14">
        <v>34</v>
      </c>
      <c r="W444" s="14">
        <v>30</v>
      </c>
      <c r="X444" s="16">
        <f t="shared" si="15"/>
        <v>0.88235294117647056</v>
      </c>
      <c r="Y444" s="14">
        <v>3.85</v>
      </c>
      <c r="Z444" s="21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27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2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6">
        <v>12.37</v>
      </c>
      <c r="R445" s="16">
        <v>19.440000000000001</v>
      </c>
      <c r="S445" s="1">
        <v>5.4</v>
      </c>
      <c r="T445" s="1">
        <v>1.95</v>
      </c>
      <c r="U445" s="16">
        <f t="shared" si="14"/>
        <v>2.7692307692307696</v>
      </c>
      <c r="V445" s="1">
        <v>38</v>
      </c>
      <c r="W445" s="1">
        <v>36</v>
      </c>
      <c r="X445" s="16">
        <f t="shared" si="15"/>
        <v>0.94736842105263153</v>
      </c>
      <c r="Y445" s="1">
        <v>1</v>
      </c>
      <c r="Z445" s="16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24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6">
        <v>1.99</v>
      </c>
      <c r="R446" s="16">
        <v>1.99</v>
      </c>
      <c r="S446" s="1">
        <v>4.97</v>
      </c>
      <c r="T446" s="1">
        <v>2.23</v>
      </c>
      <c r="U446" s="16">
        <f t="shared" si="14"/>
        <v>2.2286995515695067</v>
      </c>
      <c r="V446" s="1">
        <v>36</v>
      </c>
      <c r="W446" s="1">
        <v>32</v>
      </c>
      <c r="X446" s="16">
        <f t="shared" si="15"/>
        <v>0.88888888888888884</v>
      </c>
      <c r="Y446" s="1">
        <v>1.94</v>
      </c>
      <c r="Z446" s="16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24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6">
        <v>144.63</v>
      </c>
      <c r="R447" s="16">
        <v>1.99</v>
      </c>
      <c r="S447" s="1">
        <v>3.63</v>
      </c>
      <c r="T447" s="1">
        <v>8.34</v>
      </c>
      <c r="U447" s="16">
        <f t="shared" si="14"/>
        <v>0.43525179856115109</v>
      </c>
      <c r="V447" s="1">
        <v>42</v>
      </c>
      <c r="W447" s="1">
        <v>40</v>
      </c>
      <c r="X447" s="16">
        <f t="shared" si="15"/>
        <v>0.95238095238095233</v>
      </c>
      <c r="Y447" s="1">
        <v>2.92</v>
      </c>
      <c r="Z447" s="16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24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6">
        <v>30004</v>
      </c>
      <c r="R448" s="16">
        <v>475.04</v>
      </c>
      <c r="S448" s="1">
        <v>1.99</v>
      </c>
      <c r="T448" s="1">
        <v>1.61</v>
      </c>
      <c r="U448" s="16">
        <f t="shared" si="14"/>
        <v>1.2360248447204969</v>
      </c>
      <c r="V448" s="1">
        <v>39</v>
      </c>
      <c r="W448" s="1">
        <v>37</v>
      </c>
      <c r="X448" s="16">
        <f t="shared" si="15"/>
        <v>0.94871794871794868</v>
      </c>
      <c r="Y448" s="1">
        <v>1.77</v>
      </c>
      <c r="Z448" s="16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24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6">
        <v>30007</v>
      </c>
      <c r="R449" s="16">
        <v>1.99</v>
      </c>
      <c r="S449" s="1">
        <v>1.88</v>
      </c>
      <c r="T449" s="1">
        <v>0.25</v>
      </c>
      <c r="U449" s="16">
        <f t="shared" si="14"/>
        <v>7.52</v>
      </c>
      <c r="V449" s="1">
        <v>39</v>
      </c>
      <c r="W449" s="1">
        <v>36</v>
      </c>
      <c r="X449" s="16">
        <f t="shared" si="15"/>
        <v>0.92307692307692313</v>
      </c>
      <c r="Y449" s="1">
        <v>2.4700000000000002</v>
      </c>
      <c r="Z449" s="16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24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6">
        <v>1.9</v>
      </c>
      <c r="R450" s="16">
        <v>1.99</v>
      </c>
      <c r="S450" s="1">
        <v>4.74</v>
      </c>
      <c r="T450" s="1">
        <v>3.6</v>
      </c>
      <c r="U450" s="16">
        <f t="shared" si="14"/>
        <v>1.3166666666666667</v>
      </c>
      <c r="V450" s="1">
        <v>42</v>
      </c>
      <c r="W450" s="1">
        <v>39</v>
      </c>
      <c r="X450" s="16">
        <f t="shared" si="15"/>
        <v>0.9285714285714286</v>
      </c>
      <c r="Y450" s="1">
        <v>1.0900000000000001</v>
      </c>
      <c r="Z450" s="16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24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6">
        <v>294.06</v>
      </c>
      <c r="R451" s="16">
        <v>1.99</v>
      </c>
      <c r="S451" s="1">
        <v>5.0199999999999996</v>
      </c>
      <c r="T451" s="1">
        <v>12.04</v>
      </c>
      <c r="U451" s="16">
        <f t="shared" ref="U451:U514" si="16">SUM(S451/T451)</f>
        <v>0.4169435215946844</v>
      </c>
      <c r="V451" s="1">
        <v>39</v>
      </c>
      <c r="W451" s="1">
        <v>37</v>
      </c>
      <c r="X451" s="16">
        <f t="shared" ref="X451:X514" si="17">SUM(W451/V451)</f>
        <v>0.94871794871794868</v>
      </c>
      <c r="Y451" s="1">
        <v>3.15</v>
      </c>
      <c r="Z451" s="16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24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6">
        <v>53.51</v>
      </c>
      <c r="R452" s="16">
        <v>13.12</v>
      </c>
      <c r="S452" s="1">
        <v>4.07</v>
      </c>
      <c r="T452" s="1">
        <v>1.93</v>
      </c>
      <c r="U452" s="16">
        <f t="shared" si="16"/>
        <v>2.1088082901554408</v>
      </c>
      <c r="V452" s="1">
        <v>40</v>
      </c>
      <c r="W452" s="1">
        <v>38</v>
      </c>
      <c r="X452" s="16">
        <f t="shared" si="17"/>
        <v>0.95</v>
      </c>
      <c r="Y452" s="1">
        <v>3.08</v>
      </c>
      <c r="Z452" s="16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24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6">
        <v>595.79999999999995</v>
      </c>
      <c r="R453" s="16">
        <v>1.92</v>
      </c>
      <c r="S453" s="1">
        <v>8.25</v>
      </c>
      <c r="T453" s="1">
        <v>0.46</v>
      </c>
      <c r="U453" s="16">
        <f t="shared" si="16"/>
        <v>17.934782608695652</v>
      </c>
      <c r="V453" s="1">
        <v>28</v>
      </c>
      <c r="W453" s="1">
        <v>24</v>
      </c>
      <c r="X453" s="16">
        <f t="shared" si="17"/>
        <v>0.8571428571428571</v>
      </c>
      <c r="Y453" s="1">
        <v>3.51</v>
      </c>
      <c r="Z453" s="16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24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6">
        <v>482.87</v>
      </c>
      <c r="R454" s="16">
        <v>1.99</v>
      </c>
      <c r="S454" s="1">
        <v>3.07</v>
      </c>
      <c r="T454" s="1">
        <v>0.5</v>
      </c>
      <c r="U454" s="16">
        <f t="shared" si="16"/>
        <v>6.14</v>
      </c>
      <c r="V454" s="1">
        <v>36</v>
      </c>
      <c r="W454" s="1">
        <v>30</v>
      </c>
      <c r="X454" s="16">
        <f t="shared" si="17"/>
        <v>0.83333333333333337</v>
      </c>
      <c r="Y454" s="1">
        <v>1.33</v>
      </c>
      <c r="Z454" s="16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24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6">
        <v>950.41</v>
      </c>
      <c r="R455" s="16">
        <v>1.99</v>
      </c>
      <c r="S455" s="1">
        <v>4.41</v>
      </c>
      <c r="T455" s="1">
        <v>1.97</v>
      </c>
      <c r="U455" s="16">
        <f t="shared" si="16"/>
        <v>2.2385786802030458</v>
      </c>
      <c r="V455" s="1">
        <v>38</v>
      </c>
      <c r="W455" s="1">
        <v>32</v>
      </c>
      <c r="X455" s="16">
        <f t="shared" si="17"/>
        <v>0.84210526315789469</v>
      </c>
      <c r="Y455" s="1">
        <v>5</v>
      </c>
      <c r="Z455" s="16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24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6">
        <v>355.51</v>
      </c>
      <c r="R456" s="16">
        <v>1.99</v>
      </c>
      <c r="S456" s="1">
        <v>3.71</v>
      </c>
      <c r="T456" s="1">
        <v>2.67</v>
      </c>
      <c r="U456" s="16">
        <f t="shared" si="16"/>
        <v>1.3895131086142323</v>
      </c>
      <c r="V456" s="1">
        <v>38</v>
      </c>
      <c r="W456" s="1">
        <v>33</v>
      </c>
      <c r="X456" s="16">
        <f t="shared" si="17"/>
        <v>0.86842105263157898</v>
      </c>
      <c r="Y456" s="1">
        <v>2.97</v>
      </c>
      <c r="Z456" s="16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24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6">
        <v>272.77999999999997</v>
      </c>
      <c r="R457" s="16">
        <v>1.99</v>
      </c>
      <c r="S457" s="1">
        <v>4.33</v>
      </c>
      <c r="T457" s="1">
        <v>2018</v>
      </c>
      <c r="U457" s="16">
        <f t="shared" si="16"/>
        <v>2.1456888007928641E-3</v>
      </c>
      <c r="V457" s="1">
        <v>36</v>
      </c>
      <c r="W457" s="1">
        <v>32</v>
      </c>
      <c r="X457" s="16">
        <f t="shared" si="17"/>
        <v>0.88888888888888884</v>
      </c>
      <c r="Y457" s="1">
        <v>2.1</v>
      </c>
      <c r="Z457" s="16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24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6">
        <v>148.52000000000001</v>
      </c>
      <c r="R458" s="16">
        <v>1.99</v>
      </c>
      <c r="S458" s="1">
        <v>4.96</v>
      </c>
      <c r="T458" s="1">
        <v>1.75</v>
      </c>
      <c r="U458" s="16">
        <f t="shared" si="16"/>
        <v>2.8342857142857141</v>
      </c>
      <c r="V458" s="1">
        <v>36</v>
      </c>
      <c r="W458" s="1">
        <v>31</v>
      </c>
      <c r="X458" s="16">
        <f t="shared" si="17"/>
        <v>0.86111111111111116</v>
      </c>
      <c r="Y458" s="1">
        <v>2.2000000000000002</v>
      </c>
      <c r="Z458" s="16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24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6">
        <v>1.92</v>
      </c>
      <c r="R459" s="16">
        <v>1.99</v>
      </c>
      <c r="S459" s="1">
        <v>3.99</v>
      </c>
      <c r="T459" s="1">
        <v>6.63</v>
      </c>
      <c r="U459" s="16">
        <f t="shared" si="16"/>
        <v>0.6018099547511313</v>
      </c>
      <c r="V459" s="1">
        <v>26</v>
      </c>
      <c r="W459" s="1">
        <v>25</v>
      </c>
      <c r="X459" s="16">
        <f t="shared" si="17"/>
        <v>0.96153846153846156</v>
      </c>
      <c r="Y459" s="1">
        <v>1.3</v>
      </c>
      <c r="Z459" s="16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24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6">
        <v>515.33000000000004</v>
      </c>
      <c r="R460" s="16">
        <v>1.99</v>
      </c>
      <c r="S460" s="1">
        <v>1.64</v>
      </c>
      <c r="T460" s="1">
        <v>0.17</v>
      </c>
      <c r="U460" s="16">
        <f t="shared" si="16"/>
        <v>9.6470588235294112</v>
      </c>
      <c r="V460" s="1">
        <v>39</v>
      </c>
      <c r="W460" s="1">
        <v>37</v>
      </c>
      <c r="X460" s="16">
        <f t="shared" si="17"/>
        <v>0.94871794871794868</v>
      </c>
      <c r="Y460" s="1">
        <v>1.86</v>
      </c>
      <c r="Z460" s="16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24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6">
        <v>8</v>
      </c>
      <c r="R461" s="16">
        <v>1.99</v>
      </c>
      <c r="S461" s="1">
        <v>3.22</v>
      </c>
      <c r="T461" s="1">
        <v>0.1</v>
      </c>
      <c r="U461" s="16">
        <f t="shared" si="16"/>
        <v>32.200000000000003</v>
      </c>
      <c r="V461" s="1">
        <v>38</v>
      </c>
      <c r="W461" s="1">
        <v>37</v>
      </c>
      <c r="X461" s="16">
        <f t="shared" si="17"/>
        <v>0.97368421052631582</v>
      </c>
      <c r="Y461" s="1">
        <v>2.91</v>
      </c>
      <c r="Z461" s="16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24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6">
        <v>152.66999999999999</v>
      </c>
      <c r="R462" s="16">
        <v>1.99</v>
      </c>
      <c r="S462" s="1">
        <v>7.9</v>
      </c>
      <c r="T462" s="1">
        <v>3.36</v>
      </c>
      <c r="U462" s="16">
        <f t="shared" si="16"/>
        <v>2.3511904761904763</v>
      </c>
      <c r="V462" s="1">
        <v>39</v>
      </c>
      <c r="W462" s="1">
        <v>37</v>
      </c>
      <c r="X462" s="16">
        <f t="shared" si="17"/>
        <v>0.94871794871794868</v>
      </c>
      <c r="Y462" s="1">
        <v>2.2799999999999998</v>
      </c>
      <c r="Z462" s="16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24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6">
        <v>480.2</v>
      </c>
      <c r="R463" s="16">
        <v>1.9</v>
      </c>
      <c r="S463" s="1">
        <v>3.82</v>
      </c>
      <c r="T463" s="1">
        <v>1.38</v>
      </c>
      <c r="U463" s="16">
        <f t="shared" si="16"/>
        <v>2.7681159420289858</v>
      </c>
      <c r="V463" s="1">
        <v>38</v>
      </c>
      <c r="W463" s="1">
        <v>36</v>
      </c>
      <c r="X463" s="16">
        <f t="shared" si="17"/>
        <v>0.94736842105263153</v>
      </c>
      <c r="Y463" s="1">
        <v>2.16</v>
      </c>
      <c r="Z463" s="16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24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6">
        <v>381.99</v>
      </c>
      <c r="R464" s="16">
        <v>15</v>
      </c>
      <c r="S464" s="1">
        <v>3.45</v>
      </c>
      <c r="T464" s="1">
        <v>0.72</v>
      </c>
      <c r="U464" s="16">
        <f t="shared" si="16"/>
        <v>4.791666666666667</v>
      </c>
      <c r="V464" s="1">
        <v>46</v>
      </c>
      <c r="W464" s="1">
        <v>40</v>
      </c>
      <c r="X464" s="16">
        <f t="shared" si="17"/>
        <v>0.86956521739130432</v>
      </c>
      <c r="Y464" s="1">
        <v>0.73</v>
      </c>
      <c r="Z464" s="16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24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6">
        <v>152.9</v>
      </c>
      <c r="R465" s="16">
        <v>268.37</v>
      </c>
      <c r="S465" s="1">
        <v>4.41</v>
      </c>
      <c r="T465" s="1">
        <v>1.27</v>
      </c>
      <c r="U465" s="16">
        <f t="shared" si="16"/>
        <v>3.4724409448818898</v>
      </c>
      <c r="V465" s="1">
        <v>38</v>
      </c>
      <c r="W465" s="1">
        <v>37</v>
      </c>
      <c r="X465" s="16">
        <f t="shared" si="17"/>
        <v>0.97368421052631582</v>
      </c>
      <c r="Y465" s="1">
        <v>2.19</v>
      </c>
      <c r="Z465" s="16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24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6">
        <v>598.08000000000004</v>
      </c>
      <c r="R466" s="16">
        <v>1.99</v>
      </c>
      <c r="S466" s="1">
        <v>2.2400000000000002</v>
      </c>
      <c r="T466" s="1">
        <v>2.2999999999999998</v>
      </c>
      <c r="U466" s="16">
        <f t="shared" si="16"/>
        <v>0.97391304347826102</v>
      </c>
      <c r="V466" s="1">
        <v>36</v>
      </c>
      <c r="W466" s="1">
        <v>35</v>
      </c>
      <c r="X466" s="16">
        <f t="shared" si="17"/>
        <v>0.97222222222222221</v>
      </c>
      <c r="Y466" s="1">
        <v>6.66</v>
      </c>
      <c r="Z466" s="16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24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6">
        <v>194.39</v>
      </c>
      <c r="R467" s="16">
        <v>1.99</v>
      </c>
      <c r="S467" s="1">
        <v>2.58</v>
      </c>
      <c r="T467" s="1">
        <v>0.2</v>
      </c>
      <c r="U467" s="16">
        <f t="shared" si="16"/>
        <v>12.9</v>
      </c>
      <c r="V467" s="1">
        <v>36</v>
      </c>
      <c r="W467" s="1">
        <v>34</v>
      </c>
      <c r="X467" s="16">
        <f t="shared" si="17"/>
        <v>0.94444444444444442</v>
      </c>
      <c r="Y467" s="1">
        <v>1.79</v>
      </c>
      <c r="Z467" s="16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24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6">
        <v>1.99</v>
      </c>
      <c r="R468" s="16">
        <v>1.99</v>
      </c>
      <c r="S468" s="1">
        <v>6.75</v>
      </c>
      <c r="T468" s="1">
        <v>3.23</v>
      </c>
      <c r="U468" s="16">
        <f t="shared" si="16"/>
        <v>2.0897832817337463</v>
      </c>
      <c r="V468" s="1">
        <v>39</v>
      </c>
      <c r="W468" s="1">
        <v>38</v>
      </c>
      <c r="X468" s="16">
        <f t="shared" si="17"/>
        <v>0.97435897435897434</v>
      </c>
      <c r="Y468" s="1">
        <v>2.2799999999999998</v>
      </c>
      <c r="Z468" s="16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24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6">
        <v>561.72</v>
      </c>
      <c r="R469" s="16">
        <v>1.99</v>
      </c>
      <c r="S469" s="1">
        <v>3.58</v>
      </c>
      <c r="T469" s="1">
        <v>3.55</v>
      </c>
      <c r="U469" s="16">
        <f t="shared" si="16"/>
        <v>1.0084507042253521</v>
      </c>
      <c r="V469" s="1">
        <v>39</v>
      </c>
      <c r="W469" s="1">
        <v>34</v>
      </c>
      <c r="X469" s="16">
        <f t="shared" si="17"/>
        <v>0.87179487179487181</v>
      </c>
      <c r="Y469" s="1">
        <v>0.57999999999999996</v>
      </c>
      <c r="Z469" s="16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24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6">
        <v>10</v>
      </c>
      <c r="R470" s="16">
        <v>1.99</v>
      </c>
      <c r="S470" s="1">
        <v>6.56</v>
      </c>
      <c r="T470" s="1">
        <v>3.44</v>
      </c>
      <c r="U470" s="16">
        <f t="shared" si="16"/>
        <v>1.9069767441860463</v>
      </c>
      <c r="V470" s="1">
        <v>38</v>
      </c>
      <c r="W470" s="1">
        <v>34</v>
      </c>
      <c r="X470" s="16">
        <f t="shared" si="17"/>
        <v>0.89473684210526316</v>
      </c>
      <c r="Y470" s="1">
        <v>5</v>
      </c>
      <c r="Z470" s="16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24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6">
        <v>10</v>
      </c>
      <c r="R471" s="16">
        <v>1.99</v>
      </c>
      <c r="S471" s="1">
        <v>4.67</v>
      </c>
      <c r="T471" s="1">
        <v>0.71</v>
      </c>
      <c r="U471" s="16">
        <f t="shared" si="16"/>
        <v>6.5774647887323949</v>
      </c>
      <c r="V471" s="1">
        <v>38</v>
      </c>
      <c r="W471" s="1">
        <v>36</v>
      </c>
      <c r="X471" s="16">
        <f t="shared" si="17"/>
        <v>0.94736842105263153</v>
      </c>
      <c r="Y471" s="1">
        <v>1.82</v>
      </c>
      <c r="Z471" s="16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24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6">
        <v>1.98</v>
      </c>
      <c r="R472" s="16">
        <v>8</v>
      </c>
      <c r="S472" s="1">
        <v>5.48</v>
      </c>
      <c r="T472" s="1">
        <v>6.37</v>
      </c>
      <c r="U472" s="16">
        <f t="shared" si="16"/>
        <v>0.86028257456828894</v>
      </c>
      <c r="V472" s="1">
        <v>36</v>
      </c>
      <c r="W472" s="1">
        <v>32</v>
      </c>
      <c r="X472" s="16">
        <f t="shared" si="17"/>
        <v>0.88888888888888884</v>
      </c>
      <c r="Y472" s="1">
        <v>2.93</v>
      </c>
      <c r="Z472" s="16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24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6">
        <v>381.9</v>
      </c>
      <c r="R473" s="16">
        <v>1.99</v>
      </c>
      <c r="S473" s="1">
        <v>6.21</v>
      </c>
      <c r="T473" s="1">
        <v>1</v>
      </c>
      <c r="U473" s="16">
        <f t="shared" si="16"/>
        <v>6.21</v>
      </c>
      <c r="V473" s="1">
        <v>36</v>
      </c>
      <c r="W473" s="1">
        <v>34</v>
      </c>
      <c r="X473" s="16">
        <f t="shared" si="17"/>
        <v>0.94444444444444442</v>
      </c>
      <c r="Y473" s="1">
        <v>1.75</v>
      </c>
      <c r="Z473" s="16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24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6">
        <v>10</v>
      </c>
      <c r="R474" s="16">
        <v>9.35</v>
      </c>
      <c r="S474" s="1">
        <v>5.05</v>
      </c>
      <c r="T474" s="1">
        <v>2.0099999999999998</v>
      </c>
      <c r="U474" s="16">
        <f t="shared" si="16"/>
        <v>2.5124378109452739</v>
      </c>
      <c r="V474" s="1">
        <v>42</v>
      </c>
      <c r="W474" s="1">
        <v>38</v>
      </c>
      <c r="X474" s="16">
        <f t="shared" si="17"/>
        <v>0.90476190476190477</v>
      </c>
      <c r="Y474" s="1">
        <v>1.27</v>
      </c>
      <c r="Z474" s="16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24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6">
        <v>1.97</v>
      </c>
      <c r="R475" s="16">
        <v>1.99</v>
      </c>
      <c r="S475" s="1">
        <v>3.8</v>
      </c>
      <c r="T475" s="1">
        <v>2</v>
      </c>
      <c r="U475" s="16">
        <f t="shared" si="16"/>
        <v>1.9</v>
      </c>
      <c r="V475" s="1">
        <v>34</v>
      </c>
      <c r="W475" s="1">
        <v>30</v>
      </c>
      <c r="X475" s="16">
        <f t="shared" si="17"/>
        <v>0.88235294117647056</v>
      </c>
      <c r="Y475" s="1">
        <v>4.3499999999999996</v>
      </c>
      <c r="Z475" s="16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24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6">
        <v>4983.21</v>
      </c>
      <c r="R476" s="16">
        <v>127.2</v>
      </c>
      <c r="S476" s="1">
        <v>4.08</v>
      </c>
      <c r="T476" s="1">
        <v>2.6</v>
      </c>
      <c r="U476" s="16">
        <f t="shared" si="16"/>
        <v>1.5692307692307692</v>
      </c>
      <c r="V476" s="1">
        <v>38</v>
      </c>
      <c r="W476" s="1">
        <v>36</v>
      </c>
      <c r="X476" s="16">
        <f t="shared" si="17"/>
        <v>0.94736842105263153</v>
      </c>
      <c r="Y476" s="1">
        <v>0.45</v>
      </c>
      <c r="Z476" s="16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24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6">
        <v>1.99</v>
      </c>
      <c r="R477" s="16">
        <v>56.4</v>
      </c>
      <c r="S477" s="1">
        <v>6.53</v>
      </c>
      <c r="T477" s="1">
        <v>7.48</v>
      </c>
      <c r="U477" s="16">
        <f t="shared" si="16"/>
        <v>0.87299465240641705</v>
      </c>
      <c r="V477" s="1">
        <v>38</v>
      </c>
      <c r="W477" s="1">
        <v>32</v>
      </c>
      <c r="X477" s="16">
        <f t="shared" si="17"/>
        <v>0.84210526315789469</v>
      </c>
      <c r="Y477" s="1">
        <v>2.31</v>
      </c>
      <c r="Z477" s="16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24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6">
        <v>1.97</v>
      </c>
      <c r="R478" s="16">
        <v>1.99</v>
      </c>
      <c r="S478" s="1">
        <v>9.14</v>
      </c>
      <c r="T478" s="1">
        <v>3.37</v>
      </c>
      <c r="U478" s="16">
        <f t="shared" si="16"/>
        <v>2.7121661721068251</v>
      </c>
      <c r="V478" s="1">
        <v>40</v>
      </c>
      <c r="W478" s="1">
        <v>35</v>
      </c>
      <c r="X478" s="16">
        <f t="shared" si="17"/>
        <v>0.875</v>
      </c>
      <c r="Y478" s="1">
        <v>0.57999999999999996</v>
      </c>
      <c r="Z478" s="16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24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6">
        <v>501.31</v>
      </c>
      <c r="R479" s="16">
        <v>1.99</v>
      </c>
      <c r="S479" s="1">
        <v>5.59</v>
      </c>
      <c r="T479" s="1">
        <v>2.02</v>
      </c>
      <c r="U479" s="16">
        <f t="shared" si="16"/>
        <v>2.7673267326732671</v>
      </c>
      <c r="V479" s="1">
        <v>48</v>
      </c>
      <c r="W479" s="1">
        <v>47</v>
      </c>
      <c r="X479" s="16">
        <f t="shared" si="17"/>
        <v>0.97916666666666663</v>
      </c>
      <c r="Y479" s="1">
        <v>1.91</v>
      </c>
      <c r="Z479" s="16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24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6">
        <v>21.45</v>
      </c>
      <c r="R480" s="16">
        <v>168.99</v>
      </c>
      <c r="S480" s="1">
        <v>8.25</v>
      </c>
      <c r="T480" s="1">
        <v>2.84</v>
      </c>
      <c r="U480" s="16">
        <f t="shared" si="16"/>
        <v>2.904929577464789</v>
      </c>
      <c r="V480" s="1">
        <v>39</v>
      </c>
      <c r="W480" s="1">
        <v>37</v>
      </c>
      <c r="X480" s="16">
        <f t="shared" si="17"/>
        <v>0.94871794871794868</v>
      </c>
      <c r="Y480" s="1">
        <v>1</v>
      </c>
      <c r="Z480" s="16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24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6">
        <v>696.83</v>
      </c>
      <c r="R481" s="16">
        <v>1.99</v>
      </c>
      <c r="S481" s="1">
        <v>5.86</v>
      </c>
      <c r="T481" s="1">
        <v>2.37</v>
      </c>
      <c r="U481" s="16">
        <f t="shared" si="16"/>
        <v>2.4725738396624473</v>
      </c>
      <c r="V481" s="1">
        <v>39</v>
      </c>
      <c r="W481" s="1">
        <v>38</v>
      </c>
      <c r="X481" s="16">
        <f t="shared" si="17"/>
        <v>0.97435897435897434</v>
      </c>
      <c r="Y481" s="1">
        <v>1</v>
      </c>
      <c r="Z481" s="16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24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6">
        <v>22</v>
      </c>
      <c r="R482" s="16">
        <v>1.99</v>
      </c>
      <c r="S482" s="1">
        <v>6.8</v>
      </c>
      <c r="T482" s="1">
        <v>0.43</v>
      </c>
      <c r="U482" s="16">
        <f t="shared" si="16"/>
        <v>15.813953488372093</v>
      </c>
      <c r="V482" s="1">
        <v>36</v>
      </c>
      <c r="W482" s="1">
        <v>35</v>
      </c>
      <c r="X482" s="16">
        <f t="shared" si="17"/>
        <v>0.97222222222222221</v>
      </c>
      <c r="Y482" s="1">
        <v>1.47</v>
      </c>
      <c r="Z482" s="16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24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6">
        <v>1.89</v>
      </c>
      <c r="R483" s="16">
        <v>1.99</v>
      </c>
      <c r="S483" s="1">
        <v>7.81</v>
      </c>
      <c r="T483" s="1">
        <v>2.02</v>
      </c>
      <c r="U483" s="16">
        <f t="shared" si="16"/>
        <v>3.8663366336633662</v>
      </c>
      <c r="V483" s="1">
        <v>40</v>
      </c>
      <c r="W483" s="1">
        <v>34</v>
      </c>
      <c r="X483" s="16">
        <f t="shared" si="17"/>
        <v>0.85</v>
      </c>
      <c r="Y483" s="1">
        <v>3.25</v>
      </c>
      <c r="Z483" s="16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24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6">
        <v>1.99</v>
      </c>
      <c r="R484" s="16">
        <v>1.99</v>
      </c>
      <c r="S484" s="1">
        <v>5.51</v>
      </c>
      <c r="T484" s="1">
        <v>4.0999999999999996</v>
      </c>
      <c r="U484" s="16">
        <f t="shared" si="16"/>
        <v>1.3439024390243903</v>
      </c>
      <c r="V484" s="1">
        <v>34</v>
      </c>
      <c r="W484" s="1">
        <v>30</v>
      </c>
      <c r="X484" s="16">
        <f t="shared" si="17"/>
        <v>0.88235294117647056</v>
      </c>
      <c r="Y484" s="1">
        <v>2.27</v>
      </c>
      <c r="Z484" s="16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24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6">
        <v>70.349999999999994</v>
      </c>
      <c r="R485" s="16">
        <v>1.99</v>
      </c>
      <c r="S485" s="1">
        <v>2.81</v>
      </c>
      <c r="T485" s="1">
        <v>0.37</v>
      </c>
      <c r="U485" s="16">
        <f t="shared" si="16"/>
        <v>7.5945945945945947</v>
      </c>
      <c r="V485" s="1">
        <v>46</v>
      </c>
      <c r="W485" s="1">
        <v>44</v>
      </c>
      <c r="X485" s="16">
        <f t="shared" si="17"/>
        <v>0.95652173913043481</v>
      </c>
      <c r="Y485" s="1">
        <v>6.55</v>
      </c>
      <c r="Z485" s="16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24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6">
        <v>1.99</v>
      </c>
      <c r="R486" s="16">
        <v>1.99</v>
      </c>
      <c r="S486" s="1">
        <v>5.28</v>
      </c>
      <c r="T486" s="1">
        <v>3.46</v>
      </c>
      <c r="U486" s="16">
        <f t="shared" si="16"/>
        <v>1.5260115606936417</v>
      </c>
      <c r="V486" s="1">
        <v>39</v>
      </c>
      <c r="W486" s="1">
        <v>36</v>
      </c>
      <c r="X486" s="16">
        <f t="shared" si="17"/>
        <v>0.92307692307692313</v>
      </c>
      <c r="Y486" s="1">
        <v>2.48</v>
      </c>
      <c r="Z486" s="16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24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6">
        <v>1238.4000000000001</v>
      </c>
      <c r="R487" s="16">
        <v>237.5</v>
      </c>
      <c r="S487" s="1">
        <v>1</v>
      </c>
      <c r="T487" s="1">
        <v>0.1</v>
      </c>
      <c r="U487" s="16">
        <f t="shared" si="16"/>
        <v>10</v>
      </c>
      <c r="V487" s="1">
        <v>34</v>
      </c>
      <c r="W487" s="1">
        <v>30</v>
      </c>
      <c r="X487" s="16">
        <f t="shared" si="17"/>
        <v>0.88235294117647056</v>
      </c>
      <c r="Y487" s="1">
        <v>3.26</v>
      </c>
      <c r="Z487" s="16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24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6">
        <v>710.4</v>
      </c>
      <c r="R488" s="16">
        <v>1.99</v>
      </c>
      <c r="S488" s="1">
        <v>7.59</v>
      </c>
      <c r="T488" s="1">
        <v>6.69</v>
      </c>
      <c r="U488" s="16">
        <f t="shared" si="16"/>
        <v>1.1345291479820627</v>
      </c>
      <c r="V488" s="1">
        <v>36</v>
      </c>
      <c r="W488" s="1">
        <v>32</v>
      </c>
      <c r="X488" s="16">
        <f t="shared" si="17"/>
        <v>0.88888888888888884</v>
      </c>
      <c r="Y488" s="1">
        <v>3.58</v>
      </c>
      <c r="Z488" s="16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24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6">
        <v>1.97</v>
      </c>
      <c r="R489" s="16">
        <v>1.99</v>
      </c>
      <c r="S489" s="1">
        <v>3.35</v>
      </c>
      <c r="T489" s="1">
        <v>5.0599999999999996</v>
      </c>
      <c r="U489" s="16">
        <f t="shared" si="16"/>
        <v>0.66205533596837951</v>
      </c>
      <c r="V489" s="1">
        <v>40</v>
      </c>
      <c r="W489" s="1">
        <v>37</v>
      </c>
      <c r="X489" s="16">
        <f t="shared" si="17"/>
        <v>0.92500000000000004</v>
      </c>
      <c r="Y489" s="1">
        <v>1.75</v>
      </c>
      <c r="Z489" s="16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24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6">
        <v>37.19</v>
      </c>
      <c r="R490" s="16">
        <v>1.99</v>
      </c>
      <c r="S490" s="1">
        <v>5.65</v>
      </c>
      <c r="T490" s="1">
        <v>2.0099999999999998</v>
      </c>
      <c r="U490" s="16">
        <f t="shared" si="16"/>
        <v>2.8109452736318414</v>
      </c>
      <c r="V490" s="1">
        <v>42</v>
      </c>
      <c r="W490" s="1">
        <v>41</v>
      </c>
      <c r="X490" s="16">
        <f t="shared" si="17"/>
        <v>0.97619047619047616</v>
      </c>
      <c r="Y490" s="1">
        <v>6.96</v>
      </c>
      <c r="Z490" s="16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24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6">
        <v>1.99</v>
      </c>
      <c r="R491" s="16">
        <v>1.99</v>
      </c>
      <c r="S491" s="1">
        <v>7.09</v>
      </c>
      <c r="T491" s="1">
        <v>2.34</v>
      </c>
      <c r="U491" s="16">
        <f t="shared" si="16"/>
        <v>3.0299145299145303</v>
      </c>
      <c r="V491" s="1">
        <v>40</v>
      </c>
      <c r="W491" s="1">
        <v>39</v>
      </c>
      <c r="X491" s="16">
        <f t="shared" si="17"/>
        <v>0.97499999999999998</v>
      </c>
      <c r="Y491" s="1">
        <v>0.27</v>
      </c>
      <c r="Z491" s="16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24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6">
        <v>1.99</v>
      </c>
      <c r="R492" s="16">
        <v>1.99</v>
      </c>
      <c r="S492" s="1">
        <v>4.62</v>
      </c>
      <c r="T492" s="1">
        <v>1.23</v>
      </c>
      <c r="U492" s="16">
        <f t="shared" si="16"/>
        <v>3.75609756097561</v>
      </c>
      <c r="V492" s="1">
        <v>40</v>
      </c>
      <c r="W492" s="1">
        <v>38</v>
      </c>
      <c r="X492" s="16">
        <f t="shared" si="17"/>
        <v>0.95</v>
      </c>
      <c r="Y492" s="1">
        <v>1.17</v>
      </c>
      <c r="Z492" s="16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24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6">
        <v>658.29</v>
      </c>
      <c r="R493" s="16">
        <v>1.99</v>
      </c>
      <c r="S493" s="1">
        <v>8.1300000000000008</v>
      </c>
      <c r="T493" s="1">
        <v>1.39</v>
      </c>
      <c r="U493" s="16">
        <f t="shared" si="16"/>
        <v>5.8489208633093535</v>
      </c>
      <c r="V493" s="1">
        <v>38</v>
      </c>
      <c r="W493" s="1">
        <v>37</v>
      </c>
      <c r="X493" s="16">
        <f t="shared" si="17"/>
        <v>0.97368421052631582</v>
      </c>
      <c r="Y493" s="1">
        <v>4.1399999999999997</v>
      </c>
      <c r="Z493" s="16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24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6">
        <v>1.99</v>
      </c>
      <c r="R494" s="16">
        <v>1.99</v>
      </c>
      <c r="S494" s="1">
        <v>5.68</v>
      </c>
      <c r="T494" s="1">
        <v>4.21</v>
      </c>
      <c r="U494" s="16">
        <f t="shared" si="16"/>
        <v>1.3491686460807601</v>
      </c>
      <c r="V494" s="1">
        <v>34</v>
      </c>
      <c r="W494" s="1">
        <v>32</v>
      </c>
      <c r="X494" s="16">
        <f t="shared" si="17"/>
        <v>0.94117647058823528</v>
      </c>
      <c r="Y494" s="1">
        <v>2.76</v>
      </c>
      <c r="Z494" s="16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24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6">
        <v>492.02</v>
      </c>
      <c r="R495" s="16">
        <v>1.99</v>
      </c>
      <c r="S495" s="1">
        <v>7.73</v>
      </c>
      <c r="T495" s="1">
        <v>0.26</v>
      </c>
      <c r="U495" s="16">
        <f t="shared" si="16"/>
        <v>29.73076923076923</v>
      </c>
      <c r="V495" s="1">
        <v>34</v>
      </c>
      <c r="W495" s="1">
        <v>33</v>
      </c>
      <c r="X495" s="16">
        <f t="shared" si="17"/>
        <v>0.97058823529411764</v>
      </c>
      <c r="Y495" s="1">
        <v>8.3000000000000007</v>
      </c>
      <c r="Z495" s="16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24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6">
        <v>341.47</v>
      </c>
      <c r="R496" s="16">
        <v>1.99</v>
      </c>
      <c r="S496" s="1">
        <v>2.44</v>
      </c>
      <c r="T496" s="1">
        <v>0.35</v>
      </c>
      <c r="U496" s="16">
        <f t="shared" si="16"/>
        <v>6.9714285714285715</v>
      </c>
      <c r="V496" s="1">
        <v>28</v>
      </c>
      <c r="W496" s="1">
        <v>27</v>
      </c>
      <c r="X496" s="16">
        <f t="shared" si="17"/>
        <v>0.9642857142857143</v>
      </c>
      <c r="Y496" s="1">
        <v>1.47</v>
      </c>
      <c r="Z496" s="16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24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6">
        <v>275.60000000000002</v>
      </c>
      <c r="R497" s="16">
        <v>1.99</v>
      </c>
      <c r="S497" s="1">
        <v>5.74</v>
      </c>
      <c r="T497" s="1">
        <v>1.29</v>
      </c>
      <c r="U497" s="16">
        <f t="shared" si="16"/>
        <v>4.4496124031007751</v>
      </c>
      <c r="V497" s="1">
        <v>40</v>
      </c>
      <c r="W497" s="1">
        <v>36</v>
      </c>
      <c r="X497" s="16">
        <f t="shared" si="17"/>
        <v>0.9</v>
      </c>
      <c r="Y497" s="1">
        <v>1.51</v>
      </c>
      <c r="Z497" s="16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24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6">
        <v>336.51</v>
      </c>
      <c r="R498" s="16">
        <v>1.99</v>
      </c>
      <c r="S498" s="1">
        <v>3.1</v>
      </c>
      <c r="T498" s="1">
        <v>3.48</v>
      </c>
      <c r="U498" s="16">
        <f t="shared" si="16"/>
        <v>0.8908045977011495</v>
      </c>
      <c r="V498" s="1">
        <v>28</v>
      </c>
      <c r="W498" s="1">
        <v>26</v>
      </c>
      <c r="X498" s="16">
        <f t="shared" si="17"/>
        <v>0.9285714285714286</v>
      </c>
      <c r="Y498" s="1">
        <v>2.17</v>
      </c>
      <c r="Z498" s="16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24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6">
        <v>5.65</v>
      </c>
      <c r="R499" s="16">
        <v>1.99</v>
      </c>
      <c r="S499" s="1">
        <v>4.62</v>
      </c>
      <c r="T499" s="1">
        <v>1.33</v>
      </c>
      <c r="U499" s="16">
        <f t="shared" si="16"/>
        <v>3.4736842105263155</v>
      </c>
      <c r="V499" s="1">
        <v>36</v>
      </c>
      <c r="W499" s="1">
        <v>34</v>
      </c>
      <c r="X499" s="16">
        <f t="shared" si="17"/>
        <v>0.94444444444444442</v>
      </c>
      <c r="Y499" s="1">
        <v>4.07</v>
      </c>
      <c r="Z499" s="16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24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6">
        <v>1.99</v>
      </c>
      <c r="R500" s="16">
        <v>1.99</v>
      </c>
      <c r="S500" s="1">
        <v>7.72</v>
      </c>
      <c r="T500" s="1">
        <v>4.0999999999999996</v>
      </c>
      <c r="U500" s="16">
        <f t="shared" si="16"/>
        <v>1.8829268292682928</v>
      </c>
      <c r="V500" s="1">
        <v>32</v>
      </c>
      <c r="W500" s="1">
        <v>30</v>
      </c>
      <c r="X500" s="16">
        <f t="shared" si="17"/>
        <v>0.9375</v>
      </c>
      <c r="Y500" s="1">
        <v>5</v>
      </c>
      <c r="Z500" s="16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24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6">
        <v>296.57</v>
      </c>
      <c r="R501" s="16">
        <v>1.99</v>
      </c>
      <c r="S501" s="1">
        <v>6.5</v>
      </c>
      <c r="T501" s="1">
        <v>10.5</v>
      </c>
      <c r="U501" s="16">
        <f t="shared" si="16"/>
        <v>0.61904761904761907</v>
      </c>
      <c r="V501" s="1">
        <v>32</v>
      </c>
      <c r="W501" s="1">
        <v>31</v>
      </c>
      <c r="X501" s="16">
        <f t="shared" si="17"/>
        <v>0.96875</v>
      </c>
      <c r="Y501" s="1">
        <v>1.83</v>
      </c>
      <c r="Z501" s="16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24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6">
        <v>1.99</v>
      </c>
      <c r="R502" s="16">
        <v>1.99</v>
      </c>
      <c r="S502" s="1">
        <v>3.87</v>
      </c>
      <c r="T502" s="1">
        <v>1.07</v>
      </c>
      <c r="U502" s="16">
        <f t="shared" si="16"/>
        <v>3.6168224299065419</v>
      </c>
      <c r="V502" s="1">
        <v>44</v>
      </c>
      <c r="W502" s="1">
        <v>42</v>
      </c>
      <c r="X502" s="16">
        <f t="shared" si="17"/>
        <v>0.95454545454545459</v>
      </c>
      <c r="Y502" s="1">
        <v>2.92</v>
      </c>
      <c r="Z502" s="16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24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6">
        <v>1.99</v>
      </c>
      <c r="R503" s="16">
        <v>1.99</v>
      </c>
      <c r="S503" s="1">
        <v>3.5</v>
      </c>
      <c r="T503" s="1">
        <v>0.2</v>
      </c>
      <c r="U503" s="16">
        <f t="shared" si="16"/>
        <v>17.5</v>
      </c>
      <c r="V503" s="1">
        <v>46</v>
      </c>
      <c r="W503" s="1">
        <v>42</v>
      </c>
      <c r="X503" s="16">
        <f t="shared" si="17"/>
        <v>0.91304347826086951</v>
      </c>
      <c r="Y503" s="1">
        <v>3.1</v>
      </c>
      <c r="Z503" s="16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24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6">
        <v>469.55</v>
      </c>
      <c r="R504" s="16">
        <v>1.99</v>
      </c>
      <c r="S504" s="1">
        <v>6.81</v>
      </c>
      <c r="T504" s="1">
        <v>5.75</v>
      </c>
      <c r="U504" s="16">
        <f t="shared" si="16"/>
        <v>1.1843478260869564</v>
      </c>
      <c r="V504" s="1">
        <v>36</v>
      </c>
      <c r="W504" s="1">
        <v>35</v>
      </c>
      <c r="X504" s="16">
        <f t="shared" si="17"/>
        <v>0.97222222222222221</v>
      </c>
      <c r="Y504" s="1">
        <v>1.22</v>
      </c>
      <c r="Z504" s="16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24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6">
        <v>147.9</v>
      </c>
      <c r="R505" s="16">
        <v>1.99</v>
      </c>
      <c r="S505" s="1">
        <v>7.16</v>
      </c>
      <c r="T505" s="1">
        <v>4.21</v>
      </c>
      <c r="U505" s="16">
        <f t="shared" si="16"/>
        <v>1.7007125890736343</v>
      </c>
      <c r="V505" s="1">
        <v>34</v>
      </c>
      <c r="W505" s="1">
        <v>32</v>
      </c>
      <c r="X505" s="16">
        <f t="shared" si="17"/>
        <v>0.94117647058823528</v>
      </c>
      <c r="Y505" s="1">
        <v>4.5199999999999996</v>
      </c>
      <c r="Z505" s="16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24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6">
        <v>6</v>
      </c>
      <c r="R506" s="16">
        <v>10.24</v>
      </c>
      <c r="S506" s="1">
        <v>7.05</v>
      </c>
      <c r="T506" s="1">
        <v>4.51</v>
      </c>
      <c r="U506" s="16">
        <f t="shared" si="16"/>
        <v>1.5631929046563193</v>
      </c>
      <c r="V506" s="1">
        <v>28</v>
      </c>
      <c r="W506" s="1">
        <v>24</v>
      </c>
      <c r="X506" s="16">
        <f t="shared" si="17"/>
        <v>0.8571428571428571</v>
      </c>
      <c r="Y506" s="1">
        <v>8.4700000000000006</v>
      </c>
      <c r="Z506" s="16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24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6">
        <v>1.99</v>
      </c>
      <c r="R507" s="16">
        <v>1.99</v>
      </c>
      <c r="S507" s="1">
        <v>2.2000000000000002</v>
      </c>
      <c r="T507" s="1">
        <v>0.51</v>
      </c>
      <c r="U507" s="16">
        <f t="shared" si="16"/>
        <v>4.3137254901960791</v>
      </c>
      <c r="V507" s="1">
        <v>30</v>
      </c>
      <c r="W507" s="1">
        <v>29</v>
      </c>
      <c r="X507" s="16">
        <f t="shared" si="17"/>
        <v>0.96666666666666667</v>
      </c>
      <c r="Y507" s="1">
        <v>2.46</v>
      </c>
      <c r="Z507" s="16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24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6">
        <v>300.52999999999997</v>
      </c>
      <c r="R508" s="16">
        <v>1.99</v>
      </c>
      <c r="S508" s="1">
        <v>1.68</v>
      </c>
      <c r="T508" s="1">
        <v>0.3</v>
      </c>
      <c r="U508" s="16">
        <f t="shared" si="16"/>
        <v>5.6</v>
      </c>
      <c r="V508" s="1">
        <v>28</v>
      </c>
      <c r="W508" s="1">
        <v>24</v>
      </c>
      <c r="X508" s="16">
        <f t="shared" si="17"/>
        <v>0.8571428571428571</v>
      </c>
      <c r="Y508" s="1">
        <v>3.07</v>
      </c>
      <c r="Z508" s="16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24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6">
        <v>316.49</v>
      </c>
      <c r="R509" s="16">
        <v>1.99</v>
      </c>
      <c r="S509" s="1">
        <v>8.06</v>
      </c>
      <c r="T509" s="1">
        <v>3.28</v>
      </c>
      <c r="U509" s="16">
        <f t="shared" si="16"/>
        <v>2.4573170731707319</v>
      </c>
      <c r="V509" s="1">
        <v>44</v>
      </c>
      <c r="W509" s="1">
        <v>43</v>
      </c>
      <c r="X509" s="16">
        <f t="shared" si="17"/>
        <v>0.97727272727272729</v>
      </c>
      <c r="Y509" s="1">
        <v>1.74</v>
      </c>
      <c r="Z509" s="16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24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6">
        <v>1.99</v>
      </c>
      <c r="R510" s="16">
        <v>1.99</v>
      </c>
      <c r="S510" s="1">
        <v>7.4</v>
      </c>
      <c r="T510" s="1">
        <v>3.97</v>
      </c>
      <c r="U510" s="16">
        <f t="shared" si="16"/>
        <v>1.8639798488664987</v>
      </c>
      <c r="V510" s="1">
        <v>32</v>
      </c>
      <c r="W510" s="1">
        <v>30</v>
      </c>
      <c r="X510" s="16">
        <f t="shared" si="17"/>
        <v>0.9375</v>
      </c>
      <c r="Y510" s="1">
        <v>2.12</v>
      </c>
      <c r="Z510" s="16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24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6">
        <v>856.11</v>
      </c>
      <c r="R511" s="16">
        <v>1.99</v>
      </c>
      <c r="S511" s="1">
        <v>2.85</v>
      </c>
      <c r="T511" s="1">
        <v>0.37</v>
      </c>
      <c r="U511" s="16">
        <f t="shared" si="16"/>
        <v>7.7027027027027026</v>
      </c>
      <c r="V511" s="1">
        <v>30</v>
      </c>
      <c r="W511" s="1">
        <v>28</v>
      </c>
      <c r="X511" s="16">
        <f t="shared" si="17"/>
        <v>0.93333333333333335</v>
      </c>
      <c r="Y511" s="1">
        <v>1.1299999999999999</v>
      </c>
      <c r="Z511" s="16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24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6">
        <v>1.99</v>
      </c>
      <c r="R512" s="16">
        <v>1.99</v>
      </c>
      <c r="S512" s="1">
        <v>1.72</v>
      </c>
      <c r="T512" s="1">
        <v>0.43</v>
      </c>
      <c r="U512" s="16">
        <f t="shared" si="16"/>
        <v>4</v>
      </c>
      <c r="V512" s="1">
        <v>32</v>
      </c>
      <c r="W512" s="1">
        <v>30</v>
      </c>
      <c r="X512" s="16">
        <f t="shared" si="17"/>
        <v>0.9375</v>
      </c>
      <c r="Y512" s="1">
        <v>4.0199999999999996</v>
      </c>
      <c r="Z512" s="16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24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6">
        <v>42.61</v>
      </c>
      <c r="R513" s="16">
        <v>1.99</v>
      </c>
      <c r="S513" s="1">
        <v>2.81</v>
      </c>
      <c r="T513" s="1">
        <v>0.15</v>
      </c>
      <c r="U513" s="16">
        <f t="shared" si="16"/>
        <v>18.733333333333334</v>
      </c>
      <c r="V513" s="1">
        <v>38</v>
      </c>
      <c r="W513" s="1">
        <v>36</v>
      </c>
      <c r="X513" s="16">
        <f t="shared" si="17"/>
        <v>0.94736842105263153</v>
      </c>
      <c r="Y513" s="1">
        <v>1.01</v>
      </c>
      <c r="Z513" s="16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24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6">
        <v>121.05</v>
      </c>
      <c r="R514" s="16">
        <v>1.99</v>
      </c>
      <c r="S514" s="1">
        <v>2.13</v>
      </c>
      <c r="T514" s="1">
        <v>0.56999999999999995</v>
      </c>
      <c r="U514" s="16">
        <f t="shared" si="16"/>
        <v>3.736842105263158</v>
      </c>
      <c r="V514" s="1">
        <v>42</v>
      </c>
      <c r="W514" s="1">
        <v>40</v>
      </c>
      <c r="X514" s="16">
        <f t="shared" si="17"/>
        <v>0.95238095238095233</v>
      </c>
      <c r="Y514" s="1">
        <v>1</v>
      </c>
      <c r="Z514" s="16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24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6">
        <v>1.99</v>
      </c>
      <c r="R515" s="16">
        <v>1.99</v>
      </c>
      <c r="S515" s="1">
        <v>8.5500000000000007</v>
      </c>
      <c r="T515" s="1">
        <v>2.5299999999999998</v>
      </c>
      <c r="U515" s="16">
        <f t="shared" ref="U515:U542" si="18">SUM(S515/T515)</f>
        <v>3.379446640316206</v>
      </c>
      <c r="V515" s="1">
        <v>40</v>
      </c>
      <c r="W515" s="1">
        <v>38</v>
      </c>
      <c r="X515" s="16">
        <f t="shared" ref="X515:X542" si="19">SUM(W515/V515)</f>
        <v>0.95</v>
      </c>
      <c r="Y515" s="1">
        <v>1.79</v>
      </c>
      <c r="Z515" s="16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24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6">
        <v>171.85</v>
      </c>
      <c r="R516" s="16">
        <v>1.99</v>
      </c>
      <c r="S516" s="1">
        <v>7.45</v>
      </c>
      <c r="T516" s="1">
        <v>2.86</v>
      </c>
      <c r="U516" s="16">
        <f t="shared" si="18"/>
        <v>2.604895104895105</v>
      </c>
      <c r="V516" s="1">
        <v>38</v>
      </c>
      <c r="W516" s="1">
        <v>36</v>
      </c>
      <c r="X516" s="16">
        <f t="shared" si="19"/>
        <v>0.94736842105263153</v>
      </c>
      <c r="Y516" s="1">
        <v>2.97</v>
      </c>
      <c r="Z516" s="16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24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6">
        <v>1.99</v>
      </c>
      <c r="R517" s="16">
        <v>1.99</v>
      </c>
      <c r="S517" s="1">
        <v>6.54</v>
      </c>
      <c r="T517" s="1">
        <v>2.31</v>
      </c>
      <c r="U517" s="16">
        <f t="shared" si="18"/>
        <v>2.831168831168831</v>
      </c>
      <c r="V517" s="1">
        <v>46</v>
      </c>
      <c r="W517" s="1">
        <v>44</v>
      </c>
      <c r="X517" s="16">
        <f t="shared" si="19"/>
        <v>0.95652173913043481</v>
      </c>
      <c r="Y517" s="1">
        <v>1.41</v>
      </c>
      <c r="Z517" s="16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24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6">
        <v>1.99</v>
      </c>
      <c r="R518" s="16">
        <v>104.87</v>
      </c>
      <c r="S518" s="1">
        <v>3.23</v>
      </c>
      <c r="T518" s="1">
        <v>2.7</v>
      </c>
      <c r="U518" s="16">
        <f t="shared" si="18"/>
        <v>1.1962962962962962</v>
      </c>
      <c r="V518" s="1">
        <v>32</v>
      </c>
      <c r="W518" s="1">
        <v>28</v>
      </c>
      <c r="X518" s="16">
        <f t="shared" si="19"/>
        <v>0.875</v>
      </c>
      <c r="Y518" s="1">
        <v>3.92</v>
      </c>
      <c r="Z518" s="16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24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6">
        <v>320.07</v>
      </c>
      <c r="R519" s="16">
        <v>1.99</v>
      </c>
      <c r="S519" s="1">
        <v>5.95</v>
      </c>
      <c r="T519" s="1">
        <v>3.9</v>
      </c>
      <c r="U519" s="16">
        <f t="shared" si="18"/>
        <v>1.5256410256410258</v>
      </c>
      <c r="V519" s="1">
        <v>36</v>
      </c>
      <c r="W519" s="1">
        <v>34</v>
      </c>
      <c r="X519" s="16">
        <f t="shared" si="19"/>
        <v>0.94444444444444442</v>
      </c>
      <c r="Y519" s="1">
        <v>2.21</v>
      </c>
      <c r="Z519" s="16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24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6">
        <v>31.77</v>
      </c>
      <c r="R520" s="16">
        <v>1.99</v>
      </c>
      <c r="S520" s="1">
        <v>7.7</v>
      </c>
      <c r="T520" s="1">
        <v>3.34</v>
      </c>
      <c r="U520" s="16">
        <f t="shared" si="18"/>
        <v>2.3053892215568865</v>
      </c>
      <c r="V520" s="1">
        <v>30</v>
      </c>
      <c r="W520" s="1">
        <v>28</v>
      </c>
      <c r="X520" s="16">
        <f t="shared" si="19"/>
        <v>0.93333333333333335</v>
      </c>
      <c r="Y520" s="1">
        <v>3.85</v>
      </c>
      <c r="Z520" s="16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24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6">
        <v>1.99</v>
      </c>
      <c r="R521" s="16">
        <v>1.99</v>
      </c>
      <c r="S521" s="1">
        <v>5.57</v>
      </c>
      <c r="T521" s="1">
        <v>3.75</v>
      </c>
      <c r="U521" s="16">
        <f t="shared" si="18"/>
        <v>1.4853333333333334</v>
      </c>
      <c r="V521" s="1">
        <v>28</v>
      </c>
      <c r="W521" s="1">
        <v>26</v>
      </c>
      <c r="X521" s="16">
        <f t="shared" si="19"/>
        <v>0.9285714285714286</v>
      </c>
      <c r="Y521" s="1">
        <v>2.08</v>
      </c>
      <c r="Z521" s="16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24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6">
        <v>632.22</v>
      </c>
      <c r="R522" s="16">
        <v>1.99</v>
      </c>
      <c r="S522" s="1">
        <v>4.5599999999999996</v>
      </c>
      <c r="T522" s="1">
        <v>2.16</v>
      </c>
      <c r="U522" s="16">
        <f t="shared" si="18"/>
        <v>2.1111111111111107</v>
      </c>
      <c r="V522" s="1">
        <v>26</v>
      </c>
      <c r="W522" s="1">
        <v>25</v>
      </c>
      <c r="X522" s="16">
        <f t="shared" si="19"/>
        <v>0.96153846153846156</v>
      </c>
      <c r="Y522" s="1">
        <v>0.86</v>
      </c>
      <c r="Z522" s="16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24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6">
        <v>212.75</v>
      </c>
      <c r="R523" s="16">
        <v>1.99</v>
      </c>
      <c r="S523" s="1">
        <v>9.14</v>
      </c>
      <c r="T523" s="1">
        <v>3.22</v>
      </c>
      <c r="U523" s="16">
        <f t="shared" si="18"/>
        <v>2.8385093167701863</v>
      </c>
      <c r="V523" s="1">
        <v>48</v>
      </c>
      <c r="W523" s="1">
        <v>46</v>
      </c>
      <c r="X523" s="16">
        <f t="shared" si="19"/>
        <v>0.95833333333333337</v>
      </c>
      <c r="Y523" s="1">
        <v>2.09</v>
      </c>
      <c r="Z523" s="16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24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6">
        <v>157.68</v>
      </c>
      <c r="R524" s="16">
        <v>1.99</v>
      </c>
      <c r="S524" s="1">
        <v>7.08</v>
      </c>
      <c r="T524" s="1">
        <v>3.26</v>
      </c>
      <c r="U524" s="16">
        <f t="shared" si="18"/>
        <v>2.1717791411042948</v>
      </c>
      <c r="V524" s="1">
        <v>28</v>
      </c>
      <c r="W524" s="1">
        <v>25</v>
      </c>
      <c r="X524" s="16">
        <f t="shared" si="19"/>
        <v>0.8928571428571429</v>
      </c>
      <c r="Y524" s="1">
        <v>2.78</v>
      </c>
      <c r="Z524" s="16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24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6">
        <v>2.14</v>
      </c>
      <c r="R525" s="16">
        <v>1.99</v>
      </c>
      <c r="S525" s="1">
        <v>5.71</v>
      </c>
      <c r="T525" s="1">
        <v>1</v>
      </c>
      <c r="U525" s="16">
        <f t="shared" si="18"/>
        <v>5.71</v>
      </c>
      <c r="V525" s="1">
        <v>42</v>
      </c>
      <c r="W525" s="1">
        <v>40</v>
      </c>
      <c r="X525" s="16">
        <f t="shared" si="19"/>
        <v>0.95238095238095233</v>
      </c>
      <c r="Y525" s="1">
        <v>2.11</v>
      </c>
      <c r="Z525" s="16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24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6">
        <v>1.99</v>
      </c>
      <c r="R526" s="16">
        <v>1.99</v>
      </c>
      <c r="S526" s="1">
        <v>4.3</v>
      </c>
      <c r="T526" s="1">
        <v>2.04</v>
      </c>
      <c r="U526" s="16">
        <f t="shared" si="18"/>
        <v>2.107843137254902</v>
      </c>
      <c r="V526" s="1">
        <v>44</v>
      </c>
      <c r="W526" s="1">
        <v>42</v>
      </c>
      <c r="X526" s="16">
        <f t="shared" si="19"/>
        <v>0.95454545454545459</v>
      </c>
      <c r="Y526" s="1">
        <v>3.65</v>
      </c>
      <c r="Z526" s="16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24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6">
        <v>1.99</v>
      </c>
      <c r="R527" s="16">
        <v>1.99</v>
      </c>
      <c r="S527" s="1">
        <v>8.9499999999999993</v>
      </c>
      <c r="T527" s="1">
        <v>4.6100000000000003</v>
      </c>
      <c r="U527" s="16">
        <f t="shared" si="18"/>
        <v>1.9414316702819954</v>
      </c>
      <c r="V527" s="1">
        <v>26</v>
      </c>
      <c r="W527" s="1">
        <v>24</v>
      </c>
      <c r="X527" s="16">
        <f t="shared" si="19"/>
        <v>0.92307692307692313</v>
      </c>
      <c r="Y527" s="1">
        <v>4.2699999999999996</v>
      </c>
      <c r="Z527" s="16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24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6">
        <v>83.95</v>
      </c>
      <c r="R528" s="16">
        <v>1.99</v>
      </c>
      <c r="S528" s="1">
        <v>3.34</v>
      </c>
      <c r="T528" s="1">
        <v>2.61</v>
      </c>
      <c r="U528" s="16">
        <f t="shared" si="18"/>
        <v>1.2796934865900382</v>
      </c>
      <c r="V528" s="1">
        <v>42</v>
      </c>
      <c r="W528" s="1">
        <v>40</v>
      </c>
      <c r="X528" s="16">
        <f t="shared" si="19"/>
        <v>0.95238095238095233</v>
      </c>
      <c r="Y528" s="1">
        <v>1.52</v>
      </c>
      <c r="Z528" s="16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24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6">
        <v>18.75</v>
      </c>
      <c r="R529" s="16">
        <v>1.99</v>
      </c>
      <c r="S529" s="1">
        <v>4.3600000000000003</v>
      </c>
      <c r="T529" s="1">
        <v>2.66</v>
      </c>
      <c r="U529" s="16">
        <f t="shared" si="18"/>
        <v>1.6390977443609023</v>
      </c>
      <c r="V529" s="1">
        <v>44</v>
      </c>
      <c r="W529" s="1">
        <v>42</v>
      </c>
      <c r="X529" s="16">
        <f t="shared" si="19"/>
        <v>0.95454545454545459</v>
      </c>
      <c r="Y529" s="1">
        <v>2.08</v>
      </c>
      <c r="Z529" s="16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24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6">
        <v>1.99</v>
      </c>
      <c r="R530" s="16">
        <v>1.99</v>
      </c>
      <c r="S530" s="1">
        <v>9.64</v>
      </c>
      <c r="T530" s="1">
        <v>3.68</v>
      </c>
      <c r="U530" s="16">
        <f t="shared" si="18"/>
        <v>2.6195652173913042</v>
      </c>
      <c r="V530" s="1">
        <v>42</v>
      </c>
      <c r="W530" s="1">
        <v>40</v>
      </c>
      <c r="X530" s="16">
        <f t="shared" si="19"/>
        <v>0.95238095238095233</v>
      </c>
      <c r="Y530" s="1">
        <v>2.52</v>
      </c>
      <c r="Z530" s="16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24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6">
        <v>1.99</v>
      </c>
      <c r="R531" s="16">
        <v>1.99</v>
      </c>
      <c r="S531" s="1">
        <v>1.35</v>
      </c>
      <c r="T531" s="1">
        <v>0.37</v>
      </c>
      <c r="U531" s="16">
        <f t="shared" si="18"/>
        <v>3.6486486486486491</v>
      </c>
      <c r="V531" s="1">
        <v>30</v>
      </c>
      <c r="W531" s="1">
        <v>28</v>
      </c>
      <c r="X531" s="16">
        <f t="shared" si="19"/>
        <v>0.93333333333333335</v>
      </c>
      <c r="Y531" s="1">
        <v>5.04</v>
      </c>
      <c r="Z531" s="16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24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6">
        <v>270.49</v>
      </c>
      <c r="R532" s="16">
        <v>1.99</v>
      </c>
      <c r="S532" s="1">
        <v>9.2899999999999991</v>
      </c>
      <c r="T532" s="1">
        <v>2.54</v>
      </c>
      <c r="U532" s="16">
        <f t="shared" si="18"/>
        <v>3.6574803149606296</v>
      </c>
      <c r="V532" s="1">
        <v>38</v>
      </c>
      <c r="W532" s="1">
        <v>34</v>
      </c>
      <c r="X532" s="16">
        <f t="shared" si="19"/>
        <v>0.89473684210526316</v>
      </c>
      <c r="Y532" s="1">
        <v>1.31</v>
      </c>
      <c r="Z532" s="16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24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6">
        <v>1.99</v>
      </c>
      <c r="R533" s="16">
        <v>1.99</v>
      </c>
      <c r="S533" s="1">
        <v>6.87</v>
      </c>
      <c r="T533" s="1">
        <v>2.0699999999999998</v>
      </c>
      <c r="U533" s="16">
        <f t="shared" si="18"/>
        <v>3.3188405797101455</v>
      </c>
      <c r="V533" s="1">
        <v>48</v>
      </c>
      <c r="W533" s="1">
        <v>44</v>
      </c>
      <c r="X533" s="16">
        <f t="shared" si="19"/>
        <v>0.91666666666666663</v>
      </c>
      <c r="Y533" s="1">
        <v>1.08</v>
      </c>
      <c r="Z533" s="16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24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6">
        <v>667.07</v>
      </c>
      <c r="R534" s="16">
        <v>1.99</v>
      </c>
      <c r="S534" s="1">
        <v>10.29</v>
      </c>
      <c r="T534" s="1">
        <v>5.0999999999999996</v>
      </c>
      <c r="U534" s="16">
        <f t="shared" si="18"/>
        <v>2.0176470588235293</v>
      </c>
      <c r="V534" s="1">
        <v>32</v>
      </c>
      <c r="W534" s="1">
        <v>28</v>
      </c>
      <c r="X534" s="16">
        <f t="shared" si="19"/>
        <v>0.875</v>
      </c>
      <c r="Y534" s="1">
        <v>1.48</v>
      </c>
      <c r="Z534" s="16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24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6">
        <v>572.86</v>
      </c>
      <c r="R535" s="16">
        <v>5.81</v>
      </c>
      <c r="S535" s="1">
        <v>3.71</v>
      </c>
      <c r="T535" s="1">
        <v>4.66</v>
      </c>
      <c r="U535" s="16">
        <f t="shared" si="18"/>
        <v>0.79613733905579398</v>
      </c>
      <c r="V535" s="1">
        <v>28</v>
      </c>
      <c r="W535" s="1">
        <v>26</v>
      </c>
      <c r="X535" s="16">
        <f t="shared" si="19"/>
        <v>0.9285714285714286</v>
      </c>
      <c r="Y535" s="1">
        <v>1.4</v>
      </c>
      <c r="Z535" s="16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24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6">
        <v>615.29</v>
      </c>
      <c r="R536" s="16">
        <v>1.99</v>
      </c>
      <c r="S536" s="1">
        <v>3.74</v>
      </c>
      <c r="T536" s="1">
        <v>9.3800000000000008</v>
      </c>
      <c r="U536" s="16">
        <f t="shared" si="18"/>
        <v>0.39872068230277186</v>
      </c>
      <c r="V536" s="1">
        <v>30</v>
      </c>
      <c r="W536" s="1">
        <v>28</v>
      </c>
      <c r="X536" s="16">
        <f t="shared" si="19"/>
        <v>0.93333333333333335</v>
      </c>
      <c r="Y536" s="1">
        <v>1.69</v>
      </c>
      <c r="Z536" s="16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24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6">
        <v>1.99</v>
      </c>
      <c r="R537" s="16">
        <v>1.99</v>
      </c>
      <c r="S537" s="1">
        <v>7.06</v>
      </c>
      <c r="T537" s="1">
        <v>3.5</v>
      </c>
      <c r="U537" s="16">
        <f t="shared" si="18"/>
        <v>2.0171428571428569</v>
      </c>
      <c r="V537" s="1">
        <v>48</v>
      </c>
      <c r="W537" s="1">
        <v>44</v>
      </c>
      <c r="X537" s="16">
        <f t="shared" si="19"/>
        <v>0.91666666666666663</v>
      </c>
      <c r="Y537" s="1">
        <v>17.2</v>
      </c>
      <c r="Z537" s="16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24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6">
        <v>1.99</v>
      </c>
      <c r="R538" s="16">
        <v>1.99</v>
      </c>
      <c r="S538" s="1">
        <v>10.06</v>
      </c>
      <c r="T538" s="1">
        <v>1.81</v>
      </c>
      <c r="U538" s="16">
        <f t="shared" si="18"/>
        <v>5.5580110497237571</v>
      </c>
      <c r="V538" s="1">
        <v>28</v>
      </c>
      <c r="W538" s="1">
        <v>26</v>
      </c>
      <c r="X538" s="16">
        <f t="shared" si="19"/>
        <v>0.9285714285714286</v>
      </c>
      <c r="Y538" s="1">
        <v>1.1100000000000001</v>
      </c>
      <c r="Z538" s="16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24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6">
        <v>80.13</v>
      </c>
      <c r="R539" s="16">
        <v>1.99</v>
      </c>
      <c r="S539" s="1">
        <v>5.07</v>
      </c>
      <c r="T539" s="1">
        <v>2.84</v>
      </c>
      <c r="U539" s="16">
        <f t="shared" si="18"/>
        <v>1.785211267605634</v>
      </c>
      <c r="V539" s="1">
        <v>34</v>
      </c>
      <c r="W539" s="1">
        <v>32</v>
      </c>
      <c r="X539" s="16">
        <f t="shared" si="19"/>
        <v>0.94117647058823528</v>
      </c>
      <c r="Y539" s="1">
        <v>2.0499999999999998</v>
      </c>
      <c r="Z539" s="16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24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6">
        <v>1.99</v>
      </c>
      <c r="R540" s="16">
        <v>1.99</v>
      </c>
      <c r="S540" s="1">
        <v>11.96</v>
      </c>
      <c r="T540" s="1">
        <v>2.78</v>
      </c>
      <c r="U540" s="16">
        <f t="shared" si="18"/>
        <v>4.3021582733812957</v>
      </c>
      <c r="V540" s="1">
        <v>30</v>
      </c>
      <c r="W540" s="1">
        <v>28</v>
      </c>
      <c r="X540" s="16">
        <f t="shared" si="19"/>
        <v>0.93333333333333335</v>
      </c>
      <c r="Y540" s="1">
        <v>2.87</v>
      </c>
      <c r="Z540" s="16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24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6">
        <v>292.92</v>
      </c>
      <c r="R541" s="16">
        <v>1.99</v>
      </c>
      <c r="S541" s="1">
        <v>4.4000000000000004</v>
      </c>
      <c r="T541" s="1">
        <v>4.33</v>
      </c>
      <c r="U541" s="16">
        <f t="shared" si="18"/>
        <v>1.0161662817551964</v>
      </c>
      <c r="V541" s="1">
        <v>28</v>
      </c>
      <c r="W541" s="1">
        <v>26</v>
      </c>
      <c r="X541" s="16">
        <f t="shared" si="19"/>
        <v>0.9285714285714286</v>
      </c>
      <c r="Y541" s="1">
        <v>2.5</v>
      </c>
      <c r="Z541" s="16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24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6">
        <v>1.99</v>
      </c>
      <c r="R542" s="16">
        <v>1.99</v>
      </c>
      <c r="S542" s="1">
        <v>3.99</v>
      </c>
      <c r="T542" s="1">
        <v>4.3</v>
      </c>
      <c r="U542" s="16">
        <f t="shared" si="18"/>
        <v>0.9279069767441861</v>
      </c>
      <c r="V542" s="1">
        <v>48</v>
      </c>
      <c r="W542" s="1">
        <v>46</v>
      </c>
      <c r="X542" s="16">
        <f t="shared" si="19"/>
        <v>0.95833333333333337</v>
      </c>
      <c r="Y542" s="1">
        <v>1.66</v>
      </c>
      <c r="Z542" s="16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24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"/>
    <row r="544" spans="1:45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Oloyede kehinde</cp:lastModifiedBy>
  <dcterms:modified xsi:type="dcterms:W3CDTF">2022-12-19T06:19:27Z</dcterms:modified>
</cp:coreProperties>
</file>