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3995"/>
  </bookViews>
  <sheets>
    <sheet name="Objects" sheetId="1" r:id="rId1"/>
    <sheet name="Notes" sheetId="2" r:id="rId2"/>
  </sheets>
  <calcPr calcId="144525"/>
</workbook>
</file>

<file path=xl/calcChain.xml><?xml version="1.0" encoding="utf-8"?>
<calcChain xmlns="http://schemas.openxmlformats.org/spreadsheetml/2006/main">
  <c r="Y803" i="1" l="1"/>
  <c r="Z803" i="1" s="1"/>
  <c r="Y804" i="1"/>
  <c r="Z804" i="1" s="1"/>
  <c r="Y805" i="1"/>
  <c r="Z805" i="1" s="1"/>
  <c r="Y806" i="1"/>
  <c r="Z806" i="1" s="1"/>
  <c r="Y807" i="1"/>
  <c r="Z807" i="1" s="1"/>
  <c r="Y808" i="1"/>
  <c r="Z808" i="1" s="1"/>
  <c r="Y809" i="1"/>
  <c r="Z809" i="1" s="1"/>
  <c r="Y810" i="1"/>
  <c r="Z810" i="1" s="1"/>
  <c r="Y811" i="1"/>
  <c r="Z811" i="1" s="1"/>
  <c r="Y812" i="1"/>
  <c r="Z812" i="1" s="1"/>
  <c r="Y813" i="1"/>
  <c r="Z813" i="1" s="1"/>
  <c r="Y814" i="1"/>
  <c r="Z814" i="1" s="1"/>
  <c r="Y815" i="1"/>
  <c r="Z815" i="1" s="1"/>
  <c r="Y816" i="1"/>
  <c r="Z816" i="1" s="1"/>
  <c r="Y817" i="1"/>
  <c r="Z817" i="1" s="1"/>
  <c r="Y818" i="1"/>
  <c r="Z818" i="1"/>
  <c r="Y819" i="1"/>
  <c r="Z819" i="1" s="1"/>
  <c r="Y820" i="1"/>
  <c r="Z820" i="1" s="1"/>
  <c r="Y821" i="1"/>
  <c r="Z821" i="1"/>
  <c r="Y822" i="1"/>
  <c r="Z822" i="1" s="1"/>
  <c r="Y823" i="1"/>
  <c r="Z823" i="1" s="1"/>
  <c r="Y824" i="1"/>
  <c r="Z824" i="1" s="1"/>
  <c r="Y825" i="1"/>
  <c r="Z825" i="1" s="1"/>
  <c r="Y826" i="1"/>
  <c r="Z826" i="1" s="1"/>
  <c r="Y827" i="1"/>
  <c r="Z827" i="1"/>
  <c r="Y828" i="1"/>
  <c r="Z828" i="1"/>
  <c r="Y829" i="1"/>
  <c r="Z829" i="1"/>
  <c r="Y830" i="1"/>
  <c r="Z830" i="1" s="1"/>
  <c r="Y831" i="1"/>
  <c r="Z831" i="1" s="1"/>
  <c r="Y832" i="1"/>
  <c r="Z832" i="1" s="1"/>
  <c r="Y833" i="1"/>
  <c r="Z833" i="1" s="1"/>
  <c r="Y834" i="1"/>
  <c r="Z834" i="1" s="1"/>
  <c r="Y835" i="1"/>
  <c r="Z835" i="1" s="1"/>
  <c r="Y836" i="1"/>
  <c r="Z836" i="1" s="1"/>
  <c r="Y837" i="1"/>
  <c r="Z837" i="1"/>
  <c r="Y838" i="1"/>
  <c r="Z838" i="1" s="1"/>
  <c r="Y839" i="1"/>
  <c r="Z839" i="1"/>
  <c r="Y840" i="1"/>
  <c r="Z840" i="1"/>
  <c r="Y841" i="1"/>
  <c r="Z841" i="1"/>
  <c r="Y842" i="1"/>
  <c r="Z842" i="1"/>
  <c r="Y843" i="1"/>
  <c r="Z843" i="1" s="1"/>
  <c r="Y844" i="1"/>
  <c r="Z844" i="1" s="1"/>
  <c r="Y845" i="1"/>
  <c r="Z845" i="1" s="1"/>
  <c r="Y846" i="1"/>
  <c r="Z846" i="1"/>
  <c r="Y847" i="1"/>
  <c r="Z847" i="1"/>
  <c r="Y848" i="1"/>
  <c r="Z848" i="1"/>
  <c r="Y849" i="1"/>
  <c r="Z849" i="1" s="1"/>
  <c r="Y850" i="1"/>
  <c r="Z850" i="1" s="1"/>
  <c r="Y851" i="1"/>
  <c r="Z851" i="1" s="1"/>
  <c r="Y852" i="1"/>
  <c r="Z852" i="1" s="1"/>
  <c r="Y853" i="1"/>
  <c r="Z853" i="1" s="1"/>
  <c r="Y854" i="1"/>
  <c r="Z854" i="1"/>
  <c r="Y855" i="1"/>
  <c r="Z855" i="1"/>
  <c r="Y856" i="1"/>
  <c r="Z856" i="1"/>
  <c r="Y857" i="1"/>
  <c r="Z857" i="1"/>
  <c r="Y858" i="1"/>
  <c r="Z858" i="1"/>
  <c r="Y859" i="1"/>
  <c r="Z859" i="1" s="1"/>
  <c r="Y860" i="1"/>
  <c r="Z860" i="1"/>
  <c r="Y861" i="1"/>
  <c r="Z861" i="1"/>
  <c r="Y862" i="1"/>
  <c r="Z862" i="1" s="1"/>
  <c r="Y863" i="1"/>
  <c r="Z863" i="1" s="1"/>
  <c r="Y864" i="1"/>
  <c r="Z864" i="1"/>
  <c r="Y865" i="1"/>
  <c r="Z865" i="1"/>
  <c r="Y866" i="1"/>
  <c r="Z866" i="1" s="1"/>
  <c r="Y867" i="1"/>
  <c r="Z867" i="1"/>
  <c r="Y868" i="1"/>
  <c r="Z868" i="1"/>
  <c r="Y869" i="1"/>
  <c r="Z869" i="1" s="1"/>
  <c r="Y870" i="1"/>
  <c r="Z870" i="1"/>
  <c r="Y871" i="1"/>
  <c r="Z871" i="1" s="1"/>
  <c r="Y872" i="1"/>
  <c r="Z872" i="1" s="1"/>
  <c r="Y873" i="1"/>
  <c r="Z873" i="1" s="1"/>
  <c r="Y874" i="1"/>
  <c r="Z874" i="1" s="1"/>
  <c r="Y875" i="1"/>
  <c r="Z875" i="1"/>
  <c r="Y876" i="1"/>
  <c r="Z876" i="1" s="1"/>
  <c r="Y877" i="1"/>
  <c r="Z877" i="1" s="1"/>
  <c r="Y878" i="1"/>
  <c r="Z878" i="1" s="1"/>
  <c r="Y879" i="1"/>
  <c r="Z879" i="1"/>
  <c r="Y880" i="1"/>
  <c r="Z880" i="1"/>
  <c r="Y881" i="1"/>
  <c r="Z881" i="1" s="1"/>
  <c r="Y882" i="1"/>
  <c r="Z882" i="1" s="1"/>
  <c r="Y883" i="1"/>
  <c r="Z883" i="1" s="1"/>
  <c r="Y884" i="1"/>
  <c r="Z884" i="1"/>
  <c r="Y885" i="1"/>
  <c r="Z885" i="1" s="1"/>
  <c r="Y886" i="1"/>
  <c r="Z886" i="1" s="1"/>
  <c r="Y887" i="1"/>
  <c r="Z887" i="1" s="1"/>
  <c r="Y888" i="1"/>
  <c r="Z888" i="1" s="1"/>
  <c r="Y889" i="1"/>
  <c r="Z889" i="1" s="1"/>
  <c r="Y890" i="1"/>
  <c r="Z890" i="1" s="1"/>
  <c r="Y891" i="1"/>
  <c r="Z891" i="1" s="1"/>
  <c r="Y892" i="1"/>
  <c r="Z892" i="1" s="1"/>
  <c r="Y893" i="1"/>
  <c r="Z893" i="1" s="1"/>
  <c r="Y894" i="1"/>
  <c r="Z894" i="1" s="1"/>
  <c r="Y895" i="1"/>
  <c r="Z895" i="1" s="1"/>
  <c r="Y896" i="1"/>
  <c r="Z896" i="1"/>
  <c r="Y897" i="1"/>
  <c r="Z897" i="1"/>
  <c r="Y898" i="1"/>
  <c r="Z898" i="1"/>
  <c r="Y899" i="1"/>
  <c r="Z899" i="1" s="1"/>
  <c r="Y900" i="1"/>
  <c r="Z900" i="1" s="1"/>
  <c r="Y901" i="1"/>
  <c r="Z901" i="1" s="1"/>
  <c r="Y902" i="1"/>
  <c r="Z902" i="1" s="1"/>
  <c r="Y903" i="1"/>
  <c r="Z903" i="1" s="1"/>
  <c r="Y904" i="1"/>
  <c r="Z904" i="1" s="1"/>
  <c r="Y905" i="1"/>
  <c r="Z905" i="1"/>
  <c r="Y906" i="1"/>
  <c r="Z906" i="1"/>
  <c r="Y907" i="1"/>
  <c r="Z907" i="1"/>
  <c r="Y908" i="1"/>
  <c r="Z908" i="1" s="1"/>
  <c r="Y909" i="1"/>
  <c r="Z909" i="1"/>
  <c r="Y910" i="1"/>
  <c r="Z910" i="1"/>
  <c r="Y911" i="1"/>
  <c r="Z911" i="1" s="1"/>
  <c r="Y912" i="1"/>
  <c r="Z912" i="1"/>
  <c r="Y913" i="1"/>
  <c r="Z913" i="1" s="1"/>
  <c r="Y914" i="1"/>
  <c r="Z914" i="1" s="1"/>
  <c r="Y915" i="1"/>
  <c r="Z915" i="1" s="1"/>
  <c r="Y916" i="1"/>
  <c r="Z916" i="1" s="1"/>
  <c r="Y917" i="1"/>
  <c r="Z917" i="1"/>
  <c r="Y918" i="1"/>
  <c r="Z918" i="1"/>
  <c r="Y919" i="1"/>
  <c r="Z919" i="1" s="1"/>
  <c r="Y920" i="1"/>
  <c r="Z920" i="1" s="1"/>
  <c r="Y921" i="1"/>
  <c r="Z921" i="1" s="1"/>
  <c r="Y922" i="1"/>
  <c r="Z922" i="1"/>
  <c r="Y923" i="1"/>
  <c r="Z923" i="1" s="1"/>
  <c r="Y924" i="1"/>
  <c r="Z924" i="1" s="1"/>
  <c r="Y925" i="1"/>
  <c r="Z925" i="1" s="1"/>
  <c r="Y926" i="1"/>
  <c r="Z926" i="1"/>
  <c r="Y927" i="1"/>
  <c r="Z927" i="1" s="1"/>
  <c r="Y928" i="1"/>
  <c r="Z928" i="1" s="1"/>
  <c r="Y929" i="1"/>
  <c r="Z929" i="1" s="1"/>
  <c r="Y930" i="1"/>
  <c r="Z930" i="1"/>
  <c r="Y931" i="1"/>
  <c r="Z931" i="1" s="1"/>
  <c r="Y932" i="1"/>
  <c r="Z932" i="1"/>
  <c r="Y933" i="1"/>
  <c r="Z933" i="1"/>
  <c r="Y934" i="1"/>
  <c r="Z934" i="1" s="1"/>
  <c r="Y935" i="1"/>
  <c r="Z935" i="1" s="1"/>
  <c r="Y936" i="1"/>
  <c r="Z936" i="1" s="1"/>
  <c r="Y937" i="1"/>
  <c r="Z937" i="1" s="1"/>
  <c r="Y938" i="1"/>
  <c r="Z938" i="1"/>
  <c r="Y939" i="1"/>
  <c r="Z939" i="1" s="1"/>
  <c r="Y940" i="1"/>
  <c r="Z940" i="1"/>
  <c r="Y941" i="1"/>
  <c r="Z941" i="1" s="1"/>
  <c r="Y942" i="1"/>
  <c r="Z942" i="1" s="1"/>
  <c r="Y943" i="1"/>
  <c r="Z943" i="1" s="1"/>
  <c r="Y944" i="1"/>
  <c r="Z944" i="1" s="1"/>
  <c r="Y945" i="1"/>
  <c r="Z945" i="1"/>
  <c r="Y946" i="1"/>
  <c r="Z946" i="1" s="1"/>
  <c r="Y947" i="1"/>
  <c r="Z947" i="1"/>
  <c r="Y948" i="1"/>
  <c r="Z948" i="1" s="1"/>
  <c r="Y949" i="1"/>
  <c r="Z949" i="1" s="1"/>
  <c r="Y950" i="1"/>
  <c r="Z950" i="1" s="1"/>
  <c r="Y951" i="1"/>
  <c r="Z951" i="1" s="1"/>
  <c r="Y952" i="1"/>
  <c r="Z952" i="1" s="1"/>
  <c r="Y953" i="1"/>
  <c r="Z953" i="1" s="1"/>
  <c r="Y954" i="1"/>
  <c r="Z954" i="1" s="1"/>
  <c r="Y955" i="1"/>
  <c r="Z955" i="1" s="1"/>
  <c r="Y956" i="1"/>
  <c r="Z956" i="1" s="1"/>
  <c r="Y957" i="1"/>
  <c r="Z957" i="1"/>
  <c r="Y958" i="1"/>
  <c r="Z958" i="1" s="1"/>
  <c r="Y959" i="1"/>
  <c r="Z959" i="1"/>
  <c r="Y960" i="1"/>
  <c r="Z960" i="1"/>
  <c r="Y961" i="1"/>
  <c r="Z961" i="1" s="1"/>
  <c r="Y962" i="1"/>
  <c r="Z962" i="1" s="1"/>
  <c r="Y963" i="1"/>
  <c r="Z963" i="1" s="1"/>
  <c r="Y964" i="1"/>
  <c r="Z964" i="1" s="1"/>
  <c r="Y965" i="1"/>
  <c r="Z965" i="1" s="1"/>
  <c r="Y966" i="1"/>
  <c r="Z966" i="1" s="1"/>
  <c r="Y967" i="1"/>
  <c r="Z967" i="1" s="1"/>
  <c r="Y968" i="1"/>
  <c r="Z968" i="1" s="1"/>
  <c r="Y969" i="1"/>
  <c r="Z969" i="1" s="1"/>
  <c r="Y970" i="1"/>
  <c r="Z970" i="1"/>
  <c r="Y971" i="1"/>
  <c r="Z971" i="1" s="1"/>
  <c r="Y972" i="1"/>
  <c r="Z972" i="1" s="1"/>
  <c r="Y973" i="1"/>
  <c r="Z973" i="1" s="1"/>
  <c r="Y974" i="1"/>
  <c r="Z974" i="1" s="1"/>
  <c r="Y975" i="1"/>
  <c r="Z975" i="1"/>
  <c r="Y976" i="1"/>
  <c r="Z976" i="1"/>
  <c r="Y977" i="1"/>
  <c r="Z977" i="1"/>
  <c r="Y978" i="1"/>
  <c r="Z978" i="1" s="1"/>
  <c r="Y979" i="1"/>
  <c r="Z979" i="1" s="1"/>
  <c r="Y980" i="1"/>
  <c r="Z980" i="1" s="1"/>
  <c r="Y981" i="1"/>
  <c r="Z981" i="1" s="1"/>
  <c r="Y982" i="1"/>
  <c r="Z982" i="1" s="1"/>
  <c r="Y983" i="1"/>
  <c r="Z983" i="1" s="1"/>
  <c r="Y984" i="1"/>
  <c r="Z984" i="1" s="1"/>
  <c r="Y985" i="1"/>
  <c r="Z985" i="1"/>
  <c r="Y986" i="1"/>
  <c r="Z986" i="1" s="1"/>
  <c r="Y987" i="1"/>
  <c r="Z987" i="1" s="1"/>
  <c r="Y988" i="1"/>
  <c r="Z988" i="1"/>
  <c r="Y989" i="1"/>
  <c r="Z989" i="1"/>
  <c r="Y990" i="1"/>
  <c r="Z990" i="1"/>
  <c r="Y991" i="1"/>
  <c r="Z991" i="1" s="1"/>
  <c r="Y992" i="1"/>
  <c r="Z992" i="1" s="1"/>
  <c r="Y993" i="1"/>
  <c r="Z993" i="1" s="1"/>
  <c r="Y994" i="1"/>
  <c r="Z994" i="1" s="1"/>
  <c r="Y995" i="1"/>
  <c r="Z995" i="1" s="1"/>
  <c r="Y996" i="1"/>
  <c r="Z996" i="1" s="1"/>
  <c r="Y997" i="1"/>
  <c r="Z997" i="1" s="1"/>
  <c r="Y998" i="1"/>
  <c r="Z998" i="1" s="1"/>
  <c r="Y999" i="1"/>
  <c r="Z999" i="1"/>
  <c r="Y1000" i="1"/>
  <c r="Z1000" i="1" s="1"/>
  <c r="Y1001" i="1"/>
  <c r="Z1001" i="1" s="1"/>
  <c r="Y1002" i="1"/>
  <c r="Z1002" i="1"/>
  <c r="Y1003" i="1"/>
  <c r="Z1003" i="1"/>
  <c r="Y1004" i="1"/>
  <c r="Z1004" i="1" s="1"/>
  <c r="Y1005" i="1"/>
  <c r="Z1005" i="1" s="1"/>
  <c r="Y1006" i="1"/>
  <c r="Z1006" i="1" s="1"/>
  <c r="Y1007" i="1"/>
  <c r="Z1007" i="1" s="1"/>
  <c r="Y1008" i="1"/>
  <c r="Z1008" i="1" s="1"/>
  <c r="Y1009" i="1"/>
  <c r="Z1009" i="1" s="1"/>
  <c r="Y1010" i="1"/>
  <c r="Z1010" i="1" s="1"/>
  <c r="Y1011" i="1"/>
  <c r="Z1011" i="1" s="1"/>
  <c r="Y1012" i="1"/>
  <c r="Z1012" i="1"/>
  <c r="Y1013" i="1"/>
  <c r="Z1013" i="1" s="1"/>
  <c r="Y1014" i="1"/>
  <c r="Z1014" i="1" s="1"/>
  <c r="Y1015" i="1"/>
  <c r="Z1015" i="1"/>
  <c r="Y1016" i="1"/>
  <c r="Z1016" i="1"/>
  <c r="Y1017" i="1"/>
  <c r="Z1017" i="1" s="1"/>
  <c r="Y1018" i="1"/>
  <c r="Z1018" i="1" s="1"/>
  <c r="Y1019" i="1"/>
  <c r="Z1019" i="1" s="1"/>
  <c r="Y1020" i="1"/>
  <c r="Z1020" i="1" s="1"/>
  <c r="Y1021" i="1"/>
  <c r="Z1021" i="1" s="1"/>
  <c r="Y1022" i="1"/>
  <c r="Z1022" i="1" s="1"/>
  <c r="Y1023" i="1"/>
  <c r="Z1023" i="1" s="1"/>
  <c r="Y1024" i="1"/>
  <c r="Z1024" i="1" s="1"/>
  <c r="Y1025" i="1"/>
  <c r="Z1025" i="1" s="1"/>
  <c r="Y1026" i="1"/>
  <c r="Z1026" i="1"/>
  <c r="Y1027" i="1"/>
  <c r="Z1027" i="1" s="1"/>
  <c r="Y1028" i="1"/>
  <c r="Z1028" i="1" s="1"/>
  <c r="Y1029" i="1"/>
  <c r="Z1029" i="1"/>
  <c r="Y1030" i="1"/>
  <c r="Z1030" i="1"/>
  <c r="Y1031" i="1"/>
  <c r="Z1031" i="1" s="1"/>
  <c r="Y1032" i="1"/>
  <c r="Z1032" i="1" s="1"/>
  <c r="Y1033" i="1"/>
  <c r="Z1033" i="1" s="1"/>
  <c r="Y1034" i="1"/>
  <c r="Z1034" i="1" s="1"/>
  <c r="Y1035" i="1"/>
  <c r="Z1035" i="1" s="1"/>
  <c r="Y1036" i="1"/>
  <c r="Z1036" i="1" s="1"/>
  <c r="Y1037" i="1"/>
  <c r="Z1037" i="1" s="1"/>
  <c r="Y1038" i="1"/>
  <c r="Z1038" i="1" s="1"/>
  <c r="Y1039" i="1"/>
  <c r="Z1039" i="1" s="1"/>
  <c r="Y1040" i="1"/>
  <c r="Z1040" i="1" s="1"/>
  <c r="Y1041" i="1"/>
  <c r="Z1041" i="1" s="1"/>
  <c r="Y1042" i="1"/>
  <c r="Z1042" i="1"/>
  <c r="Y1043" i="1"/>
  <c r="Z1043" i="1" s="1"/>
  <c r="Y1044" i="1"/>
  <c r="Z1044" i="1" s="1"/>
  <c r="Y1045" i="1"/>
  <c r="Z1045" i="1"/>
  <c r="Y1046" i="1"/>
  <c r="Z1046" i="1" s="1"/>
  <c r="Y1047" i="1"/>
  <c r="Z1047" i="1" s="1"/>
  <c r="Y1048" i="1"/>
  <c r="Z1048" i="1" s="1"/>
  <c r="Y1049" i="1"/>
  <c r="Z1049" i="1" s="1"/>
  <c r="Y1050" i="1"/>
  <c r="Z1050" i="1" s="1"/>
  <c r="Y1051" i="1"/>
  <c r="Z1051" i="1" s="1"/>
  <c r="Y1052" i="1"/>
  <c r="Z1052" i="1" s="1"/>
  <c r="Y1053" i="1"/>
  <c r="Z1053" i="1" s="1"/>
  <c r="Y1054" i="1"/>
  <c r="Z1054" i="1" s="1"/>
  <c r="Y1055" i="1"/>
  <c r="Z1055" i="1" s="1"/>
  <c r="Y1056" i="1"/>
  <c r="Z1056" i="1"/>
  <c r="Y1057" i="1"/>
  <c r="Z1057" i="1"/>
  <c r="Y1058" i="1"/>
  <c r="Z1058" i="1" s="1"/>
  <c r="Y1059" i="1"/>
  <c r="Z1059" i="1"/>
  <c r="Y1060" i="1"/>
  <c r="Z1060" i="1" s="1"/>
  <c r="Y1061" i="1"/>
  <c r="Z1061" i="1" s="1"/>
  <c r="Y1062" i="1"/>
  <c r="Z1062" i="1" s="1"/>
  <c r="Y1063" i="1"/>
  <c r="Z1063" i="1" s="1"/>
  <c r="Y1064" i="1"/>
  <c r="Z1064" i="1" s="1"/>
  <c r="Y1065" i="1"/>
  <c r="Z1065" i="1" s="1"/>
  <c r="Y1066" i="1"/>
  <c r="Z1066" i="1" s="1"/>
  <c r="Y1067" i="1"/>
  <c r="Z1067" i="1" s="1"/>
  <c r="Y1068" i="1"/>
  <c r="Z1068" i="1"/>
  <c r="Y1069" i="1"/>
  <c r="Z1069" i="1" s="1"/>
  <c r="Y1070" i="1"/>
  <c r="Z1070" i="1"/>
  <c r="Y1071" i="1"/>
  <c r="Z1071" i="1" s="1"/>
  <c r="Y1072" i="1"/>
  <c r="Z1072" i="1" s="1"/>
  <c r="Y1073" i="1"/>
  <c r="Z1073" i="1" s="1"/>
  <c r="Y1074" i="1"/>
  <c r="Z1074" i="1" s="1"/>
  <c r="Y1075" i="1"/>
  <c r="Z1075" i="1" s="1"/>
  <c r="Y1076" i="1"/>
  <c r="Z1076" i="1" s="1"/>
  <c r="Y1077" i="1"/>
  <c r="Z1077" i="1" s="1"/>
  <c r="Y1078" i="1"/>
  <c r="Z1078" i="1" s="1"/>
  <c r="Y1079" i="1"/>
  <c r="Z1079" i="1" s="1"/>
  <c r="Y1080" i="1"/>
  <c r="Z1080" i="1" s="1"/>
  <c r="Y1081" i="1"/>
  <c r="Z1081" i="1" s="1"/>
  <c r="Y1082" i="1"/>
  <c r="Z1082" i="1" s="1"/>
  <c r="Y1083" i="1"/>
  <c r="Z1083" i="1" s="1"/>
  <c r="Y1084" i="1"/>
  <c r="Z1084" i="1" s="1"/>
  <c r="Y1085" i="1"/>
  <c r="Z1085" i="1" s="1"/>
  <c r="Y1086" i="1"/>
  <c r="Z1086" i="1"/>
  <c r="Y1087" i="1"/>
  <c r="Z1087" i="1" s="1"/>
  <c r="Y1088" i="1"/>
  <c r="Z1088" i="1"/>
  <c r="Y1089" i="1"/>
  <c r="Z1089" i="1" s="1"/>
  <c r="Y1090" i="1"/>
  <c r="Z1090" i="1" s="1"/>
  <c r="Y1091" i="1"/>
  <c r="Z1091" i="1" s="1"/>
  <c r="Y1092" i="1"/>
  <c r="Z1092" i="1" s="1"/>
  <c r="Y1093" i="1"/>
  <c r="Z1093" i="1" s="1"/>
  <c r="Y1094" i="1"/>
  <c r="Z1094" i="1" s="1"/>
  <c r="Y1095" i="1"/>
  <c r="Z1095" i="1" s="1"/>
  <c r="Y1096" i="1"/>
  <c r="Z1096" i="1" s="1"/>
  <c r="Y1097" i="1"/>
  <c r="Z1097" i="1"/>
  <c r="Y1098" i="1"/>
  <c r="Z1098" i="1"/>
  <c r="Y1099" i="1"/>
  <c r="Z1099" i="1" s="1"/>
  <c r="Y1100" i="1"/>
  <c r="Z1100" i="1"/>
  <c r="Y1101" i="1"/>
  <c r="Z1101" i="1" s="1"/>
  <c r="Y3" i="1"/>
  <c r="Z3" i="1" s="1"/>
  <c r="Y4" i="1"/>
  <c r="Z4" i="1" s="1"/>
  <c r="Y5" i="1"/>
  <c r="Z5" i="1" s="1"/>
  <c r="Y6" i="1"/>
  <c r="Z6" i="1" s="1"/>
  <c r="Y7" i="1"/>
  <c r="Z7" i="1" s="1"/>
  <c r="Y8" i="1"/>
  <c r="Z8" i="1" s="1"/>
  <c r="Y9" i="1"/>
  <c r="Z9" i="1" s="1"/>
  <c r="Y10" i="1"/>
  <c r="Z10" i="1" s="1"/>
  <c r="Y11" i="1"/>
  <c r="Z11" i="1" s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25" i="1"/>
  <c r="Z25" i="1" s="1"/>
  <c r="Y26" i="1"/>
  <c r="Z26" i="1" s="1"/>
  <c r="Y27" i="1"/>
  <c r="Z27" i="1" s="1"/>
  <c r="Y28" i="1"/>
  <c r="Z28" i="1" s="1"/>
  <c r="Y29" i="1"/>
  <c r="Z29" i="1" s="1"/>
  <c r="Y30" i="1"/>
  <c r="Z30" i="1" s="1"/>
  <c r="Y31" i="1"/>
  <c r="Z31" i="1" s="1"/>
  <c r="Y32" i="1"/>
  <c r="Z32" i="1" s="1"/>
  <c r="Y33" i="1"/>
  <c r="Z33" i="1" s="1"/>
  <c r="Y34" i="1"/>
  <c r="Z34" i="1" s="1"/>
  <c r="Y35" i="1"/>
  <c r="Z35" i="1" s="1"/>
  <c r="Y36" i="1"/>
  <c r="Z36" i="1" s="1"/>
  <c r="Y37" i="1"/>
  <c r="Z37" i="1" s="1"/>
  <c r="Y38" i="1"/>
  <c r="Z38" i="1" s="1"/>
  <c r="Y39" i="1"/>
  <c r="Z39" i="1" s="1"/>
  <c r="Y40" i="1"/>
  <c r="Z40" i="1" s="1"/>
  <c r="Y41" i="1"/>
  <c r="Z41" i="1" s="1"/>
  <c r="Y42" i="1"/>
  <c r="Z42" i="1" s="1"/>
  <c r="Y43" i="1"/>
  <c r="Z43" i="1" s="1"/>
  <c r="Y44" i="1"/>
  <c r="Z44" i="1" s="1"/>
  <c r="Y45" i="1"/>
  <c r="Z45" i="1" s="1"/>
  <c r="Y46" i="1"/>
  <c r="Z46" i="1" s="1"/>
  <c r="Y47" i="1"/>
  <c r="Z47" i="1" s="1"/>
  <c r="Y48" i="1"/>
  <c r="Z48" i="1" s="1"/>
  <c r="Y49" i="1"/>
  <c r="Z49" i="1" s="1"/>
  <c r="Y50" i="1"/>
  <c r="Z50" i="1" s="1"/>
  <c r="Y51" i="1"/>
  <c r="Z51" i="1" s="1"/>
  <c r="Y52" i="1"/>
  <c r="Z52" i="1" s="1"/>
  <c r="Y53" i="1"/>
  <c r="Z53" i="1" s="1"/>
  <c r="Y54" i="1"/>
  <c r="Z54" i="1" s="1"/>
  <c r="Y55" i="1"/>
  <c r="Z55" i="1" s="1"/>
  <c r="Y56" i="1"/>
  <c r="Z56" i="1" s="1"/>
  <c r="Y57" i="1"/>
  <c r="Z57" i="1" s="1"/>
  <c r="Y58" i="1"/>
  <c r="Z58" i="1" s="1"/>
  <c r="Y59" i="1"/>
  <c r="Z59" i="1" s="1"/>
  <c r="Y60" i="1"/>
  <c r="Z60" i="1" s="1"/>
  <c r="Y61" i="1"/>
  <c r="Z61" i="1" s="1"/>
  <c r="Y62" i="1"/>
  <c r="Z62" i="1" s="1"/>
  <c r="Y63" i="1"/>
  <c r="Z63" i="1" s="1"/>
  <c r="Y64" i="1"/>
  <c r="Z64" i="1" s="1"/>
  <c r="Y65" i="1"/>
  <c r="Z65" i="1" s="1"/>
  <c r="Y66" i="1"/>
  <c r="Z66" i="1" s="1"/>
  <c r="Y67" i="1"/>
  <c r="Z67" i="1" s="1"/>
  <c r="Y68" i="1"/>
  <c r="Z68" i="1" s="1"/>
  <c r="Y69" i="1"/>
  <c r="Z69" i="1" s="1"/>
  <c r="Y70" i="1"/>
  <c r="Z70" i="1" s="1"/>
  <c r="Y71" i="1"/>
  <c r="Z71" i="1" s="1"/>
  <c r="Y72" i="1"/>
  <c r="Z72" i="1" s="1"/>
  <c r="Y73" i="1"/>
  <c r="Z73" i="1" s="1"/>
  <c r="Y74" i="1"/>
  <c r="Z74" i="1" s="1"/>
  <c r="Y75" i="1"/>
  <c r="Z75" i="1" s="1"/>
  <c r="Y76" i="1"/>
  <c r="Z76" i="1" s="1"/>
  <c r="Y77" i="1"/>
  <c r="Z77" i="1" s="1"/>
  <c r="Y78" i="1"/>
  <c r="Z78" i="1" s="1"/>
  <c r="Y79" i="1"/>
  <c r="Z79" i="1" s="1"/>
  <c r="Y80" i="1"/>
  <c r="Z80" i="1" s="1"/>
  <c r="Y81" i="1"/>
  <c r="Z81" i="1" s="1"/>
  <c r="Y82" i="1"/>
  <c r="Z82" i="1" s="1"/>
  <c r="Y83" i="1"/>
  <c r="Z83" i="1" s="1"/>
  <c r="Y84" i="1"/>
  <c r="Z84" i="1" s="1"/>
  <c r="Y85" i="1"/>
  <c r="Z85" i="1" s="1"/>
  <c r="Y86" i="1"/>
  <c r="Z86" i="1" s="1"/>
  <c r="Y87" i="1"/>
  <c r="Z87" i="1" s="1"/>
  <c r="Y88" i="1"/>
  <c r="Z88" i="1" s="1"/>
  <c r="Y89" i="1"/>
  <c r="Z89" i="1" s="1"/>
  <c r="Y90" i="1"/>
  <c r="Z90" i="1" s="1"/>
  <c r="Y91" i="1"/>
  <c r="Z91" i="1" s="1"/>
  <c r="Y92" i="1"/>
  <c r="Z92" i="1" s="1"/>
  <c r="Y93" i="1"/>
  <c r="Z93" i="1" s="1"/>
  <c r="Y94" i="1"/>
  <c r="Z94" i="1" s="1"/>
  <c r="Y95" i="1"/>
  <c r="Z95" i="1" s="1"/>
  <c r="Y96" i="1"/>
  <c r="Z96" i="1" s="1"/>
  <c r="Y97" i="1"/>
  <c r="Z97" i="1" s="1"/>
  <c r="Y98" i="1"/>
  <c r="Z98" i="1" s="1"/>
  <c r="Y99" i="1"/>
  <c r="Z99" i="1" s="1"/>
  <c r="Y100" i="1"/>
  <c r="Z100" i="1" s="1"/>
  <c r="Y101" i="1"/>
  <c r="Z101" i="1" s="1"/>
  <c r="Y102" i="1"/>
  <c r="Z102" i="1" s="1"/>
  <c r="Y103" i="1"/>
  <c r="Z103" i="1" s="1"/>
  <c r="Y104" i="1"/>
  <c r="Z104" i="1" s="1"/>
  <c r="Y105" i="1"/>
  <c r="Z105" i="1" s="1"/>
  <c r="Y106" i="1"/>
  <c r="Z106" i="1" s="1"/>
  <c r="Y107" i="1"/>
  <c r="Z107" i="1" s="1"/>
  <c r="Y108" i="1"/>
  <c r="Z108" i="1" s="1"/>
  <c r="Y109" i="1"/>
  <c r="Z109" i="1" s="1"/>
  <c r="Y110" i="1"/>
  <c r="Z110" i="1" s="1"/>
  <c r="Y111" i="1"/>
  <c r="Z111" i="1" s="1"/>
  <c r="Y112" i="1"/>
  <c r="Z112" i="1" s="1"/>
  <c r="Y113" i="1"/>
  <c r="Z113" i="1" s="1"/>
  <c r="Y114" i="1"/>
  <c r="Z114" i="1" s="1"/>
  <c r="Y115" i="1"/>
  <c r="Z115" i="1" s="1"/>
  <c r="Y116" i="1"/>
  <c r="Z116" i="1"/>
  <c r="Y117" i="1"/>
  <c r="Z117" i="1" s="1"/>
  <c r="Y118" i="1"/>
  <c r="Z118" i="1" s="1"/>
  <c r="Y119" i="1"/>
  <c r="Z119" i="1" s="1"/>
  <c r="Y120" i="1"/>
  <c r="Z120" i="1" s="1"/>
  <c r="Y121" i="1"/>
  <c r="Z121" i="1" s="1"/>
  <c r="Y122" i="1"/>
  <c r="Z122" i="1" s="1"/>
  <c r="Y123" i="1"/>
  <c r="Z123" i="1" s="1"/>
  <c r="Y124" i="1"/>
  <c r="Z124" i="1" s="1"/>
  <c r="Y125" i="1"/>
  <c r="Z125" i="1" s="1"/>
  <c r="Y126" i="1"/>
  <c r="Z126" i="1" s="1"/>
  <c r="Y127" i="1"/>
  <c r="Z127" i="1" s="1"/>
  <c r="Y128" i="1"/>
  <c r="Z128" i="1" s="1"/>
  <c r="Y129" i="1"/>
  <c r="Z129" i="1" s="1"/>
  <c r="Y130" i="1"/>
  <c r="Z130" i="1" s="1"/>
  <c r="Y131" i="1"/>
  <c r="Z131" i="1" s="1"/>
  <c r="Y132" i="1"/>
  <c r="Z132" i="1" s="1"/>
  <c r="Y133" i="1"/>
  <c r="Z133" i="1" s="1"/>
  <c r="Y134" i="1"/>
  <c r="Z134" i="1" s="1"/>
  <c r="Y135" i="1"/>
  <c r="Z135" i="1" s="1"/>
  <c r="Y136" i="1"/>
  <c r="Z136" i="1" s="1"/>
  <c r="Y137" i="1"/>
  <c r="Z137" i="1" s="1"/>
  <c r="Y138" i="1"/>
  <c r="Z138" i="1" s="1"/>
  <c r="Y139" i="1"/>
  <c r="Z139" i="1" s="1"/>
  <c r="Y140" i="1"/>
  <c r="Z140" i="1" s="1"/>
  <c r="Y141" i="1"/>
  <c r="Z141" i="1" s="1"/>
  <c r="Y142" i="1"/>
  <c r="Z142" i="1" s="1"/>
  <c r="Y143" i="1"/>
  <c r="Z143" i="1" s="1"/>
  <c r="Y144" i="1"/>
  <c r="Z144" i="1" s="1"/>
  <c r="Y145" i="1"/>
  <c r="Z145" i="1" s="1"/>
  <c r="Y146" i="1"/>
  <c r="Z146" i="1" s="1"/>
  <c r="Y147" i="1"/>
  <c r="Z147" i="1" s="1"/>
  <c r="Y148" i="1"/>
  <c r="Z148" i="1" s="1"/>
  <c r="Y149" i="1"/>
  <c r="Z149" i="1" s="1"/>
  <c r="Y150" i="1"/>
  <c r="Z150" i="1" s="1"/>
  <c r="Y151" i="1"/>
  <c r="Z151" i="1" s="1"/>
  <c r="Y152" i="1"/>
  <c r="Z152" i="1" s="1"/>
  <c r="Y153" i="1"/>
  <c r="Z153" i="1" s="1"/>
  <c r="Y154" i="1"/>
  <c r="Z154" i="1" s="1"/>
  <c r="Y155" i="1"/>
  <c r="Z155" i="1" s="1"/>
  <c r="Y156" i="1"/>
  <c r="Z156" i="1" s="1"/>
  <c r="Y157" i="1"/>
  <c r="Z157" i="1" s="1"/>
  <c r="Y158" i="1"/>
  <c r="Z158" i="1" s="1"/>
  <c r="Y159" i="1"/>
  <c r="Z159" i="1" s="1"/>
  <c r="Y160" i="1"/>
  <c r="Z160" i="1" s="1"/>
  <c r="Y161" i="1"/>
  <c r="Z161" i="1" s="1"/>
  <c r="Y162" i="1"/>
  <c r="Z162" i="1" s="1"/>
  <c r="Y163" i="1"/>
  <c r="Z163" i="1" s="1"/>
  <c r="Y164" i="1"/>
  <c r="Z164" i="1" s="1"/>
  <c r="Y165" i="1"/>
  <c r="Z165" i="1" s="1"/>
  <c r="Y166" i="1"/>
  <c r="Z166" i="1" s="1"/>
  <c r="Y167" i="1"/>
  <c r="Z167" i="1" s="1"/>
  <c r="Y168" i="1"/>
  <c r="Z168" i="1" s="1"/>
  <c r="Y169" i="1"/>
  <c r="Z169" i="1" s="1"/>
  <c r="Y170" i="1"/>
  <c r="Z170" i="1" s="1"/>
  <c r="Y171" i="1"/>
  <c r="Z171" i="1" s="1"/>
  <c r="Y172" i="1"/>
  <c r="Z172" i="1" s="1"/>
  <c r="Y173" i="1"/>
  <c r="Z173" i="1" s="1"/>
  <c r="Y174" i="1"/>
  <c r="Z174" i="1" s="1"/>
  <c r="Y175" i="1"/>
  <c r="Z175" i="1" s="1"/>
  <c r="Y176" i="1"/>
  <c r="Z176" i="1" s="1"/>
  <c r="Y177" i="1"/>
  <c r="Z177" i="1" s="1"/>
  <c r="Y178" i="1"/>
  <c r="Z178" i="1" s="1"/>
  <c r="Y179" i="1"/>
  <c r="Z179" i="1" s="1"/>
  <c r="Y180" i="1"/>
  <c r="Z180" i="1" s="1"/>
  <c r="Y181" i="1"/>
  <c r="Z181" i="1" s="1"/>
  <c r="Y182" i="1"/>
  <c r="Z182" i="1" s="1"/>
  <c r="Y183" i="1"/>
  <c r="Z183" i="1" s="1"/>
  <c r="Y184" i="1"/>
  <c r="Z184" i="1" s="1"/>
  <c r="Y185" i="1"/>
  <c r="Z185" i="1" s="1"/>
  <c r="Y186" i="1"/>
  <c r="Z186" i="1" s="1"/>
  <c r="Y187" i="1"/>
  <c r="Z187" i="1" s="1"/>
  <c r="Y188" i="1"/>
  <c r="Z188" i="1" s="1"/>
  <c r="Y189" i="1"/>
  <c r="Z189" i="1" s="1"/>
  <c r="Y190" i="1"/>
  <c r="Z190" i="1" s="1"/>
  <c r="Y191" i="1"/>
  <c r="Z191" i="1" s="1"/>
  <c r="Y192" i="1"/>
  <c r="Z192" i="1" s="1"/>
  <c r="Y193" i="1"/>
  <c r="Z193" i="1" s="1"/>
  <c r="Y194" i="1"/>
  <c r="Z194" i="1" s="1"/>
  <c r="Y195" i="1"/>
  <c r="Z195" i="1" s="1"/>
  <c r="Y196" i="1"/>
  <c r="Z196" i="1" s="1"/>
  <c r="Y197" i="1"/>
  <c r="Z197" i="1" s="1"/>
  <c r="Y198" i="1"/>
  <c r="Z198" i="1" s="1"/>
  <c r="Y199" i="1"/>
  <c r="Z199" i="1" s="1"/>
  <c r="Y200" i="1"/>
  <c r="Z200" i="1" s="1"/>
  <c r="Y201" i="1"/>
  <c r="Z201" i="1" s="1"/>
  <c r="Y202" i="1"/>
  <c r="Z202" i="1" s="1"/>
  <c r="Y203" i="1"/>
  <c r="Z203" i="1" s="1"/>
  <c r="Y204" i="1"/>
  <c r="Z204" i="1" s="1"/>
  <c r="Y205" i="1"/>
  <c r="Z205" i="1" s="1"/>
  <c r="Y206" i="1"/>
  <c r="Z206" i="1" s="1"/>
  <c r="Y207" i="1"/>
  <c r="Z207" i="1" s="1"/>
  <c r="Y208" i="1"/>
  <c r="Z208" i="1" s="1"/>
  <c r="Y209" i="1"/>
  <c r="Z209" i="1" s="1"/>
  <c r="Y210" i="1"/>
  <c r="Z210" i="1" s="1"/>
  <c r="Y211" i="1"/>
  <c r="Z211" i="1" s="1"/>
  <c r="Y212" i="1"/>
  <c r="Z212" i="1" s="1"/>
  <c r="Y213" i="1"/>
  <c r="Z213" i="1" s="1"/>
  <c r="Y214" i="1"/>
  <c r="Z214" i="1" s="1"/>
  <c r="Y215" i="1"/>
  <c r="Z215" i="1" s="1"/>
  <c r="Y216" i="1"/>
  <c r="Z216" i="1" s="1"/>
  <c r="Y217" i="1"/>
  <c r="Z217" i="1" s="1"/>
  <c r="Y218" i="1"/>
  <c r="Z218" i="1" s="1"/>
  <c r="Y219" i="1"/>
  <c r="Z219" i="1" s="1"/>
  <c r="Y220" i="1"/>
  <c r="Z220" i="1" s="1"/>
  <c r="Y221" i="1"/>
  <c r="Z221" i="1" s="1"/>
  <c r="Y222" i="1"/>
  <c r="Z222" i="1" s="1"/>
  <c r="Y223" i="1"/>
  <c r="Z223" i="1" s="1"/>
  <c r="Y224" i="1"/>
  <c r="Z224" i="1" s="1"/>
  <c r="Y225" i="1"/>
  <c r="Z225" i="1" s="1"/>
  <c r="Y226" i="1"/>
  <c r="Z226" i="1" s="1"/>
  <c r="Y227" i="1"/>
  <c r="Z227" i="1" s="1"/>
  <c r="Y228" i="1"/>
  <c r="Z228" i="1" s="1"/>
  <c r="Y229" i="1"/>
  <c r="Z229" i="1" s="1"/>
  <c r="Y230" i="1"/>
  <c r="Z230" i="1" s="1"/>
  <c r="Y231" i="1"/>
  <c r="Z231" i="1" s="1"/>
  <c r="Y232" i="1"/>
  <c r="Z232" i="1" s="1"/>
  <c r="Y233" i="1"/>
  <c r="Z233" i="1" s="1"/>
  <c r="Y234" i="1"/>
  <c r="Z234" i="1" s="1"/>
  <c r="Y235" i="1"/>
  <c r="Z235" i="1" s="1"/>
  <c r="Y236" i="1"/>
  <c r="Z236" i="1" s="1"/>
  <c r="Y237" i="1"/>
  <c r="Z237" i="1" s="1"/>
  <c r="Y238" i="1"/>
  <c r="Z238" i="1" s="1"/>
  <c r="Y239" i="1"/>
  <c r="Z239" i="1" s="1"/>
  <c r="Y240" i="1"/>
  <c r="Z240" i="1" s="1"/>
  <c r="Y241" i="1"/>
  <c r="Z241" i="1" s="1"/>
  <c r="Y242" i="1"/>
  <c r="Z242" i="1" s="1"/>
  <c r="Y243" i="1"/>
  <c r="Z243" i="1" s="1"/>
  <c r="Y244" i="1"/>
  <c r="Z244" i="1" s="1"/>
  <c r="Y245" i="1"/>
  <c r="Z245" i="1" s="1"/>
  <c r="Y246" i="1"/>
  <c r="Z246" i="1" s="1"/>
  <c r="Y247" i="1"/>
  <c r="Z247" i="1" s="1"/>
  <c r="Y248" i="1"/>
  <c r="Z248" i="1" s="1"/>
  <c r="Y249" i="1"/>
  <c r="Z249" i="1" s="1"/>
  <c r="Y250" i="1"/>
  <c r="Z250" i="1" s="1"/>
  <c r="Y251" i="1"/>
  <c r="Z251" i="1" s="1"/>
  <c r="Y252" i="1"/>
  <c r="Z252" i="1" s="1"/>
  <c r="Y253" i="1"/>
  <c r="Z253" i="1" s="1"/>
  <c r="Y254" i="1"/>
  <c r="Z254" i="1" s="1"/>
  <c r="Y255" i="1"/>
  <c r="Z255" i="1" s="1"/>
  <c r="Y256" i="1"/>
  <c r="Z256" i="1" s="1"/>
  <c r="Y257" i="1"/>
  <c r="Z257" i="1" s="1"/>
  <c r="Y258" i="1"/>
  <c r="Z258" i="1" s="1"/>
  <c r="Y259" i="1"/>
  <c r="Z259" i="1" s="1"/>
  <c r="Y260" i="1"/>
  <c r="Z260" i="1" s="1"/>
  <c r="Y261" i="1"/>
  <c r="Z261" i="1" s="1"/>
  <c r="Y262" i="1"/>
  <c r="Z262" i="1" s="1"/>
  <c r="Y263" i="1"/>
  <c r="Z263" i="1" s="1"/>
  <c r="Y264" i="1"/>
  <c r="Z264" i="1" s="1"/>
  <c r="Y265" i="1"/>
  <c r="Z265" i="1" s="1"/>
  <c r="Y266" i="1"/>
  <c r="Z266" i="1" s="1"/>
  <c r="Y267" i="1"/>
  <c r="Z267" i="1" s="1"/>
  <c r="Y268" i="1"/>
  <c r="Z268" i="1" s="1"/>
  <c r="Y269" i="1"/>
  <c r="Z269" i="1" s="1"/>
  <c r="Y270" i="1"/>
  <c r="Z270" i="1" s="1"/>
  <c r="Y271" i="1"/>
  <c r="Z271" i="1" s="1"/>
  <c r="Y272" i="1"/>
  <c r="Z272" i="1" s="1"/>
  <c r="Y273" i="1"/>
  <c r="Z273" i="1" s="1"/>
  <c r="Y274" i="1"/>
  <c r="Z274" i="1" s="1"/>
  <c r="Y275" i="1"/>
  <c r="Z275" i="1" s="1"/>
  <c r="Y276" i="1"/>
  <c r="Z276" i="1" s="1"/>
  <c r="Y277" i="1"/>
  <c r="Z277" i="1" s="1"/>
  <c r="Y278" i="1"/>
  <c r="Z278" i="1" s="1"/>
  <c r="Y279" i="1"/>
  <c r="Z279" i="1" s="1"/>
  <c r="Y280" i="1"/>
  <c r="Z280" i="1" s="1"/>
  <c r="Y281" i="1"/>
  <c r="Z281" i="1" s="1"/>
  <c r="Y282" i="1"/>
  <c r="Z282" i="1" s="1"/>
  <c r="Y283" i="1"/>
  <c r="Z283" i="1" s="1"/>
  <c r="Y284" i="1"/>
  <c r="Z284" i="1" s="1"/>
  <c r="Y285" i="1"/>
  <c r="Z285" i="1" s="1"/>
  <c r="Y286" i="1"/>
  <c r="Z286" i="1" s="1"/>
  <c r="Y287" i="1"/>
  <c r="Z287" i="1" s="1"/>
  <c r="Y288" i="1"/>
  <c r="Z288" i="1" s="1"/>
  <c r="Y289" i="1"/>
  <c r="Z289" i="1" s="1"/>
  <c r="Y290" i="1"/>
  <c r="Z290" i="1" s="1"/>
  <c r="Y291" i="1"/>
  <c r="Z291" i="1" s="1"/>
  <c r="Y292" i="1"/>
  <c r="Z292" i="1" s="1"/>
  <c r="Y293" i="1"/>
  <c r="Z293" i="1" s="1"/>
  <c r="Y294" i="1"/>
  <c r="Z294" i="1" s="1"/>
  <c r="Y295" i="1"/>
  <c r="Z295" i="1" s="1"/>
  <c r="Y296" i="1"/>
  <c r="Z296" i="1" s="1"/>
  <c r="Y297" i="1"/>
  <c r="Z297" i="1" s="1"/>
  <c r="Y298" i="1"/>
  <c r="Z298" i="1" s="1"/>
  <c r="Y299" i="1"/>
  <c r="Z299" i="1" s="1"/>
  <c r="Y300" i="1"/>
  <c r="Z300" i="1" s="1"/>
  <c r="Y301" i="1"/>
  <c r="Z301" i="1" s="1"/>
  <c r="Y302" i="1"/>
  <c r="Z302" i="1" s="1"/>
  <c r="Y303" i="1"/>
  <c r="Z303" i="1" s="1"/>
  <c r="Y304" i="1"/>
  <c r="Z304" i="1" s="1"/>
  <c r="Y305" i="1"/>
  <c r="Z305" i="1" s="1"/>
  <c r="Y306" i="1"/>
  <c r="Z306" i="1"/>
  <c r="Y307" i="1"/>
  <c r="Z307" i="1" s="1"/>
  <c r="Y308" i="1"/>
  <c r="Z308" i="1" s="1"/>
  <c r="Y309" i="1"/>
  <c r="Z309" i="1" s="1"/>
  <c r="Y310" i="1"/>
  <c r="Z310" i="1" s="1"/>
  <c r="Y311" i="1"/>
  <c r="Z311" i="1" s="1"/>
  <c r="Y312" i="1"/>
  <c r="Z312" i="1" s="1"/>
  <c r="Y313" i="1"/>
  <c r="Z313" i="1" s="1"/>
  <c r="Y314" i="1"/>
  <c r="Z314" i="1" s="1"/>
  <c r="Y315" i="1"/>
  <c r="Z315" i="1" s="1"/>
  <c r="Y316" i="1"/>
  <c r="Z316" i="1" s="1"/>
  <c r="Y317" i="1"/>
  <c r="Z317" i="1" s="1"/>
  <c r="Y318" i="1"/>
  <c r="Z318" i="1" s="1"/>
  <c r="Y319" i="1"/>
  <c r="Z319" i="1" s="1"/>
  <c r="Y320" i="1"/>
  <c r="Z320" i="1" s="1"/>
  <c r="Y321" i="1"/>
  <c r="Z321" i="1" s="1"/>
  <c r="Y322" i="1"/>
  <c r="Z322" i="1" s="1"/>
  <c r="Y323" i="1"/>
  <c r="Z323" i="1" s="1"/>
  <c r="Y324" i="1"/>
  <c r="Z324" i="1" s="1"/>
  <c r="Y325" i="1"/>
  <c r="Z325" i="1" s="1"/>
  <c r="Y326" i="1"/>
  <c r="Z326" i="1" s="1"/>
  <c r="Y327" i="1"/>
  <c r="Z327" i="1" s="1"/>
  <c r="Y328" i="1"/>
  <c r="Z328" i="1" s="1"/>
  <c r="Y329" i="1"/>
  <c r="Z329" i="1" s="1"/>
  <c r="Y330" i="1"/>
  <c r="Z330" i="1" s="1"/>
  <c r="Y331" i="1"/>
  <c r="Z331" i="1" s="1"/>
  <c r="Y332" i="1"/>
  <c r="Z332" i="1" s="1"/>
  <c r="Y333" i="1"/>
  <c r="Z333" i="1" s="1"/>
  <c r="Y334" i="1"/>
  <c r="Z334" i="1" s="1"/>
  <c r="Y335" i="1"/>
  <c r="Z335" i="1" s="1"/>
  <c r="Y336" i="1"/>
  <c r="Z336" i="1" s="1"/>
  <c r="Y337" i="1"/>
  <c r="Z337" i="1" s="1"/>
  <c r="Y338" i="1"/>
  <c r="Z338" i="1" s="1"/>
  <c r="Y339" i="1"/>
  <c r="Z339" i="1" s="1"/>
  <c r="Y340" i="1"/>
  <c r="Z340" i="1" s="1"/>
  <c r="Y341" i="1"/>
  <c r="Z341" i="1" s="1"/>
  <c r="Y342" i="1"/>
  <c r="Z342" i="1" s="1"/>
  <c r="Y343" i="1"/>
  <c r="Z343" i="1" s="1"/>
  <c r="Y344" i="1"/>
  <c r="Z344" i="1" s="1"/>
  <c r="Y345" i="1"/>
  <c r="Z345" i="1" s="1"/>
  <c r="Y346" i="1"/>
  <c r="Z346" i="1" s="1"/>
  <c r="Y347" i="1"/>
  <c r="Z347" i="1" s="1"/>
  <c r="Y348" i="1"/>
  <c r="Z348" i="1" s="1"/>
  <c r="Y349" i="1"/>
  <c r="Z349" i="1" s="1"/>
  <c r="Y350" i="1"/>
  <c r="Z350" i="1" s="1"/>
  <c r="Y351" i="1"/>
  <c r="Z351" i="1" s="1"/>
  <c r="Y352" i="1"/>
  <c r="Z352" i="1" s="1"/>
  <c r="Y353" i="1"/>
  <c r="Z353" i="1" s="1"/>
  <c r="Y354" i="1"/>
  <c r="Z354" i="1" s="1"/>
  <c r="Y355" i="1"/>
  <c r="Z355" i="1" s="1"/>
  <c r="Y356" i="1"/>
  <c r="Z356" i="1" s="1"/>
  <c r="Y357" i="1"/>
  <c r="Z357" i="1" s="1"/>
  <c r="Y358" i="1"/>
  <c r="Z358" i="1" s="1"/>
  <c r="Y359" i="1"/>
  <c r="Z359" i="1" s="1"/>
  <c r="Y360" i="1"/>
  <c r="Z360" i="1" s="1"/>
  <c r="Y361" i="1"/>
  <c r="Z361" i="1" s="1"/>
  <c r="Y362" i="1"/>
  <c r="Z362" i="1" s="1"/>
  <c r="Y363" i="1"/>
  <c r="Z363" i="1" s="1"/>
  <c r="Y364" i="1"/>
  <c r="Z364" i="1" s="1"/>
  <c r="Y365" i="1"/>
  <c r="Z365" i="1" s="1"/>
  <c r="Y366" i="1"/>
  <c r="Z366" i="1" s="1"/>
  <c r="Y367" i="1"/>
  <c r="Z367" i="1" s="1"/>
  <c r="Y368" i="1"/>
  <c r="Z368" i="1" s="1"/>
  <c r="Y369" i="1"/>
  <c r="Z369" i="1" s="1"/>
  <c r="Y370" i="1"/>
  <c r="Z370" i="1" s="1"/>
  <c r="Y371" i="1"/>
  <c r="Z371" i="1" s="1"/>
  <c r="Y372" i="1"/>
  <c r="Z372" i="1" s="1"/>
  <c r="Y373" i="1"/>
  <c r="Z373" i="1" s="1"/>
  <c r="Y374" i="1"/>
  <c r="Z374" i="1" s="1"/>
  <c r="Y375" i="1"/>
  <c r="Z375" i="1" s="1"/>
  <c r="Y376" i="1"/>
  <c r="Z376" i="1"/>
  <c r="Y377" i="1"/>
  <c r="Z377" i="1" s="1"/>
  <c r="Y378" i="1"/>
  <c r="Z378" i="1" s="1"/>
  <c r="Y379" i="1"/>
  <c r="Z379" i="1" s="1"/>
  <c r="Y380" i="1"/>
  <c r="Z380" i="1" s="1"/>
  <c r="Y381" i="1"/>
  <c r="Z381" i="1" s="1"/>
  <c r="Y382" i="1"/>
  <c r="Z382" i="1" s="1"/>
  <c r="Y383" i="1"/>
  <c r="Z383" i="1" s="1"/>
  <c r="Y384" i="1"/>
  <c r="Z384" i="1" s="1"/>
  <c r="Y385" i="1"/>
  <c r="Z385" i="1" s="1"/>
  <c r="Y386" i="1"/>
  <c r="Z386" i="1" s="1"/>
  <c r="Y387" i="1"/>
  <c r="Z387" i="1" s="1"/>
  <c r="Y388" i="1"/>
  <c r="Z388" i="1" s="1"/>
  <c r="Y389" i="1"/>
  <c r="Z389" i="1" s="1"/>
  <c r="Y390" i="1"/>
  <c r="Z390" i="1" s="1"/>
  <c r="Y391" i="1"/>
  <c r="Z391" i="1" s="1"/>
  <c r="Y392" i="1"/>
  <c r="Z392" i="1" s="1"/>
  <c r="Y393" i="1"/>
  <c r="Z393" i="1" s="1"/>
  <c r="Y394" i="1"/>
  <c r="Z394" i="1" s="1"/>
  <c r="Y395" i="1"/>
  <c r="Z395" i="1" s="1"/>
  <c r="Y396" i="1"/>
  <c r="Z396" i="1" s="1"/>
  <c r="Y397" i="1"/>
  <c r="Z397" i="1" s="1"/>
  <c r="Y398" i="1"/>
  <c r="Z398" i="1" s="1"/>
  <c r="Y399" i="1"/>
  <c r="Z399" i="1" s="1"/>
  <c r="Y400" i="1"/>
  <c r="Z400" i="1" s="1"/>
  <c r="Y401" i="1"/>
  <c r="Z401" i="1" s="1"/>
  <c r="Y402" i="1"/>
  <c r="Z402" i="1" s="1"/>
  <c r="Y403" i="1"/>
  <c r="Z403" i="1" s="1"/>
  <c r="Y404" i="1"/>
  <c r="Z404" i="1" s="1"/>
  <c r="Y405" i="1"/>
  <c r="Z405" i="1" s="1"/>
  <c r="Y406" i="1"/>
  <c r="Z406" i="1" s="1"/>
  <c r="Y407" i="1"/>
  <c r="Z407" i="1" s="1"/>
  <c r="Y408" i="1"/>
  <c r="Z408" i="1" s="1"/>
  <c r="Y409" i="1"/>
  <c r="Z409" i="1" s="1"/>
  <c r="Y410" i="1"/>
  <c r="Z410" i="1" s="1"/>
  <c r="Y411" i="1"/>
  <c r="Z411" i="1" s="1"/>
  <c r="Y412" i="1"/>
  <c r="Z412" i="1" s="1"/>
  <c r="Y413" i="1"/>
  <c r="Z413" i="1" s="1"/>
  <c r="Y414" i="1"/>
  <c r="Z414" i="1" s="1"/>
  <c r="Y415" i="1"/>
  <c r="Z415" i="1" s="1"/>
  <c r="Y416" i="1"/>
  <c r="Z416" i="1" s="1"/>
  <c r="Y417" i="1"/>
  <c r="Z417" i="1" s="1"/>
  <c r="Y418" i="1"/>
  <c r="Z418" i="1" s="1"/>
  <c r="Y419" i="1"/>
  <c r="Z419" i="1" s="1"/>
  <c r="Y420" i="1"/>
  <c r="Z420" i="1" s="1"/>
  <c r="Y421" i="1"/>
  <c r="Z421" i="1" s="1"/>
  <c r="Y422" i="1"/>
  <c r="Z422" i="1" s="1"/>
  <c r="Y423" i="1"/>
  <c r="Z423" i="1" s="1"/>
  <c r="Y424" i="1"/>
  <c r="Z424" i="1" s="1"/>
  <c r="Y425" i="1"/>
  <c r="Z425" i="1" s="1"/>
  <c r="Y426" i="1"/>
  <c r="Z426" i="1" s="1"/>
  <c r="Y427" i="1"/>
  <c r="Z427" i="1" s="1"/>
  <c r="Y428" i="1"/>
  <c r="Z428" i="1" s="1"/>
  <c r="Y429" i="1"/>
  <c r="Z429" i="1" s="1"/>
  <c r="Y430" i="1"/>
  <c r="Z430" i="1" s="1"/>
  <c r="Y431" i="1"/>
  <c r="Z431" i="1" s="1"/>
  <c r="Y432" i="1"/>
  <c r="Z432" i="1" s="1"/>
  <c r="Y433" i="1"/>
  <c r="Z433" i="1" s="1"/>
  <c r="Y434" i="1"/>
  <c r="Z434" i="1" s="1"/>
  <c r="Y435" i="1"/>
  <c r="Z435" i="1" s="1"/>
  <c r="Y436" i="1"/>
  <c r="Z436" i="1" s="1"/>
  <c r="Y437" i="1"/>
  <c r="Z437" i="1" s="1"/>
  <c r="Y438" i="1"/>
  <c r="Z438" i="1" s="1"/>
  <c r="Y439" i="1"/>
  <c r="Z439" i="1" s="1"/>
  <c r="Y440" i="1"/>
  <c r="Z440" i="1" s="1"/>
  <c r="Y441" i="1"/>
  <c r="Z441" i="1" s="1"/>
  <c r="Y442" i="1"/>
  <c r="Z442" i="1" s="1"/>
  <c r="Y443" i="1"/>
  <c r="Z443" i="1" s="1"/>
  <c r="Y444" i="1"/>
  <c r="Z444" i="1" s="1"/>
  <c r="Y445" i="1"/>
  <c r="Z445" i="1" s="1"/>
  <c r="Y446" i="1"/>
  <c r="Z446" i="1" s="1"/>
  <c r="Y447" i="1"/>
  <c r="Z447" i="1" s="1"/>
  <c r="Y448" i="1"/>
  <c r="Z448" i="1" s="1"/>
  <c r="Y449" i="1"/>
  <c r="Z449" i="1" s="1"/>
  <c r="Y450" i="1"/>
  <c r="Z450" i="1" s="1"/>
  <c r="Y451" i="1"/>
  <c r="Z451" i="1" s="1"/>
  <c r="Y452" i="1"/>
  <c r="Z452" i="1" s="1"/>
  <c r="Y453" i="1"/>
  <c r="Z453" i="1" s="1"/>
  <c r="Y454" i="1"/>
  <c r="Z454" i="1" s="1"/>
  <c r="Y455" i="1"/>
  <c r="Z455" i="1" s="1"/>
  <c r="Y456" i="1"/>
  <c r="Z456" i="1" s="1"/>
  <c r="Y457" i="1"/>
  <c r="Z457" i="1" s="1"/>
  <c r="Y458" i="1"/>
  <c r="Z458" i="1" s="1"/>
  <c r="Y459" i="1"/>
  <c r="Z459" i="1" s="1"/>
  <c r="Y460" i="1"/>
  <c r="Z460" i="1" s="1"/>
  <c r="Y461" i="1"/>
  <c r="Z461" i="1" s="1"/>
  <c r="Y462" i="1"/>
  <c r="Z462" i="1" s="1"/>
  <c r="Y463" i="1"/>
  <c r="Z463" i="1" s="1"/>
  <c r="Y464" i="1"/>
  <c r="Z464" i="1" s="1"/>
  <c r="Y465" i="1"/>
  <c r="Z465" i="1" s="1"/>
  <c r="Y466" i="1"/>
  <c r="Z466" i="1" s="1"/>
  <c r="Y467" i="1"/>
  <c r="Z467" i="1" s="1"/>
  <c r="Y468" i="1"/>
  <c r="Z468" i="1" s="1"/>
  <c r="Y469" i="1"/>
  <c r="Z469" i="1" s="1"/>
  <c r="Y470" i="1"/>
  <c r="Z470" i="1" s="1"/>
  <c r="Y471" i="1"/>
  <c r="Z471" i="1" s="1"/>
  <c r="Y472" i="1"/>
  <c r="Z472" i="1" s="1"/>
  <c r="Y473" i="1"/>
  <c r="Z473" i="1" s="1"/>
  <c r="Y474" i="1"/>
  <c r="Z474" i="1" s="1"/>
  <c r="Y475" i="1"/>
  <c r="Z475" i="1" s="1"/>
  <c r="Y476" i="1"/>
  <c r="Z476" i="1" s="1"/>
  <c r="Y477" i="1"/>
  <c r="Z477" i="1" s="1"/>
  <c r="Y478" i="1"/>
  <c r="Z478" i="1" s="1"/>
  <c r="Y479" i="1"/>
  <c r="Z479" i="1" s="1"/>
  <c r="Y480" i="1"/>
  <c r="Z480" i="1" s="1"/>
  <c r="Y481" i="1"/>
  <c r="Z481" i="1" s="1"/>
  <c r="Y482" i="1"/>
  <c r="Z482" i="1" s="1"/>
  <c r="Y483" i="1"/>
  <c r="Z483" i="1" s="1"/>
  <c r="Y484" i="1"/>
  <c r="Z484" i="1" s="1"/>
  <c r="Y485" i="1"/>
  <c r="Z485" i="1" s="1"/>
  <c r="Y486" i="1"/>
  <c r="Z486" i="1" s="1"/>
  <c r="Y487" i="1"/>
  <c r="Z487" i="1" s="1"/>
  <c r="Y488" i="1"/>
  <c r="Z488" i="1" s="1"/>
  <c r="Y489" i="1"/>
  <c r="Z489" i="1" s="1"/>
  <c r="Y490" i="1"/>
  <c r="Z490" i="1" s="1"/>
  <c r="Y491" i="1"/>
  <c r="Z491" i="1" s="1"/>
  <c r="Y492" i="1"/>
  <c r="Z492" i="1" s="1"/>
  <c r="Y493" i="1"/>
  <c r="Z493" i="1" s="1"/>
  <c r="Y494" i="1"/>
  <c r="Z494" i="1" s="1"/>
  <c r="Y495" i="1"/>
  <c r="Z495" i="1" s="1"/>
  <c r="Y496" i="1"/>
  <c r="Z496" i="1" s="1"/>
  <c r="Y497" i="1"/>
  <c r="Z497" i="1" s="1"/>
  <c r="Y498" i="1"/>
  <c r="Z498" i="1" s="1"/>
  <c r="Y499" i="1"/>
  <c r="Z499" i="1" s="1"/>
  <c r="Y500" i="1"/>
  <c r="Z500" i="1" s="1"/>
  <c r="Y501" i="1"/>
  <c r="Z501" i="1" s="1"/>
  <c r="Y502" i="1"/>
  <c r="Z502" i="1" s="1"/>
  <c r="Y503" i="1"/>
  <c r="Z503" i="1" s="1"/>
  <c r="Y504" i="1"/>
  <c r="Z504" i="1" s="1"/>
  <c r="Y505" i="1"/>
  <c r="Z505" i="1" s="1"/>
  <c r="Y506" i="1"/>
  <c r="Z506" i="1" s="1"/>
  <c r="Y507" i="1"/>
  <c r="Z507" i="1" s="1"/>
  <c r="Y508" i="1"/>
  <c r="Z508" i="1" s="1"/>
  <c r="Y509" i="1"/>
  <c r="Z509" i="1" s="1"/>
  <c r="Y510" i="1"/>
  <c r="Z510" i="1" s="1"/>
  <c r="Y511" i="1"/>
  <c r="Z511" i="1" s="1"/>
  <c r="Y512" i="1"/>
  <c r="Z512" i="1" s="1"/>
  <c r="Y513" i="1"/>
  <c r="Z513" i="1" s="1"/>
  <c r="Y514" i="1"/>
  <c r="Z514" i="1" s="1"/>
  <c r="Y515" i="1"/>
  <c r="Z515" i="1" s="1"/>
  <c r="Y516" i="1"/>
  <c r="Z516" i="1" s="1"/>
  <c r="Y517" i="1"/>
  <c r="Z517" i="1" s="1"/>
  <c r="Y518" i="1"/>
  <c r="Z518" i="1" s="1"/>
  <c r="Y519" i="1"/>
  <c r="Z519" i="1" s="1"/>
  <c r="Y520" i="1"/>
  <c r="Z520" i="1" s="1"/>
  <c r="Y521" i="1"/>
  <c r="Z521" i="1" s="1"/>
  <c r="Y522" i="1"/>
  <c r="Z522" i="1" s="1"/>
  <c r="Y523" i="1"/>
  <c r="Z523" i="1" s="1"/>
  <c r="Y524" i="1"/>
  <c r="Z524" i="1" s="1"/>
  <c r="Y525" i="1"/>
  <c r="Z525" i="1" s="1"/>
  <c r="Y526" i="1"/>
  <c r="Z526" i="1" s="1"/>
  <c r="Y527" i="1"/>
  <c r="Z527" i="1" s="1"/>
  <c r="Y528" i="1"/>
  <c r="Z528" i="1" s="1"/>
  <c r="Y529" i="1"/>
  <c r="Z529" i="1" s="1"/>
  <c r="Y530" i="1"/>
  <c r="Z530" i="1" s="1"/>
  <c r="Y531" i="1"/>
  <c r="Z531" i="1" s="1"/>
  <c r="Y532" i="1"/>
  <c r="Z532" i="1" s="1"/>
  <c r="Y533" i="1"/>
  <c r="Z533" i="1" s="1"/>
  <c r="Y534" i="1"/>
  <c r="Z534" i="1" s="1"/>
  <c r="Y535" i="1"/>
  <c r="Z535" i="1" s="1"/>
  <c r="Y536" i="1"/>
  <c r="Z536" i="1" s="1"/>
  <c r="Y537" i="1"/>
  <c r="Z537" i="1" s="1"/>
  <c r="Y538" i="1"/>
  <c r="Z538" i="1" s="1"/>
  <c r="Y539" i="1"/>
  <c r="Z539" i="1" s="1"/>
  <c r="Y540" i="1"/>
  <c r="Z540" i="1" s="1"/>
  <c r="Y541" i="1"/>
  <c r="Z541" i="1" s="1"/>
  <c r="Y542" i="1"/>
  <c r="Z542" i="1" s="1"/>
  <c r="Y543" i="1"/>
  <c r="Z543" i="1" s="1"/>
  <c r="Y544" i="1"/>
  <c r="Z544" i="1" s="1"/>
  <c r="Y545" i="1"/>
  <c r="Z545" i="1" s="1"/>
  <c r="Y546" i="1"/>
  <c r="Z546" i="1" s="1"/>
  <c r="Y547" i="1"/>
  <c r="Z547" i="1" s="1"/>
  <c r="Y548" i="1"/>
  <c r="Z548" i="1" s="1"/>
  <c r="Y549" i="1"/>
  <c r="Z549" i="1" s="1"/>
  <c r="Y550" i="1"/>
  <c r="Z550" i="1" s="1"/>
  <c r="Y551" i="1"/>
  <c r="Z551" i="1" s="1"/>
  <c r="Y552" i="1"/>
  <c r="Z552" i="1" s="1"/>
  <c r="Y553" i="1"/>
  <c r="Z553" i="1" s="1"/>
  <c r="Y554" i="1"/>
  <c r="Z554" i="1" s="1"/>
  <c r="Y555" i="1"/>
  <c r="Z555" i="1" s="1"/>
  <c r="Y556" i="1"/>
  <c r="Z556" i="1" s="1"/>
  <c r="Y557" i="1"/>
  <c r="Z557" i="1" s="1"/>
  <c r="Y558" i="1"/>
  <c r="Z558" i="1" s="1"/>
  <c r="Y559" i="1"/>
  <c r="Z559" i="1" s="1"/>
  <c r="Y560" i="1"/>
  <c r="Z560" i="1" s="1"/>
  <c r="Y561" i="1"/>
  <c r="Z561" i="1" s="1"/>
  <c r="Y562" i="1"/>
  <c r="Z562" i="1" s="1"/>
  <c r="Y563" i="1"/>
  <c r="Z563" i="1" s="1"/>
  <c r="Y564" i="1"/>
  <c r="Z564" i="1" s="1"/>
  <c r="Y565" i="1"/>
  <c r="Z565" i="1" s="1"/>
  <c r="Y566" i="1"/>
  <c r="Z566" i="1" s="1"/>
  <c r="Y567" i="1"/>
  <c r="Z567" i="1" s="1"/>
  <c r="Y568" i="1"/>
  <c r="Z568" i="1" s="1"/>
  <c r="Y569" i="1"/>
  <c r="Z569" i="1" s="1"/>
  <c r="Y570" i="1"/>
  <c r="Z570" i="1" s="1"/>
  <c r="Y571" i="1"/>
  <c r="Z571" i="1" s="1"/>
  <c r="Y572" i="1"/>
  <c r="Z572" i="1" s="1"/>
  <c r="Y573" i="1"/>
  <c r="Z573" i="1" s="1"/>
  <c r="Y574" i="1"/>
  <c r="Z574" i="1" s="1"/>
  <c r="Y575" i="1"/>
  <c r="Z575" i="1" s="1"/>
  <c r="Y576" i="1"/>
  <c r="Z576" i="1" s="1"/>
  <c r="Y577" i="1"/>
  <c r="Z577" i="1" s="1"/>
  <c r="Y578" i="1"/>
  <c r="Z578" i="1" s="1"/>
  <c r="Y579" i="1"/>
  <c r="Z579" i="1" s="1"/>
  <c r="Y580" i="1"/>
  <c r="Z580" i="1" s="1"/>
  <c r="Y581" i="1"/>
  <c r="Z581" i="1" s="1"/>
  <c r="Y582" i="1"/>
  <c r="Z582" i="1" s="1"/>
  <c r="Y583" i="1"/>
  <c r="Z583" i="1" s="1"/>
  <c r="Y584" i="1"/>
  <c r="Z584" i="1" s="1"/>
  <c r="Y585" i="1"/>
  <c r="Z585" i="1" s="1"/>
  <c r="Y586" i="1"/>
  <c r="Z586" i="1" s="1"/>
  <c r="Y587" i="1"/>
  <c r="Z587" i="1" s="1"/>
  <c r="Y588" i="1"/>
  <c r="Z588" i="1" s="1"/>
  <c r="Y589" i="1"/>
  <c r="Z589" i="1" s="1"/>
  <c r="Y590" i="1"/>
  <c r="Z590" i="1" s="1"/>
  <c r="Y591" i="1"/>
  <c r="Z591" i="1" s="1"/>
  <c r="Y592" i="1"/>
  <c r="Z592" i="1" s="1"/>
  <c r="Y593" i="1"/>
  <c r="Z593" i="1" s="1"/>
  <c r="Y594" i="1"/>
  <c r="Z594" i="1" s="1"/>
  <c r="Y595" i="1"/>
  <c r="Z595" i="1" s="1"/>
  <c r="Y596" i="1"/>
  <c r="Z596" i="1" s="1"/>
  <c r="Y597" i="1"/>
  <c r="Z597" i="1" s="1"/>
  <c r="Y598" i="1"/>
  <c r="Z598" i="1" s="1"/>
  <c r="Y599" i="1"/>
  <c r="Z599" i="1" s="1"/>
  <c r="Y600" i="1"/>
  <c r="Z600" i="1" s="1"/>
  <c r="Y601" i="1"/>
  <c r="Z601" i="1" s="1"/>
  <c r="Y602" i="1"/>
  <c r="Z602" i="1" s="1"/>
  <c r="Y603" i="1"/>
  <c r="Z603" i="1" s="1"/>
  <c r="Y604" i="1"/>
  <c r="Z604" i="1" s="1"/>
  <c r="Y605" i="1"/>
  <c r="Z605" i="1" s="1"/>
  <c r="Y606" i="1"/>
  <c r="Z606" i="1" s="1"/>
  <c r="Y607" i="1"/>
  <c r="Z607" i="1" s="1"/>
  <c r="Y608" i="1"/>
  <c r="Z608" i="1" s="1"/>
  <c r="Y609" i="1"/>
  <c r="Z609" i="1" s="1"/>
  <c r="Y610" i="1"/>
  <c r="Z610" i="1" s="1"/>
  <c r="Y611" i="1"/>
  <c r="Z611" i="1" s="1"/>
  <c r="Y612" i="1"/>
  <c r="Z612" i="1" s="1"/>
  <c r="Y613" i="1"/>
  <c r="Z613" i="1" s="1"/>
  <c r="Y614" i="1"/>
  <c r="Z614" i="1" s="1"/>
  <c r="Y615" i="1"/>
  <c r="Z615" i="1" s="1"/>
  <c r="Y616" i="1"/>
  <c r="Z616" i="1" s="1"/>
  <c r="Y617" i="1"/>
  <c r="Z617" i="1" s="1"/>
  <c r="Y618" i="1"/>
  <c r="Z618" i="1" s="1"/>
  <c r="Y619" i="1"/>
  <c r="Z619" i="1" s="1"/>
  <c r="Y620" i="1"/>
  <c r="Z620" i="1" s="1"/>
  <c r="Y621" i="1"/>
  <c r="Z621" i="1" s="1"/>
  <c r="Y622" i="1"/>
  <c r="Z622" i="1" s="1"/>
  <c r="Y623" i="1"/>
  <c r="Z623" i="1" s="1"/>
  <c r="Y624" i="1"/>
  <c r="Z624" i="1" s="1"/>
  <c r="Y625" i="1"/>
  <c r="Z625" i="1" s="1"/>
  <c r="Y626" i="1"/>
  <c r="Z626" i="1" s="1"/>
  <c r="Y627" i="1"/>
  <c r="Z627" i="1" s="1"/>
  <c r="Y628" i="1"/>
  <c r="Z628" i="1" s="1"/>
  <c r="Y629" i="1"/>
  <c r="Z629" i="1" s="1"/>
  <c r="Y630" i="1"/>
  <c r="Z630" i="1" s="1"/>
  <c r="Y631" i="1"/>
  <c r="Z631" i="1" s="1"/>
  <c r="Y632" i="1"/>
  <c r="Z632" i="1" s="1"/>
  <c r="Y633" i="1"/>
  <c r="Z633" i="1" s="1"/>
  <c r="Y634" i="1"/>
  <c r="Z634" i="1" s="1"/>
  <c r="Y635" i="1"/>
  <c r="Z635" i="1" s="1"/>
  <c r="Y636" i="1"/>
  <c r="Z636" i="1" s="1"/>
  <c r="Y637" i="1"/>
  <c r="Z637" i="1" s="1"/>
  <c r="Y638" i="1"/>
  <c r="Z638" i="1" s="1"/>
  <c r="Y639" i="1"/>
  <c r="Z639" i="1" s="1"/>
  <c r="Y640" i="1"/>
  <c r="Z640" i="1" s="1"/>
  <c r="Y641" i="1"/>
  <c r="Z641" i="1" s="1"/>
  <c r="Y642" i="1"/>
  <c r="Z642" i="1" s="1"/>
  <c r="Y643" i="1"/>
  <c r="Z643" i="1" s="1"/>
  <c r="Y644" i="1"/>
  <c r="Z644" i="1" s="1"/>
  <c r="Y645" i="1"/>
  <c r="Z645" i="1" s="1"/>
  <c r="Y646" i="1"/>
  <c r="Z646" i="1" s="1"/>
  <c r="Y647" i="1"/>
  <c r="Z647" i="1" s="1"/>
  <c r="Y648" i="1"/>
  <c r="Z648" i="1" s="1"/>
  <c r="Y649" i="1"/>
  <c r="Z649" i="1" s="1"/>
  <c r="Y650" i="1"/>
  <c r="Z650" i="1" s="1"/>
  <c r="Y651" i="1"/>
  <c r="Z651" i="1" s="1"/>
  <c r="Y652" i="1"/>
  <c r="Z652" i="1" s="1"/>
  <c r="Y653" i="1"/>
  <c r="Z653" i="1" s="1"/>
  <c r="Y654" i="1"/>
  <c r="Z654" i="1" s="1"/>
  <c r="Y655" i="1"/>
  <c r="Z655" i="1" s="1"/>
  <c r="Y656" i="1"/>
  <c r="Z656" i="1" s="1"/>
  <c r="Y657" i="1"/>
  <c r="Z657" i="1" s="1"/>
  <c r="Y658" i="1"/>
  <c r="Z658" i="1" s="1"/>
  <c r="Y659" i="1"/>
  <c r="Z659" i="1" s="1"/>
  <c r="Y660" i="1"/>
  <c r="Z660" i="1" s="1"/>
  <c r="Y661" i="1"/>
  <c r="Z661" i="1" s="1"/>
  <c r="Y662" i="1"/>
  <c r="Z662" i="1" s="1"/>
  <c r="Y663" i="1"/>
  <c r="Z663" i="1" s="1"/>
  <c r="Y664" i="1"/>
  <c r="Z664" i="1" s="1"/>
  <c r="Y665" i="1"/>
  <c r="Z665" i="1" s="1"/>
  <c r="Y666" i="1"/>
  <c r="Z666" i="1" s="1"/>
  <c r="Y667" i="1"/>
  <c r="Z667" i="1" s="1"/>
  <c r="Y668" i="1"/>
  <c r="Z668" i="1" s="1"/>
  <c r="Y669" i="1"/>
  <c r="Z669" i="1" s="1"/>
  <c r="Y670" i="1"/>
  <c r="Z670" i="1" s="1"/>
  <c r="Y671" i="1"/>
  <c r="Z671" i="1"/>
  <c r="Y672" i="1"/>
  <c r="Z672" i="1" s="1"/>
  <c r="Y673" i="1"/>
  <c r="Z673" i="1" s="1"/>
  <c r="Y674" i="1"/>
  <c r="Z674" i="1" s="1"/>
  <c r="Y675" i="1"/>
  <c r="Z675" i="1" s="1"/>
  <c r="Y676" i="1"/>
  <c r="Z676" i="1" s="1"/>
  <c r="Y677" i="1"/>
  <c r="Z677" i="1" s="1"/>
  <c r="Y678" i="1"/>
  <c r="Z678" i="1" s="1"/>
  <c r="Y679" i="1"/>
  <c r="Z679" i="1" s="1"/>
  <c r="Y680" i="1"/>
  <c r="Z680" i="1" s="1"/>
  <c r="Y681" i="1"/>
  <c r="Z681" i="1" s="1"/>
  <c r="Y682" i="1"/>
  <c r="Z682" i="1" s="1"/>
  <c r="Y683" i="1"/>
  <c r="Z683" i="1" s="1"/>
  <c r="Y684" i="1"/>
  <c r="Z684" i="1" s="1"/>
  <c r="Y685" i="1"/>
  <c r="Z685" i="1" s="1"/>
  <c r="Y686" i="1"/>
  <c r="Z686" i="1" s="1"/>
  <c r="Y687" i="1"/>
  <c r="Z687" i="1" s="1"/>
  <c r="Y688" i="1"/>
  <c r="Z688" i="1" s="1"/>
  <c r="Y689" i="1"/>
  <c r="Z689" i="1" s="1"/>
  <c r="Y690" i="1"/>
  <c r="Z690" i="1" s="1"/>
  <c r="Y691" i="1"/>
  <c r="Z691" i="1" s="1"/>
  <c r="Y692" i="1"/>
  <c r="Z692" i="1" s="1"/>
  <c r="Y693" i="1"/>
  <c r="Z693" i="1" s="1"/>
  <c r="Y694" i="1"/>
  <c r="Z694" i="1" s="1"/>
  <c r="Y695" i="1"/>
  <c r="Z695" i="1" s="1"/>
  <c r="Y696" i="1"/>
  <c r="Z696" i="1" s="1"/>
  <c r="Y697" i="1"/>
  <c r="Z697" i="1" s="1"/>
  <c r="Y698" i="1"/>
  <c r="Z698" i="1" s="1"/>
  <c r="Y699" i="1"/>
  <c r="Z699" i="1" s="1"/>
  <c r="Y700" i="1"/>
  <c r="Z700" i="1" s="1"/>
  <c r="Y701" i="1"/>
  <c r="Z701" i="1" s="1"/>
  <c r="Y702" i="1"/>
  <c r="Z702" i="1" s="1"/>
  <c r="Y703" i="1"/>
  <c r="Z703" i="1" s="1"/>
  <c r="Y704" i="1"/>
  <c r="Z704" i="1" s="1"/>
  <c r="Y705" i="1"/>
  <c r="Z705" i="1" s="1"/>
  <c r="Y706" i="1"/>
  <c r="Z706" i="1" s="1"/>
  <c r="Y707" i="1"/>
  <c r="Z707" i="1" s="1"/>
  <c r="Y708" i="1"/>
  <c r="Z708" i="1" s="1"/>
  <c r="Y709" i="1"/>
  <c r="Z709" i="1" s="1"/>
  <c r="Y710" i="1"/>
  <c r="Z710" i="1" s="1"/>
  <c r="Y711" i="1"/>
  <c r="Z711" i="1" s="1"/>
  <c r="Y712" i="1"/>
  <c r="Z712" i="1" s="1"/>
  <c r="Y713" i="1"/>
  <c r="Z713" i="1" s="1"/>
  <c r="Y714" i="1"/>
  <c r="Z714" i="1" s="1"/>
  <c r="Y715" i="1"/>
  <c r="Z715" i="1" s="1"/>
  <c r="Y716" i="1"/>
  <c r="Z716" i="1" s="1"/>
  <c r="Y717" i="1"/>
  <c r="Z717" i="1" s="1"/>
  <c r="Y718" i="1"/>
  <c r="Z718" i="1" s="1"/>
  <c r="Y719" i="1"/>
  <c r="Z719" i="1" s="1"/>
  <c r="Y720" i="1"/>
  <c r="Z720" i="1" s="1"/>
  <c r="Y721" i="1"/>
  <c r="Z721" i="1" s="1"/>
  <c r="Y722" i="1"/>
  <c r="Z722" i="1" s="1"/>
  <c r="Y723" i="1"/>
  <c r="Z723" i="1" s="1"/>
  <c r="Y724" i="1"/>
  <c r="Z724" i="1" s="1"/>
  <c r="Y725" i="1"/>
  <c r="Z725" i="1" s="1"/>
  <c r="Y726" i="1"/>
  <c r="Z726" i="1" s="1"/>
  <c r="Y727" i="1"/>
  <c r="Z727" i="1" s="1"/>
  <c r="Y728" i="1"/>
  <c r="Z728" i="1" s="1"/>
  <c r="Y729" i="1"/>
  <c r="Z729" i="1" s="1"/>
  <c r="Y730" i="1"/>
  <c r="Z730" i="1" s="1"/>
  <c r="Y731" i="1"/>
  <c r="Z731" i="1" s="1"/>
  <c r="Y732" i="1"/>
  <c r="Z732" i="1" s="1"/>
  <c r="Y733" i="1"/>
  <c r="Z733" i="1" s="1"/>
  <c r="Y734" i="1"/>
  <c r="Z734" i="1" s="1"/>
  <c r="Y735" i="1"/>
  <c r="Z735" i="1" s="1"/>
  <c r="Y736" i="1"/>
  <c r="Z736" i="1" s="1"/>
  <c r="Y737" i="1"/>
  <c r="Z737" i="1" s="1"/>
  <c r="Y738" i="1"/>
  <c r="Z738" i="1" s="1"/>
  <c r="Y739" i="1"/>
  <c r="Z739" i="1" s="1"/>
  <c r="Y740" i="1"/>
  <c r="Z740" i="1" s="1"/>
  <c r="Y741" i="1"/>
  <c r="Z741" i="1" s="1"/>
  <c r="Y742" i="1"/>
  <c r="Z742" i="1" s="1"/>
  <c r="Y743" i="1"/>
  <c r="Z743" i="1" s="1"/>
  <c r="Y744" i="1"/>
  <c r="Z744" i="1" s="1"/>
  <c r="Y745" i="1"/>
  <c r="Z745" i="1" s="1"/>
  <c r="Y746" i="1"/>
  <c r="Z746" i="1" s="1"/>
  <c r="Y747" i="1"/>
  <c r="Z747" i="1" s="1"/>
  <c r="Y748" i="1"/>
  <c r="Z748" i="1" s="1"/>
  <c r="Y749" i="1"/>
  <c r="Z749" i="1" s="1"/>
  <c r="Y750" i="1"/>
  <c r="Z750" i="1" s="1"/>
  <c r="Y751" i="1"/>
  <c r="Z751" i="1" s="1"/>
  <c r="Y752" i="1"/>
  <c r="Z752" i="1" s="1"/>
  <c r="Y753" i="1"/>
  <c r="Z753" i="1" s="1"/>
  <c r="Y754" i="1"/>
  <c r="Z754" i="1" s="1"/>
  <c r="Y755" i="1"/>
  <c r="Z755" i="1" s="1"/>
  <c r="Y756" i="1"/>
  <c r="Z756" i="1" s="1"/>
  <c r="Y757" i="1"/>
  <c r="Z757" i="1" s="1"/>
  <c r="Y758" i="1"/>
  <c r="Z758" i="1" s="1"/>
  <c r="Y759" i="1"/>
  <c r="Z759" i="1" s="1"/>
  <c r="Y760" i="1"/>
  <c r="Z760" i="1" s="1"/>
  <c r="Y761" i="1"/>
  <c r="Z761" i="1" s="1"/>
  <c r="Y762" i="1"/>
  <c r="Z762" i="1" s="1"/>
  <c r="Y763" i="1"/>
  <c r="Z763" i="1" s="1"/>
  <c r="Y764" i="1"/>
  <c r="Z764" i="1" s="1"/>
  <c r="Y765" i="1"/>
  <c r="Z765" i="1" s="1"/>
  <c r="Y766" i="1"/>
  <c r="Z766" i="1" s="1"/>
  <c r="Y767" i="1"/>
  <c r="Z767" i="1" s="1"/>
  <c r="Y768" i="1"/>
  <c r="Z768" i="1" s="1"/>
  <c r="Y769" i="1"/>
  <c r="Z769" i="1" s="1"/>
  <c r="Y770" i="1"/>
  <c r="Z770" i="1" s="1"/>
  <c r="Y771" i="1"/>
  <c r="Z771" i="1" s="1"/>
  <c r="Y772" i="1"/>
  <c r="Z772" i="1" s="1"/>
  <c r="Y773" i="1"/>
  <c r="Z773" i="1" s="1"/>
  <c r="Y774" i="1"/>
  <c r="Z774" i="1" s="1"/>
  <c r="Y775" i="1"/>
  <c r="Z775" i="1" s="1"/>
  <c r="Y776" i="1"/>
  <c r="Z776" i="1" s="1"/>
  <c r="Y777" i="1"/>
  <c r="Z777" i="1" s="1"/>
  <c r="Y778" i="1"/>
  <c r="Z778" i="1" s="1"/>
  <c r="Y779" i="1"/>
  <c r="Z779" i="1" s="1"/>
  <c r="Y780" i="1"/>
  <c r="Z780" i="1" s="1"/>
  <c r="Y781" i="1"/>
  <c r="Z781" i="1" s="1"/>
  <c r="Y782" i="1"/>
  <c r="Z782" i="1" s="1"/>
  <c r="Y783" i="1"/>
  <c r="Z783" i="1" s="1"/>
  <c r="Y784" i="1"/>
  <c r="Z784" i="1" s="1"/>
  <c r="Y785" i="1"/>
  <c r="Z785" i="1" s="1"/>
  <c r="Y786" i="1"/>
  <c r="Z786" i="1" s="1"/>
  <c r="Y787" i="1"/>
  <c r="Z787" i="1" s="1"/>
  <c r="Y788" i="1"/>
  <c r="Z788" i="1" s="1"/>
  <c r="Y789" i="1"/>
  <c r="Z789" i="1" s="1"/>
  <c r="Y790" i="1"/>
  <c r="Z790" i="1" s="1"/>
  <c r="Y791" i="1"/>
  <c r="Z791" i="1" s="1"/>
  <c r="Y792" i="1"/>
  <c r="Z792" i="1" s="1"/>
  <c r="Y793" i="1"/>
  <c r="Z793" i="1" s="1"/>
  <c r="Y794" i="1"/>
  <c r="Z794" i="1" s="1"/>
  <c r="Y795" i="1"/>
  <c r="Z795" i="1" s="1"/>
  <c r="Y796" i="1"/>
  <c r="Z796" i="1" s="1"/>
  <c r="Y797" i="1"/>
  <c r="Z797" i="1" s="1"/>
  <c r="Y798" i="1"/>
  <c r="Z798" i="1" s="1"/>
  <c r="Y799" i="1"/>
  <c r="Z799" i="1" s="1"/>
  <c r="Y800" i="1"/>
  <c r="Z800" i="1" s="1"/>
  <c r="Y801" i="1" l="1"/>
  <c r="Z801" i="1" s="1"/>
  <c r="Y802" i="1"/>
  <c r="Z802" i="1" s="1"/>
  <c r="Y2" i="1"/>
  <c r="Z2" i="1" s="1"/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2" i="1"/>
  <c r="R3" i="1"/>
  <c r="S3" i="1" s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S40" i="1" s="1"/>
  <c r="R41" i="1"/>
  <c r="S41" i="1" s="1"/>
  <c r="R42" i="1"/>
  <c r="S42" i="1" s="1"/>
  <c r="R43" i="1"/>
  <c r="S43" i="1" s="1"/>
  <c r="R44" i="1"/>
  <c r="S44" i="1" s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S51" i="1" s="1"/>
  <c r="R52" i="1"/>
  <c r="S52" i="1" s="1"/>
  <c r="R53" i="1"/>
  <c r="S53" i="1" s="1"/>
  <c r="R54" i="1"/>
  <c r="S54" i="1" s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1" i="1"/>
  <c r="S61" i="1" s="1"/>
  <c r="R62" i="1"/>
  <c r="S62" i="1" s="1"/>
  <c r="R63" i="1"/>
  <c r="S63" i="1" s="1"/>
  <c r="R64" i="1"/>
  <c r="S64" i="1" s="1"/>
  <c r="R65" i="1"/>
  <c r="S65" i="1" s="1"/>
  <c r="R66" i="1"/>
  <c r="S66" i="1" s="1"/>
  <c r="R67" i="1"/>
  <c r="S67" i="1" s="1"/>
  <c r="R68" i="1"/>
  <c r="S68" i="1" s="1"/>
  <c r="R69" i="1"/>
  <c r="S69" i="1" s="1"/>
  <c r="R70" i="1"/>
  <c r="S70" i="1" s="1"/>
  <c r="R71" i="1"/>
  <c r="S71" i="1" s="1"/>
  <c r="R72" i="1"/>
  <c r="S72" i="1" s="1"/>
  <c r="R73" i="1"/>
  <c r="S73" i="1" s="1"/>
  <c r="R74" i="1"/>
  <c r="S74" i="1" s="1"/>
  <c r="R75" i="1"/>
  <c r="S75" i="1" s="1"/>
  <c r="R76" i="1"/>
  <c r="S76" i="1" s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4" i="1"/>
  <c r="S84" i="1" s="1"/>
  <c r="R85" i="1"/>
  <c r="S85" i="1" s="1"/>
  <c r="R86" i="1"/>
  <c r="S86" i="1" s="1"/>
  <c r="R87" i="1"/>
  <c r="S87" i="1" s="1"/>
  <c r="R88" i="1"/>
  <c r="S88" i="1" s="1"/>
  <c r="R89" i="1"/>
  <c r="S89" i="1" s="1"/>
  <c r="R90" i="1"/>
  <c r="S90" i="1" s="1"/>
  <c r="R91" i="1"/>
  <c r="S91" i="1" s="1"/>
  <c r="R92" i="1"/>
  <c r="S92" i="1" s="1"/>
  <c r="R93" i="1"/>
  <c r="S93" i="1" s="1"/>
  <c r="R94" i="1"/>
  <c r="S94" i="1" s="1"/>
  <c r="R95" i="1"/>
  <c r="S95" i="1" s="1"/>
  <c r="R96" i="1"/>
  <c r="S96" i="1" s="1"/>
  <c r="R97" i="1"/>
  <c r="S97" i="1" s="1"/>
  <c r="R98" i="1"/>
  <c r="S98" i="1" s="1"/>
  <c r="R99" i="1"/>
  <c r="S99" i="1" s="1"/>
  <c r="R100" i="1"/>
  <c r="S100" i="1" s="1"/>
  <c r="R101" i="1"/>
  <c r="S101" i="1" s="1"/>
  <c r="R102" i="1"/>
  <c r="S102" i="1" s="1"/>
  <c r="R103" i="1"/>
  <c r="S103" i="1" s="1"/>
  <c r="R104" i="1"/>
  <c r="S104" i="1" s="1"/>
  <c r="R105" i="1"/>
  <c r="S105" i="1" s="1"/>
  <c r="R106" i="1"/>
  <c r="S106" i="1" s="1"/>
  <c r="R107" i="1"/>
  <c r="S107" i="1" s="1"/>
  <c r="R108" i="1"/>
  <c r="S108" i="1" s="1"/>
  <c r="R109" i="1"/>
  <c r="S109" i="1" s="1"/>
  <c r="R110" i="1"/>
  <c r="S110" i="1" s="1"/>
  <c r="R111" i="1"/>
  <c r="S111" i="1" s="1"/>
  <c r="R112" i="1"/>
  <c r="S112" i="1" s="1"/>
  <c r="R113" i="1"/>
  <c r="S113" i="1" s="1"/>
  <c r="R114" i="1"/>
  <c r="S114" i="1" s="1"/>
  <c r="R115" i="1"/>
  <c r="S115" i="1" s="1"/>
  <c r="R116" i="1"/>
  <c r="S116" i="1" s="1"/>
  <c r="R117" i="1"/>
  <c r="S117" i="1" s="1"/>
  <c r="R118" i="1"/>
  <c r="S118" i="1" s="1"/>
  <c r="R119" i="1"/>
  <c r="S119" i="1" s="1"/>
  <c r="R120" i="1"/>
  <c r="S120" i="1" s="1"/>
  <c r="R121" i="1"/>
  <c r="S121" i="1" s="1"/>
  <c r="R122" i="1"/>
  <c r="S122" i="1" s="1"/>
  <c r="R123" i="1"/>
  <c r="S123" i="1" s="1"/>
  <c r="R124" i="1"/>
  <c r="S124" i="1" s="1"/>
  <c r="R125" i="1"/>
  <c r="S125" i="1" s="1"/>
  <c r="R126" i="1"/>
  <c r="S126" i="1" s="1"/>
  <c r="R127" i="1"/>
  <c r="S127" i="1" s="1"/>
  <c r="R128" i="1"/>
  <c r="S128" i="1" s="1"/>
  <c r="R129" i="1"/>
  <c r="S129" i="1" s="1"/>
  <c r="R130" i="1"/>
  <c r="S130" i="1" s="1"/>
  <c r="R131" i="1"/>
  <c r="S131" i="1" s="1"/>
  <c r="R132" i="1"/>
  <c r="S132" i="1" s="1"/>
  <c r="R133" i="1"/>
  <c r="S133" i="1" s="1"/>
  <c r="R134" i="1"/>
  <c r="S134" i="1" s="1"/>
  <c r="R135" i="1"/>
  <c r="S135" i="1" s="1"/>
  <c r="R136" i="1"/>
  <c r="S136" i="1" s="1"/>
  <c r="R137" i="1"/>
  <c r="S137" i="1" s="1"/>
  <c r="R138" i="1"/>
  <c r="S138" i="1" s="1"/>
  <c r="R139" i="1"/>
  <c r="S139" i="1" s="1"/>
  <c r="R140" i="1"/>
  <c r="S140" i="1" s="1"/>
  <c r="R141" i="1"/>
  <c r="S141" i="1" s="1"/>
  <c r="R142" i="1"/>
  <c r="S142" i="1" s="1"/>
  <c r="R143" i="1"/>
  <c r="S143" i="1" s="1"/>
  <c r="R144" i="1"/>
  <c r="S144" i="1" s="1"/>
  <c r="R145" i="1"/>
  <c r="S145" i="1" s="1"/>
  <c r="R146" i="1"/>
  <c r="S146" i="1" s="1"/>
  <c r="R147" i="1"/>
  <c r="S147" i="1" s="1"/>
  <c r="R148" i="1"/>
  <c r="S148" i="1" s="1"/>
  <c r="R149" i="1"/>
  <c r="S149" i="1" s="1"/>
  <c r="R150" i="1"/>
  <c r="S150" i="1" s="1"/>
  <c r="R151" i="1"/>
  <c r="S151" i="1" s="1"/>
  <c r="R152" i="1"/>
  <c r="S152" i="1" s="1"/>
  <c r="R153" i="1"/>
  <c r="S153" i="1" s="1"/>
  <c r="R154" i="1"/>
  <c r="S154" i="1" s="1"/>
  <c r="R155" i="1"/>
  <c r="S155" i="1" s="1"/>
  <c r="R156" i="1"/>
  <c r="S156" i="1" s="1"/>
  <c r="R157" i="1"/>
  <c r="S157" i="1" s="1"/>
  <c r="R158" i="1"/>
  <c r="S158" i="1" s="1"/>
  <c r="R159" i="1"/>
  <c r="S159" i="1" s="1"/>
  <c r="R160" i="1"/>
  <c r="S160" i="1" s="1"/>
  <c r="R161" i="1"/>
  <c r="S161" i="1" s="1"/>
  <c r="R162" i="1"/>
  <c r="S162" i="1" s="1"/>
  <c r="R163" i="1"/>
  <c r="S163" i="1" s="1"/>
  <c r="R164" i="1"/>
  <c r="S164" i="1" s="1"/>
  <c r="R165" i="1"/>
  <c r="S165" i="1" s="1"/>
  <c r="R166" i="1"/>
  <c r="S166" i="1" s="1"/>
  <c r="R167" i="1"/>
  <c r="S167" i="1" s="1"/>
  <c r="R168" i="1"/>
  <c r="S168" i="1" s="1"/>
  <c r="R169" i="1"/>
  <c r="S169" i="1" s="1"/>
  <c r="R170" i="1"/>
  <c r="S170" i="1" s="1"/>
  <c r="R171" i="1"/>
  <c r="S171" i="1" s="1"/>
  <c r="R172" i="1"/>
  <c r="S172" i="1" s="1"/>
  <c r="R173" i="1"/>
  <c r="S173" i="1" s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 s="1"/>
  <c r="R181" i="1"/>
  <c r="S181" i="1" s="1"/>
  <c r="R182" i="1"/>
  <c r="S182" i="1" s="1"/>
  <c r="R183" i="1"/>
  <c r="S183" i="1" s="1"/>
  <c r="R184" i="1"/>
  <c r="S184" i="1" s="1"/>
  <c r="R185" i="1"/>
  <c r="S185" i="1" s="1"/>
  <c r="R186" i="1"/>
  <c r="S186" i="1" s="1"/>
  <c r="R187" i="1"/>
  <c r="S187" i="1" s="1"/>
  <c r="R188" i="1"/>
  <c r="S188" i="1" s="1"/>
  <c r="R189" i="1"/>
  <c r="S189" i="1" s="1"/>
  <c r="R190" i="1"/>
  <c r="S190" i="1" s="1"/>
  <c r="R191" i="1"/>
  <c r="S191" i="1" s="1"/>
  <c r="R192" i="1"/>
  <c r="S192" i="1" s="1"/>
  <c r="R193" i="1"/>
  <c r="S193" i="1" s="1"/>
  <c r="R194" i="1"/>
  <c r="S194" i="1" s="1"/>
  <c r="R195" i="1"/>
  <c r="S195" i="1" s="1"/>
  <c r="R196" i="1"/>
  <c r="S196" i="1" s="1"/>
  <c r="R197" i="1"/>
  <c r="S197" i="1" s="1"/>
  <c r="R198" i="1"/>
  <c r="S198" i="1" s="1"/>
  <c r="R199" i="1"/>
  <c r="S199" i="1" s="1"/>
  <c r="R200" i="1"/>
  <c r="S200" i="1" s="1"/>
  <c r="R201" i="1"/>
  <c r="S201" i="1" s="1"/>
  <c r="R202" i="1"/>
  <c r="S202" i="1" s="1"/>
  <c r="R203" i="1"/>
  <c r="S203" i="1" s="1"/>
  <c r="R204" i="1"/>
  <c r="S204" i="1" s="1"/>
  <c r="R205" i="1"/>
  <c r="S205" i="1" s="1"/>
  <c r="R206" i="1"/>
  <c r="S206" i="1" s="1"/>
  <c r="R207" i="1"/>
  <c r="S207" i="1" s="1"/>
  <c r="R208" i="1"/>
  <c r="S208" i="1" s="1"/>
  <c r="R209" i="1"/>
  <c r="S209" i="1" s="1"/>
  <c r="R210" i="1"/>
  <c r="S210" i="1" s="1"/>
  <c r="R211" i="1"/>
  <c r="S211" i="1" s="1"/>
  <c r="R212" i="1"/>
  <c r="S212" i="1" s="1"/>
  <c r="R213" i="1"/>
  <c r="S213" i="1" s="1"/>
  <c r="R214" i="1"/>
  <c r="S214" i="1" s="1"/>
  <c r="R215" i="1"/>
  <c r="S215" i="1" s="1"/>
  <c r="R216" i="1"/>
  <c r="S216" i="1" s="1"/>
  <c r="R217" i="1"/>
  <c r="S217" i="1" s="1"/>
  <c r="R218" i="1"/>
  <c r="S218" i="1" s="1"/>
  <c r="R219" i="1"/>
  <c r="S219" i="1" s="1"/>
  <c r="R220" i="1"/>
  <c r="S220" i="1" s="1"/>
  <c r="R221" i="1"/>
  <c r="S221" i="1" s="1"/>
  <c r="R222" i="1"/>
  <c r="S222" i="1" s="1"/>
  <c r="R223" i="1"/>
  <c r="S223" i="1" s="1"/>
  <c r="R224" i="1"/>
  <c r="S224" i="1" s="1"/>
  <c r="R225" i="1"/>
  <c r="S225" i="1" s="1"/>
  <c r="R226" i="1"/>
  <c r="S226" i="1" s="1"/>
  <c r="R227" i="1"/>
  <c r="S227" i="1" s="1"/>
  <c r="R228" i="1"/>
  <c r="S228" i="1" s="1"/>
  <c r="R229" i="1"/>
  <c r="S229" i="1" s="1"/>
  <c r="R230" i="1"/>
  <c r="S230" i="1" s="1"/>
  <c r="R231" i="1"/>
  <c r="S231" i="1" s="1"/>
  <c r="R232" i="1"/>
  <c r="S232" i="1" s="1"/>
  <c r="R233" i="1"/>
  <c r="S233" i="1" s="1"/>
  <c r="R234" i="1"/>
  <c r="S234" i="1" s="1"/>
  <c r="R235" i="1"/>
  <c r="S235" i="1" s="1"/>
  <c r="R236" i="1"/>
  <c r="S236" i="1" s="1"/>
  <c r="R237" i="1"/>
  <c r="S237" i="1" s="1"/>
  <c r="R238" i="1"/>
  <c r="S238" i="1" s="1"/>
  <c r="R239" i="1"/>
  <c r="S239" i="1" s="1"/>
  <c r="R240" i="1"/>
  <c r="S240" i="1" s="1"/>
  <c r="R241" i="1"/>
  <c r="S241" i="1" s="1"/>
  <c r="R242" i="1"/>
  <c r="S242" i="1" s="1"/>
  <c r="R243" i="1"/>
  <c r="S243" i="1" s="1"/>
  <c r="R244" i="1"/>
  <c r="S244" i="1" s="1"/>
  <c r="R245" i="1"/>
  <c r="S245" i="1" s="1"/>
  <c r="R246" i="1"/>
  <c r="S246" i="1" s="1"/>
  <c r="R247" i="1"/>
  <c r="S247" i="1" s="1"/>
  <c r="R248" i="1"/>
  <c r="S248" i="1" s="1"/>
  <c r="R249" i="1"/>
  <c r="S249" i="1" s="1"/>
  <c r="R250" i="1"/>
  <c r="S250" i="1" s="1"/>
  <c r="R251" i="1"/>
  <c r="S251" i="1" s="1"/>
  <c r="R252" i="1"/>
  <c r="S252" i="1" s="1"/>
  <c r="R253" i="1"/>
  <c r="S253" i="1" s="1"/>
  <c r="R254" i="1"/>
  <c r="S254" i="1" s="1"/>
  <c r="R255" i="1"/>
  <c r="S255" i="1" s="1"/>
  <c r="R256" i="1"/>
  <c r="S256" i="1" s="1"/>
  <c r="R257" i="1"/>
  <c r="S257" i="1" s="1"/>
  <c r="R258" i="1"/>
  <c r="S258" i="1" s="1"/>
  <c r="R259" i="1"/>
  <c r="S259" i="1" s="1"/>
  <c r="R260" i="1"/>
  <c r="S260" i="1" s="1"/>
  <c r="R261" i="1"/>
  <c r="S261" i="1" s="1"/>
  <c r="R262" i="1"/>
  <c r="S262" i="1" s="1"/>
  <c r="R263" i="1"/>
  <c r="S263" i="1" s="1"/>
  <c r="R264" i="1"/>
  <c r="S264" i="1" s="1"/>
  <c r="R265" i="1"/>
  <c r="S265" i="1" s="1"/>
  <c r="R266" i="1"/>
  <c r="S266" i="1" s="1"/>
  <c r="R267" i="1"/>
  <c r="S267" i="1" s="1"/>
  <c r="R268" i="1"/>
  <c r="S268" i="1" s="1"/>
  <c r="R269" i="1"/>
  <c r="S269" i="1" s="1"/>
  <c r="R270" i="1"/>
  <c r="S270" i="1" s="1"/>
  <c r="R271" i="1"/>
  <c r="S271" i="1" s="1"/>
  <c r="R272" i="1"/>
  <c r="S272" i="1" s="1"/>
  <c r="R273" i="1"/>
  <c r="S273" i="1" s="1"/>
  <c r="R274" i="1"/>
  <c r="S274" i="1" s="1"/>
  <c r="R275" i="1"/>
  <c r="S275" i="1" s="1"/>
  <c r="R276" i="1"/>
  <c r="S276" i="1" s="1"/>
  <c r="R277" i="1"/>
  <c r="S277" i="1" s="1"/>
  <c r="R278" i="1"/>
  <c r="S278" i="1" s="1"/>
  <c r="R279" i="1"/>
  <c r="S279" i="1" s="1"/>
  <c r="R280" i="1"/>
  <c r="S280" i="1" s="1"/>
  <c r="R281" i="1"/>
  <c r="S281" i="1" s="1"/>
  <c r="R282" i="1"/>
  <c r="S282" i="1" s="1"/>
  <c r="R283" i="1"/>
  <c r="S283" i="1" s="1"/>
  <c r="R284" i="1"/>
  <c r="S284" i="1" s="1"/>
  <c r="R285" i="1"/>
  <c r="S285" i="1" s="1"/>
  <c r="R286" i="1"/>
  <c r="S286" i="1" s="1"/>
  <c r="R287" i="1"/>
  <c r="S287" i="1" s="1"/>
  <c r="R288" i="1"/>
  <c r="S288" i="1" s="1"/>
  <c r="R289" i="1"/>
  <c r="S289" i="1" s="1"/>
  <c r="R290" i="1"/>
  <c r="S290" i="1" s="1"/>
  <c r="R291" i="1"/>
  <c r="S291" i="1" s="1"/>
  <c r="R292" i="1"/>
  <c r="S292" i="1" s="1"/>
  <c r="R293" i="1"/>
  <c r="S293" i="1" s="1"/>
  <c r="R294" i="1"/>
  <c r="S294" i="1" s="1"/>
  <c r="R295" i="1"/>
  <c r="S295" i="1" s="1"/>
  <c r="R296" i="1"/>
  <c r="S296" i="1" s="1"/>
  <c r="R297" i="1"/>
  <c r="S297" i="1" s="1"/>
  <c r="R298" i="1"/>
  <c r="S298" i="1" s="1"/>
  <c r="R299" i="1"/>
  <c r="S299" i="1" s="1"/>
  <c r="R300" i="1"/>
  <c r="S300" i="1" s="1"/>
  <c r="R301" i="1"/>
  <c r="S301" i="1" s="1"/>
  <c r="R302" i="1"/>
  <c r="S302" i="1" s="1"/>
  <c r="R303" i="1"/>
  <c r="S303" i="1" s="1"/>
  <c r="R304" i="1"/>
  <c r="S304" i="1" s="1"/>
  <c r="R305" i="1"/>
  <c r="S305" i="1" s="1"/>
  <c r="R306" i="1"/>
  <c r="S306" i="1" s="1"/>
  <c r="R307" i="1"/>
  <c r="S307" i="1" s="1"/>
  <c r="R308" i="1"/>
  <c r="S308" i="1" s="1"/>
  <c r="R309" i="1"/>
  <c r="S309" i="1" s="1"/>
  <c r="R310" i="1"/>
  <c r="S310" i="1" s="1"/>
  <c r="R311" i="1"/>
  <c r="S311" i="1" s="1"/>
  <c r="R312" i="1"/>
  <c r="S312" i="1" s="1"/>
  <c r="R313" i="1"/>
  <c r="S313" i="1" s="1"/>
  <c r="R314" i="1"/>
  <c r="S314" i="1" s="1"/>
  <c r="R315" i="1"/>
  <c r="S315" i="1" s="1"/>
  <c r="R316" i="1"/>
  <c r="S316" i="1" s="1"/>
  <c r="R317" i="1"/>
  <c r="S317" i="1" s="1"/>
  <c r="R318" i="1"/>
  <c r="S318" i="1" s="1"/>
  <c r="R319" i="1"/>
  <c r="S319" i="1" s="1"/>
  <c r="R320" i="1"/>
  <c r="S320" i="1" s="1"/>
  <c r="R321" i="1"/>
  <c r="S321" i="1" s="1"/>
  <c r="R322" i="1"/>
  <c r="S322" i="1" s="1"/>
  <c r="R323" i="1"/>
  <c r="S323" i="1" s="1"/>
  <c r="R324" i="1"/>
  <c r="S324" i="1" s="1"/>
  <c r="R325" i="1"/>
  <c r="S325" i="1" s="1"/>
  <c r="R326" i="1"/>
  <c r="S326" i="1" s="1"/>
  <c r="R327" i="1"/>
  <c r="S327" i="1" s="1"/>
  <c r="R328" i="1"/>
  <c r="S328" i="1" s="1"/>
  <c r="R329" i="1"/>
  <c r="S329" i="1" s="1"/>
  <c r="R330" i="1"/>
  <c r="S330" i="1" s="1"/>
  <c r="R331" i="1"/>
  <c r="S331" i="1" s="1"/>
  <c r="R332" i="1"/>
  <c r="S332" i="1" s="1"/>
  <c r="R333" i="1"/>
  <c r="S333" i="1" s="1"/>
  <c r="R334" i="1"/>
  <c r="S334" i="1" s="1"/>
  <c r="R335" i="1"/>
  <c r="S335" i="1" s="1"/>
  <c r="R336" i="1"/>
  <c r="S336" i="1" s="1"/>
  <c r="R337" i="1"/>
  <c r="S337" i="1" s="1"/>
  <c r="R338" i="1"/>
  <c r="S338" i="1" s="1"/>
  <c r="R339" i="1"/>
  <c r="S339" i="1" s="1"/>
  <c r="R340" i="1"/>
  <c r="S340" i="1" s="1"/>
  <c r="R341" i="1"/>
  <c r="S341" i="1" s="1"/>
  <c r="R342" i="1"/>
  <c r="S342" i="1" s="1"/>
  <c r="R343" i="1"/>
  <c r="S343" i="1" s="1"/>
  <c r="R344" i="1"/>
  <c r="S344" i="1" s="1"/>
  <c r="R345" i="1"/>
  <c r="S345" i="1" s="1"/>
  <c r="R346" i="1"/>
  <c r="S346" i="1" s="1"/>
  <c r="R347" i="1"/>
  <c r="S347" i="1" s="1"/>
  <c r="R348" i="1"/>
  <c r="S348" i="1" s="1"/>
  <c r="R349" i="1"/>
  <c r="S349" i="1" s="1"/>
  <c r="R350" i="1"/>
  <c r="S350" i="1" s="1"/>
  <c r="R351" i="1"/>
  <c r="S351" i="1" s="1"/>
  <c r="R352" i="1"/>
  <c r="S352" i="1" s="1"/>
  <c r="R353" i="1"/>
  <c r="S353" i="1" s="1"/>
  <c r="R354" i="1"/>
  <c r="S354" i="1" s="1"/>
  <c r="R355" i="1"/>
  <c r="S355" i="1" s="1"/>
  <c r="R356" i="1"/>
  <c r="S356" i="1" s="1"/>
  <c r="R357" i="1"/>
  <c r="S357" i="1" s="1"/>
  <c r="R358" i="1"/>
  <c r="S358" i="1" s="1"/>
  <c r="R359" i="1"/>
  <c r="S359" i="1" s="1"/>
  <c r="R360" i="1"/>
  <c r="S360" i="1" s="1"/>
  <c r="R361" i="1"/>
  <c r="S361" i="1" s="1"/>
  <c r="R362" i="1"/>
  <c r="S362" i="1" s="1"/>
  <c r="R363" i="1"/>
  <c r="S363" i="1" s="1"/>
  <c r="R364" i="1"/>
  <c r="S364" i="1" s="1"/>
  <c r="R365" i="1"/>
  <c r="S365" i="1" s="1"/>
  <c r="R366" i="1"/>
  <c r="S366" i="1" s="1"/>
  <c r="R367" i="1"/>
  <c r="S367" i="1" s="1"/>
  <c r="R368" i="1"/>
  <c r="S368" i="1" s="1"/>
  <c r="R369" i="1"/>
  <c r="S369" i="1" s="1"/>
  <c r="R370" i="1"/>
  <c r="S370" i="1" s="1"/>
  <c r="R371" i="1"/>
  <c r="S371" i="1" s="1"/>
  <c r="R372" i="1"/>
  <c r="S372" i="1" s="1"/>
  <c r="R373" i="1"/>
  <c r="S373" i="1" s="1"/>
  <c r="R374" i="1"/>
  <c r="S374" i="1" s="1"/>
  <c r="R375" i="1"/>
  <c r="S375" i="1" s="1"/>
  <c r="R376" i="1"/>
  <c r="S376" i="1" s="1"/>
  <c r="R377" i="1"/>
  <c r="S377" i="1" s="1"/>
  <c r="R378" i="1"/>
  <c r="S378" i="1" s="1"/>
  <c r="R379" i="1"/>
  <c r="S379" i="1" s="1"/>
  <c r="R380" i="1"/>
  <c r="S380" i="1" s="1"/>
  <c r="R381" i="1"/>
  <c r="S381" i="1" s="1"/>
  <c r="R382" i="1"/>
  <c r="S382" i="1" s="1"/>
  <c r="R383" i="1"/>
  <c r="S383" i="1" s="1"/>
  <c r="R384" i="1"/>
  <c r="S384" i="1" s="1"/>
  <c r="R385" i="1"/>
  <c r="S385" i="1" s="1"/>
  <c r="R386" i="1"/>
  <c r="S386" i="1" s="1"/>
  <c r="R387" i="1"/>
  <c r="S387" i="1" s="1"/>
  <c r="R388" i="1"/>
  <c r="S388" i="1" s="1"/>
  <c r="R389" i="1"/>
  <c r="S389" i="1" s="1"/>
  <c r="R390" i="1"/>
  <c r="S390" i="1" s="1"/>
  <c r="R391" i="1"/>
  <c r="S391" i="1" s="1"/>
  <c r="R392" i="1"/>
  <c r="S392" i="1" s="1"/>
  <c r="R393" i="1"/>
  <c r="S393" i="1" s="1"/>
  <c r="R394" i="1"/>
  <c r="S394" i="1" s="1"/>
  <c r="R395" i="1"/>
  <c r="S395" i="1" s="1"/>
  <c r="R396" i="1"/>
  <c r="S396" i="1" s="1"/>
  <c r="R397" i="1"/>
  <c r="S397" i="1" s="1"/>
  <c r="R398" i="1"/>
  <c r="S398" i="1" s="1"/>
  <c r="R399" i="1"/>
  <c r="S399" i="1" s="1"/>
  <c r="R400" i="1"/>
  <c r="S400" i="1" s="1"/>
  <c r="R401" i="1"/>
  <c r="S401" i="1" s="1"/>
  <c r="R402" i="1"/>
  <c r="S402" i="1" s="1"/>
  <c r="R403" i="1"/>
  <c r="S403" i="1" s="1"/>
  <c r="R404" i="1"/>
  <c r="S404" i="1" s="1"/>
  <c r="R405" i="1"/>
  <c r="S405" i="1" s="1"/>
  <c r="R406" i="1"/>
  <c r="S406" i="1" s="1"/>
  <c r="R407" i="1"/>
  <c r="S407" i="1" s="1"/>
  <c r="R408" i="1"/>
  <c r="S408" i="1" s="1"/>
  <c r="R409" i="1"/>
  <c r="S409" i="1" s="1"/>
  <c r="R410" i="1"/>
  <c r="S410" i="1" s="1"/>
  <c r="R411" i="1"/>
  <c r="S411" i="1" s="1"/>
  <c r="R412" i="1"/>
  <c r="S412" i="1" s="1"/>
  <c r="R413" i="1"/>
  <c r="S413" i="1" s="1"/>
  <c r="R414" i="1"/>
  <c r="S414" i="1" s="1"/>
  <c r="R415" i="1"/>
  <c r="S415" i="1" s="1"/>
  <c r="R416" i="1"/>
  <c r="S416" i="1" s="1"/>
  <c r="R417" i="1"/>
  <c r="S417" i="1" s="1"/>
  <c r="R418" i="1"/>
  <c r="S418" i="1" s="1"/>
  <c r="R419" i="1"/>
  <c r="S419" i="1" s="1"/>
  <c r="R420" i="1"/>
  <c r="S420" i="1" s="1"/>
  <c r="R421" i="1"/>
  <c r="S421" i="1" s="1"/>
  <c r="R422" i="1"/>
  <c r="S422" i="1" s="1"/>
  <c r="R423" i="1"/>
  <c r="S423" i="1" s="1"/>
  <c r="R424" i="1"/>
  <c r="S424" i="1" s="1"/>
  <c r="R425" i="1"/>
  <c r="S425" i="1" s="1"/>
  <c r="R426" i="1"/>
  <c r="S426" i="1" s="1"/>
  <c r="R427" i="1"/>
  <c r="S427" i="1" s="1"/>
  <c r="R428" i="1"/>
  <c r="S428" i="1" s="1"/>
  <c r="R429" i="1"/>
  <c r="S429" i="1" s="1"/>
  <c r="R430" i="1"/>
  <c r="S430" i="1" s="1"/>
  <c r="R431" i="1"/>
  <c r="S431" i="1" s="1"/>
  <c r="R432" i="1"/>
  <c r="S432" i="1" s="1"/>
  <c r="R433" i="1"/>
  <c r="S433" i="1" s="1"/>
  <c r="R434" i="1"/>
  <c r="S434" i="1" s="1"/>
  <c r="R435" i="1"/>
  <c r="S435" i="1" s="1"/>
  <c r="R436" i="1"/>
  <c r="S436" i="1" s="1"/>
  <c r="R437" i="1"/>
  <c r="S437" i="1" s="1"/>
  <c r="R438" i="1"/>
  <c r="S438" i="1" s="1"/>
  <c r="R439" i="1"/>
  <c r="S439" i="1" s="1"/>
  <c r="R440" i="1"/>
  <c r="S440" i="1" s="1"/>
  <c r="R441" i="1"/>
  <c r="S441" i="1" s="1"/>
  <c r="R442" i="1"/>
  <c r="S442" i="1" s="1"/>
  <c r="R443" i="1"/>
  <c r="S443" i="1" s="1"/>
  <c r="R444" i="1"/>
  <c r="S444" i="1" s="1"/>
  <c r="R445" i="1"/>
  <c r="S445" i="1" s="1"/>
  <c r="R446" i="1"/>
  <c r="S446" i="1" s="1"/>
  <c r="R447" i="1"/>
  <c r="S447" i="1" s="1"/>
  <c r="R448" i="1"/>
  <c r="S448" i="1" s="1"/>
  <c r="R449" i="1"/>
  <c r="S449" i="1" s="1"/>
  <c r="R450" i="1"/>
  <c r="S450" i="1" s="1"/>
  <c r="R451" i="1"/>
  <c r="S451" i="1" s="1"/>
  <c r="R452" i="1"/>
  <c r="S452" i="1" s="1"/>
  <c r="R453" i="1"/>
  <c r="S453" i="1" s="1"/>
  <c r="R454" i="1"/>
  <c r="S454" i="1" s="1"/>
  <c r="R455" i="1"/>
  <c r="S455" i="1" s="1"/>
  <c r="R456" i="1"/>
  <c r="S456" i="1" s="1"/>
  <c r="R457" i="1"/>
  <c r="S457" i="1" s="1"/>
  <c r="R458" i="1"/>
  <c r="S458" i="1" s="1"/>
  <c r="R459" i="1"/>
  <c r="S459" i="1" s="1"/>
  <c r="R460" i="1"/>
  <c r="S460" i="1" s="1"/>
  <c r="R461" i="1"/>
  <c r="S461" i="1" s="1"/>
  <c r="R462" i="1"/>
  <c r="S462" i="1" s="1"/>
  <c r="R463" i="1"/>
  <c r="S463" i="1" s="1"/>
  <c r="R464" i="1"/>
  <c r="S464" i="1" s="1"/>
  <c r="R465" i="1"/>
  <c r="S465" i="1" s="1"/>
  <c r="R466" i="1"/>
  <c r="S466" i="1" s="1"/>
  <c r="R467" i="1"/>
  <c r="S467" i="1" s="1"/>
  <c r="R468" i="1"/>
  <c r="S468" i="1" s="1"/>
  <c r="R469" i="1"/>
  <c r="S469" i="1" s="1"/>
  <c r="R470" i="1"/>
  <c r="S470" i="1" s="1"/>
  <c r="R471" i="1"/>
  <c r="S471" i="1" s="1"/>
  <c r="R472" i="1"/>
  <c r="S472" i="1" s="1"/>
  <c r="R473" i="1"/>
  <c r="S473" i="1" s="1"/>
  <c r="R474" i="1"/>
  <c r="S474" i="1" s="1"/>
  <c r="R475" i="1"/>
  <c r="S475" i="1" s="1"/>
  <c r="R476" i="1"/>
  <c r="S476" i="1" s="1"/>
  <c r="R477" i="1"/>
  <c r="S477" i="1" s="1"/>
  <c r="R478" i="1"/>
  <c r="S478" i="1" s="1"/>
  <c r="R479" i="1"/>
  <c r="S479" i="1" s="1"/>
  <c r="R480" i="1"/>
  <c r="S480" i="1" s="1"/>
  <c r="R481" i="1"/>
  <c r="S481" i="1" s="1"/>
  <c r="R482" i="1"/>
  <c r="S482" i="1" s="1"/>
  <c r="R483" i="1"/>
  <c r="S483" i="1" s="1"/>
  <c r="R484" i="1"/>
  <c r="S484" i="1" s="1"/>
  <c r="R485" i="1"/>
  <c r="S485" i="1" s="1"/>
  <c r="R486" i="1"/>
  <c r="S486" i="1" s="1"/>
  <c r="R487" i="1"/>
  <c r="S487" i="1" s="1"/>
  <c r="R488" i="1"/>
  <c r="S488" i="1" s="1"/>
  <c r="R489" i="1"/>
  <c r="S489" i="1" s="1"/>
  <c r="R490" i="1"/>
  <c r="S490" i="1" s="1"/>
  <c r="R491" i="1"/>
  <c r="S491" i="1" s="1"/>
  <c r="R492" i="1"/>
  <c r="S492" i="1" s="1"/>
  <c r="R493" i="1"/>
  <c r="S493" i="1" s="1"/>
  <c r="R494" i="1"/>
  <c r="S494" i="1" s="1"/>
  <c r="R495" i="1"/>
  <c r="S495" i="1" s="1"/>
  <c r="R496" i="1"/>
  <c r="S496" i="1" s="1"/>
  <c r="R497" i="1"/>
  <c r="S497" i="1" s="1"/>
  <c r="R498" i="1"/>
  <c r="S498" i="1" s="1"/>
  <c r="R499" i="1"/>
  <c r="S499" i="1" s="1"/>
  <c r="R500" i="1"/>
  <c r="S500" i="1" s="1"/>
  <c r="R501" i="1"/>
  <c r="S501" i="1" s="1"/>
  <c r="R502" i="1"/>
  <c r="S502" i="1" s="1"/>
  <c r="R503" i="1"/>
  <c r="S503" i="1" s="1"/>
  <c r="R504" i="1"/>
  <c r="S504" i="1" s="1"/>
  <c r="R505" i="1"/>
  <c r="S505" i="1" s="1"/>
  <c r="R506" i="1"/>
  <c r="S506" i="1" s="1"/>
  <c r="R507" i="1"/>
  <c r="S507" i="1" s="1"/>
  <c r="R508" i="1"/>
  <c r="S508" i="1" s="1"/>
  <c r="R509" i="1"/>
  <c r="S509" i="1" s="1"/>
  <c r="R510" i="1"/>
  <c r="S510" i="1" s="1"/>
  <c r="R511" i="1"/>
  <c r="S511" i="1" s="1"/>
  <c r="R512" i="1"/>
  <c r="S512" i="1" s="1"/>
  <c r="R513" i="1"/>
  <c r="S513" i="1" s="1"/>
  <c r="R514" i="1"/>
  <c r="S514" i="1" s="1"/>
  <c r="R515" i="1"/>
  <c r="S515" i="1" s="1"/>
  <c r="R516" i="1"/>
  <c r="S516" i="1" s="1"/>
  <c r="R517" i="1"/>
  <c r="S517" i="1" s="1"/>
  <c r="R518" i="1"/>
  <c r="S518" i="1" s="1"/>
  <c r="R519" i="1"/>
  <c r="S519" i="1" s="1"/>
  <c r="R520" i="1"/>
  <c r="S520" i="1" s="1"/>
  <c r="R521" i="1"/>
  <c r="S521" i="1" s="1"/>
  <c r="R522" i="1"/>
  <c r="S522" i="1" s="1"/>
  <c r="R523" i="1"/>
  <c r="S523" i="1" s="1"/>
  <c r="R524" i="1"/>
  <c r="S524" i="1" s="1"/>
  <c r="R525" i="1"/>
  <c r="S525" i="1" s="1"/>
  <c r="R526" i="1"/>
  <c r="S526" i="1" s="1"/>
  <c r="R527" i="1"/>
  <c r="S527" i="1" s="1"/>
  <c r="R528" i="1"/>
  <c r="S528" i="1" s="1"/>
  <c r="R529" i="1"/>
  <c r="S529" i="1" s="1"/>
  <c r="R530" i="1"/>
  <c r="S530" i="1" s="1"/>
  <c r="R531" i="1"/>
  <c r="S531" i="1" s="1"/>
  <c r="R532" i="1"/>
  <c r="S532" i="1" s="1"/>
  <c r="R533" i="1"/>
  <c r="S533" i="1" s="1"/>
  <c r="R534" i="1"/>
  <c r="S534" i="1" s="1"/>
  <c r="R535" i="1"/>
  <c r="S535" i="1" s="1"/>
  <c r="R536" i="1"/>
  <c r="S536" i="1" s="1"/>
  <c r="R537" i="1"/>
  <c r="S537" i="1" s="1"/>
  <c r="R538" i="1"/>
  <c r="S538" i="1" s="1"/>
  <c r="R539" i="1"/>
  <c r="S539" i="1" s="1"/>
  <c r="R540" i="1"/>
  <c r="S540" i="1" s="1"/>
  <c r="R541" i="1"/>
  <c r="S541" i="1" s="1"/>
  <c r="R542" i="1"/>
  <c r="S542" i="1" s="1"/>
  <c r="R543" i="1"/>
  <c r="S543" i="1" s="1"/>
  <c r="R544" i="1"/>
  <c r="S544" i="1" s="1"/>
  <c r="R545" i="1"/>
  <c r="S545" i="1" s="1"/>
  <c r="R546" i="1"/>
  <c r="S546" i="1" s="1"/>
  <c r="R547" i="1"/>
  <c r="S547" i="1" s="1"/>
  <c r="R548" i="1"/>
  <c r="S548" i="1" s="1"/>
  <c r="R549" i="1"/>
  <c r="S549" i="1" s="1"/>
  <c r="R550" i="1"/>
  <c r="S550" i="1" s="1"/>
  <c r="R551" i="1"/>
  <c r="S551" i="1" s="1"/>
  <c r="R552" i="1"/>
  <c r="S552" i="1" s="1"/>
  <c r="R553" i="1"/>
  <c r="S553" i="1" s="1"/>
  <c r="R554" i="1"/>
  <c r="S554" i="1" s="1"/>
  <c r="R555" i="1"/>
  <c r="S555" i="1" s="1"/>
  <c r="R556" i="1"/>
  <c r="S556" i="1" s="1"/>
  <c r="R557" i="1"/>
  <c r="S557" i="1" s="1"/>
  <c r="R558" i="1"/>
  <c r="S558" i="1" s="1"/>
  <c r="R559" i="1"/>
  <c r="S559" i="1" s="1"/>
  <c r="R560" i="1"/>
  <c r="S560" i="1" s="1"/>
  <c r="R561" i="1"/>
  <c r="S561" i="1" s="1"/>
  <c r="R562" i="1"/>
  <c r="S562" i="1" s="1"/>
  <c r="R563" i="1"/>
  <c r="S563" i="1" s="1"/>
  <c r="R564" i="1"/>
  <c r="S564" i="1" s="1"/>
  <c r="R565" i="1"/>
  <c r="S565" i="1" s="1"/>
  <c r="R566" i="1"/>
  <c r="S566" i="1" s="1"/>
  <c r="R567" i="1"/>
  <c r="S567" i="1" s="1"/>
  <c r="R568" i="1"/>
  <c r="S568" i="1" s="1"/>
  <c r="R569" i="1"/>
  <c r="S569" i="1" s="1"/>
  <c r="R570" i="1"/>
  <c r="S570" i="1" s="1"/>
  <c r="R571" i="1"/>
  <c r="S571" i="1" s="1"/>
  <c r="R572" i="1"/>
  <c r="S572" i="1" s="1"/>
  <c r="R573" i="1"/>
  <c r="S573" i="1" s="1"/>
  <c r="R574" i="1"/>
  <c r="S574" i="1" s="1"/>
  <c r="R575" i="1"/>
  <c r="S575" i="1" s="1"/>
  <c r="R576" i="1"/>
  <c r="S576" i="1" s="1"/>
  <c r="R577" i="1"/>
  <c r="S577" i="1" s="1"/>
  <c r="R578" i="1"/>
  <c r="S578" i="1" s="1"/>
  <c r="R579" i="1"/>
  <c r="S579" i="1" s="1"/>
  <c r="R580" i="1"/>
  <c r="S580" i="1" s="1"/>
  <c r="R581" i="1"/>
  <c r="S581" i="1" s="1"/>
  <c r="R582" i="1"/>
  <c r="S582" i="1" s="1"/>
  <c r="R583" i="1"/>
  <c r="S583" i="1" s="1"/>
  <c r="R584" i="1"/>
  <c r="S584" i="1" s="1"/>
  <c r="R585" i="1"/>
  <c r="S585" i="1" s="1"/>
  <c r="R586" i="1"/>
  <c r="S586" i="1" s="1"/>
  <c r="R587" i="1"/>
  <c r="S587" i="1" s="1"/>
  <c r="R588" i="1"/>
  <c r="S588" i="1" s="1"/>
  <c r="R589" i="1"/>
  <c r="S589" i="1" s="1"/>
  <c r="R590" i="1"/>
  <c r="S590" i="1" s="1"/>
  <c r="R591" i="1"/>
  <c r="S591" i="1" s="1"/>
  <c r="R592" i="1"/>
  <c r="S592" i="1" s="1"/>
  <c r="R593" i="1"/>
  <c r="S593" i="1" s="1"/>
  <c r="R594" i="1"/>
  <c r="S594" i="1" s="1"/>
  <c r="R595" i="1"/>
  <c r="S595" i="1" s="1"/>
  <c r="R596" i="1"/>
  <c r="S596" i="1" s="1"/>
  <c r="R597" i="1"/>
  <c r="S597" i="1" s="1"/>
  <c r="R598" i="1"/>
  <c r="S598" i="1" s="1"/>
  <c r="R599" i="1"/>
  <c r="S599" i="1" s="1"/>
  <c r="R600" i="1"/>
  <c r="S600" i="1" s="1"/>
  <c r="R601" i="1"/>
  <c r="S601" i="1" s="1"/>
  <c r="R602" i="1"/>
  <c r="S602" i="1" s="1"/>
  <c r="R603" i="1"/>
  <c r="S603" i="1" s="1"/>
  <c r="R604" i="1"/>
  <c r="S604" i="1" s="1"/>
  <c r="R605" i="1"/>
  <c r="S605" i="1" s="1"/>
  <c r="R606" i="1"/>
  <c r="S606" i="1" s="1"/>
  <c r="R607" i="1"/>
  <c r="S607" i="1" s="1"/>
  <c r="R608" i="1"/>
  <c r="S608" i="1" s="1"/>
  <c r="R609" i="1"/>
  <c r="S609" i="1" s="1"/>
  <c r="R610" i="1"/>
  <c r="S610" i="1" s="1"/>
  <c r="R611" i="1"/>
  <c r="S611" i="1" s="1"/>
  <c r="R612" i="1"/>
  <c r="S612" i="1" s="1"/>
  <c r="R613" i="1"/>
  <c r="S613" i="1" s="1"/>
  <c r="R614" i="1"/>
  <c r="S614" i="1" s="1"/>
  <c r="R615" i="1"/>
  <c r="S615" i="1" s="1"/>
  <c r="R616" i="1"/>
  <c r="S616" i="1" s="1"/>
  <c r="R617" i="1"/>
  <c r="S617" i="1" s="1"/>
  <c r="R618" i="1"/>
  <c r="S618" i="1" s="1"/>
  <c r="R619" i="1"/>
  <c r="S619" i="1" s="1"/>
  <c r="R620" i="1"/>
  <c r="S620" i="1" s="1"/>
  <c r="R621" i="1"/>
  <c r="S621" i="1" s="1"/>
  <c r="R622" i="1"/>
  <c r="S622" i="1" s="1"/>
  <c r="R623" i="1"/>
  <c r="S623" i="1" s="1"/>
  <c r="R624" i="1"/>
  <c r="S624" i="1" s="1"/>
  <c r="R625" i="1"/>
  <c r="S625" i="1" s="1"/>
  <c r="R626" i="1"/>
  <c r="S626" i="1" s="1"/>
  <c r="R627" i="1"/>
  <c r="S627" i="1" s="1"/>
  <c r="R628" i="1"/>
  <c r="S628" i="1" s="1"/>
  <c r="R629" i="1"/>
  <c r="S629" i="1" s="1"/>
  <c r="R630" i="1"/>
  <c r="S630" i="1" s="1"/>
  <c r="R631" i="1"/>
  <c r="S631" i="1" s="1"/>
  <c r="R632" i="1"/>
  <c r="S632" i="1" s="1"/>
  <c r="R633" i="1"/>
  <c r="S633" i="1" s="1"/>
  <c r="R634" i="1"/>
  <c r="S634" i="1" s="1"/>
  <c r="R635" i="1"/>
  <c r="S635" i="1" s="1"/>
  <c r="R636" i="1"/>
  <c r="S636" i="1" s="1"/>
  <c r="R637" i="1"/>
  <c r="S637" i="1" s="1"/>
  <c r="R638" i="1"/>
  <c r="S638" i="1" s="1"/>
  <c r="R639" i="1"/>
  <c r="S639" i="1" s="1"/>
  <c r="R640" i="1"/>
  <c r="S640" i="1" s="1"/>
  <c r="R641" i="1"/>
  <c r="S641" i="1" s="1"/>
  <c r="R642" i="1"/>
  <c r="S642" i="1" s="1"/>
  <c r="R643" i="1"/>
  <c r="S643" i="1" s="1"/>
  <c r="R644" i="1"/>
  <c r="S644" i="1" s="1"/>
  <c r="R645" i="1"/>
  <c r="S645" i="1" s="1"/>
  <c r="R646" i="1"/>
  <c r="S646" i="1" s="1"/>
  <c r="R647" i="1"/>
  <c r="S647" i="1" s="1"/>
  <c r="R648" i="1"/>
  <c r="S648" i="1" s="1"/>
  <c r="R649" i="1"/>
  <c r="S649" i="1" s="1"/>
  <c r="R650" i="1"/>
  <c r="S650" i="1" s="1"/>
  <c r="R651" i="1"/>
  <c r="S651" i="1" s="1"/>
  <c r="R652" i="1"/>
  <c r="S652" i="1" s="1"/>
  <c r="R653" i="1"/>
  <c r="S653" i="1" s="1"/>
  <c r="R654" i="1"/>
  <c r="S654" i="1" s="1"/>
  <c r="R655" i="1"/>
  <c r="S655" i="1" s="1"/>
  <c r="R656" i="1"/>
  <c r="S656" i="1" s="1"/>
  <c r="R657" i="1"/>
  <c r="S657" i="1" s="1"/>
  <c r="R658" i="1"/>
  <c r="S658" i="1" s="1"/>
  <c r="R659" i="1"/>
  <c r="S659" i="1" s="1"/>
  <c r="R660" i="1"/>
  <c r="S660" i="1" s="1"/>
  <c r="R661" i="1"/>
  <c r="S661" i="1" s="1"/>
  <c r="R662" i="1"/>
  <c r="S662" i="1" s="1"/>
  <c r="R663" i="1"/>
  <c r="S663" i="1" s="1"/>
  <c r="R664" i="1"/>
  <c r="S664" i="1" s="1"/>
  <c r="R665" i="1"/>
  <c r="S665" i="1" s="1"/>
  <c r="R666" i="1"/>
  <c r="S666" i="1" s="1"/>
  <c r="R667" i="1"/>
  <c r="S667" i="1" s="1"/>
  <c r="R668" i="1"/>
  <c r="S668" i="1" s="1"/>
  <c r="R669" i="1"/>
  <c r="S669" i="1" s="1"/>
  <c r="R670" i="1"/>
  <c r="S670" i="1" s="1"/>
  <c r="R671" i="1"/>
  <c r="S671" i="1" s="1"/>
  <c r="R672" i="1"/>
  <c r="S672" i="1" s="1"/>
  <c r="R673" i="1"/>
  <c r="S673" i="1" s="1"/>
  <c r="R674" i="1"/>
  <c r="S674" i="1" s="1"/>
  <c r="R675" i="1"/>
  <c r="S675" i="1" s="1"/>
  <c r="R676" i="1"/>
  <c r="S676" i="1" s="1"/>
  <c r="R677" i="1"/>
  <c r="S677" i="1" s="1"/>
  <c r="R678" i="1"/>
  <c r="S678" i="1" s="1"/>
  <c r="R679" i="1"/>
  <c r="S679" i="1" s="1"/>
  <c r="R680" i="1"/>
  <c r="S680" i="1" s="1"/>
  <c r="R681" i="1"/>
  <c r="S681" i="1" s="1"/>
  <c r="R682" i="1"/>
  <c r="S682" i="1" s="1"/>
  <c r="R683" i="1"/>
  <c r="S683" i="1" s="1"/>
  <c r="R684" i="1"/>
  <c r="S684" i="1" s="1"/>
  <c r="R685" i="1"/>
  <c r="S685" i="1" s="1"/>
  <c r="R686" i="1"/>
  <c r="S686" i="1" s="1"/>
  <c r="R687" i="1"/>
  <c r="S687" i="1" s="1"/>
  <c r="R688" i="1"/>
  <c r="S688" i="1" s="1"/>
  <c r="R689" i="1"/>
  <c r="S689" i="1" s="1"/>
  <c r="R690" i="1"/>
  <c r="S690" i="1" s="1"/>
  <c r="R691" i="1"/>
  <c r="S691" i="1" s="1"/>
  <c r="R692" i="1"/>
  <c r="S692" i="1" s="1"/>
  <c r="R693" i="1"/>
  <c r="S693" i="1" s="1"/>
  <c r="R694" i="1"/>
  <c r="S694" i="1" s="1"/>
  <c r="R695" i="1"/>
  <c r="S695" i="1" s="1"/>
  <c r="R696" i="1"/>
  <c r="S696" i="1" s="1"/>
  <c r="R697" i="1"/>
  <c r="S697" i="1" s="1"/>
  <c r="R698" i="1"/>
  <c r="S698" i="1" s="1"/>
  <c r="R699" i="1"/>
  <c r="S699" i="1" s="1"/>
  <c r="R700" i="1"/>
  <c r="S700" i="1" s="1"/>
  <c r="R701" i="1"/>
  <c r="S701" i="1" s="1"/>
  <c r="R702" i="1"/>
  <c r="S702" i="1" s="1"/>
  <c r="R703" i="1"/>
  <c r="S703" i="1" s="1"/>
  <c r="R704" i="1"/>
  <c r="S704" i="1" s="1"/>
  <c r="R705" i="1"/>
  <c r="S705" i="1" s="1"/>
  <c r="R706" i="1"/>
  <c r="S706" i="1" s="1"/>
  <c r="R707" i="1"/>
  <c r="S707" i="1" s="1"/>
  <c r="R708" i="1"/>
  <c r="S708" i="1" s="1"/>
  <c r="R709" i="1"/>
  <c r="S709" i="1" s="1"/>
  <c r="R710" i="1"/>
  <c r="S710" i="1" s="1"/>
  <c r="R711" i="1"/>
  <c r="S711" i="1" s="1"/>
  <c r="R712" i="1"/>
  <c r="S712" i="1" s="1"/>
  <c r="R713" i="1"/>
  <c r="S713" i="1" s="1"/>
  <c r="R714" i="1"/>
  <c r="S714" i="1" s="1"/>
  <c r="R715" i="1"/>
  <c r="S715" i="1" s="1"/>
  <c r="R716" i="1"/>
  <c r="S716" i="1" s="1"/>
  <c r="R717" i="1"/>
  <c r="S717" i="1" s="1"/>
  <c r="R718" i="1"/>
  <c r="S718" i="1" s="1"/>
  <c r="R719" i="1"/>
  <c r="S719" i="1" s="1"/>
  <c r="R720" i="1"/>
  <c r="S720" i="1" s="1"/>
  <c r="R721" i="1"/>
  <c r="S721" i="1" s="1"/>
  <c r="R722" i="1"/>
  <c r="S722" i="1" s="1"/>
  <c r="R723" i="1"/>
  <c r="S723" i="1" s="1"/>
  <c r="R724" i="1"/>
  <c r="S724" i="1" s="1"/>
  <c r="R725" i="1"/>
  <c r="S725" i="1" s="1"/>
  <c r="R726" i="1"/>
  <c r="S726" i="1" s="1"/>
  <c r="R727" i="1"/>
  <c r="S727" i="1" s="1"/>
  <c r="R728" i="1"/>
  <c r="S728" i="1" s="1"/>
  <c r="R729" i="1"/>
  <c r="S729" i="1" s="1"/>
  <c r="R730" i="1"/>
  <c r="S730" i="1" s="1"/>
  <c r="R731" i="1"/>
  <c r="S731" i="1" s="1"/>
  <c r="R732" i="1"/>
  <c r="S732" i="1" s="1"/>
  <c r="R733" i="1"/>
  <c r="S733" i="1" s="1"/>
  <c r="R734" i="1"/>
  <c r="S734" i="1" s="1"/>
  <c r="R735" i="1"/>
  <c r="S735" i="1" s="1"/>
  <c r="R736" i="1"/>
  <c r="S736" i="1" s="1"/>
  <c r="R737" i="1"/>
  <c r="S737" i="1" s="1"/>
  <c r="R738" i="1"/>
  <c r="S738" i="1" s="1"/>
  <c r="R739" i="1"/>
  <c r="S739" i="1" s="1"/>
  <c r="R740" i="1"/>
  <c r="S740" i="1" s="1"/>
  <c r="R741" i="1"/>
  <c r="S741" i="1" s="1"/>
  <c r="R742" i="1"/>
  <c r="S742" i="1" s="1"/>
  <c r="R743" i="1"/>
  <c r="S743" i="1" s="1"/>
  <c r="R744" i="1"/>
  <c r="S744" i="1" s="1"/>
  <c r="R745" i="1"/>
  <c r="S745" i="1" s="1"/>
  <c r="R746" i="1"/>
  <c r="S746" i="1" s="1"/>
  <c r="R747" i="1"/>
  <c r="S747" i="1" s="1"/>
  <c r="R748" i="1"/>
  <c r="S748" i="1" s="1"/>
  <c r="R749" i="1"/>
  <c r="S749" i="1" s="1"/>
  <c r="R750" i="1"/>
  <c r="S750" i="1" s="1"/>
  <c r="R751" i="1"/>
  <c r="S751" i="1" s="1"/>
  <c r="R752" i="1"/>
  <c r="S752" i="1" s="1"/>
  <c r="R753" i="1"/>
  <c r="S753" i="1" s="1"/>
  <c r="R754" i="1"/>
  <c r="S754" i="1" s="1"/>
  <c r="R755" i="1"/>
  <c r="S755" i="1" s="1"/>
  <c r="R756" i="1"/>
  <c r="S756" i="1" s="1"/>
  <c r="R757" i="1"/>
  <c r="S757" i="1" s="1"/>
  <c r="R758" i="1"/>
  <c r="S758" i="1" s="1"/>
  <c r="R759" i="1"/>
  <c r="S759" i="1" s="1"/>
  <c r="R760" i="1"/>
  <c r="S760" i="1" s="1"/>
  <c r="R761" i="1"/>
  <c r="S761" i="1" s="1"/>
  <c r="R762" i="1"/>
  <c r="S762" i="1" s="1"/>
  <c r="R763" i="1"/>
  <c r="S763" i="1" s="1"/>
  <c r="R764" i="1"/>
  <c r="S764" i="1" s="1"/>
  <c r="R765" i="1"/>
  <c r="S765" i="1" s="1"/>
  <c r="R766" i="1"/>
  <c r="S766" i="1" s="1"/>
  <c r="R767" i="1"/>
  <c r="S767" i="1" s="1"/>
  <c r="R768" i="1"/>
  <c r="S768" i="1" s="1"/>
  <c r="R769" i="1"/>
  <c r="S769" i="1" s="1"/>
  <c r="R770" i="1"/>
  <c r="S770" i="1" s="1"/>
  <c r="R771" i="1"/>
  <c r="S771" i="1" s="1"/>
  <c r="R772" i="1"/>
  <c r="S772" i="1" s="1"/>
  <c r="R773" i="1"/>
  <c r="S773" i="1" s="1"/>
  <c r="R774" i="1"/>
  <c r="S774" i="1" s="1"/>
  <c r="R775" i="1"/>
  <c r="S775" i="1" s="1"/>
  <c r="R776" i="1"/>
  <c r="S776" i="1" s="1"/>
  <c r="R777" i="1"/>
  <c r="S777" i="1" s="1"/>
  <c r="R778" i="1"/>
  <c r="S778" i="1" s="1"/>
  <c r="R779" i="1"/>
  <c r="S779" i="1" s="1"/>
  <c r="R780" i="1"/>
  <c r="S780" i="1" s="1"/>
  <c r="R781" i="1"/>
  <c r="S781" i="1" s="1"/>
  <c r="R782" i="1"/>
  <c r="S782" i="1" s="1"/>
  <c r="R783" i="1"/>
  <c r="S783" i="1" s="1"/>
  <c r="R784" i="1"/>
  <c r="S784" i="1" s="1"/>
  <c r="R785" i="1"/>
  <c r="S785" i="1" s="1"/>
  <c r="R786" i="1"/>
  <c r="S786" i="1" s="1"/>
  <c r="R787" i="1"/>
  <c r="S787" i="1" s="1"/>
  <c r="R788" i="1"/>
  <c r="S788" i="1" s="1"/>
  <c r="R789" i="1"/>
  <c r="S789" i="1" s="1"/>
  <c r="R790" i="1"/>
  <c r="S790" i="1" s="1"/>
  <c r="R791" i="1"/>
  <c r="S791" i="1" s="1"/>
  <c r="R792" i="1"/>
  <c r="S792" i="1" s="1"/>
  <c r="R793" i="1"/>
  <c r="S793" i="1" s="1"/>
  <c r="R794" i="1"/>
  <c r="S794" i="1" s="1"/>
  <c r="R795" i="1"/>
  <c r="S795" i="1" s="1"/>
  <c r="R796" i="1"/>
  <c r="S796" i="1" s="1"/>
  <c r="R797" i="1"/>
  <c r="S797" i="1" s="1"/>
  <c r="R798" i="1"/>
  <c r="S798" i="1" s="1"/>
  <c r="R799" i="1"/>
  <c r="S799" i="1" s="1"/>
  <c r="R800" i="1"/>
  <c r="S800" i="1" s="1"/>
  <c r="R801" i="1"/>
  <c r="S801" i="1" s="1"/>
  <c r="R802" i="1"/>
  <c r="S802" i="1" s="1"/>
  <c r="R803" i="1"/>
  <c r="S803" i="1" s="1"/>
  <c r="R804" i="1"/>
  <c r="S804" i="1" s="1"/>
  <c r="R805" i="1"/>
  <c r="S805" i="1" s="1"/>
  <c r="R806" i="1"/>
  <c r="S806" i="1" s="1"/>
  <c r="R807" i="1"/>
  <c r="S807" i="1" s="1"/>
  <c r="R808" i="1"/>
  <c r="S808" i="1" s="1"/>
  <c r="R809" i="1"/>
  <c r="S809" i="1" s="1"/>
  <c r="R810" i="1"/>
  <c r="S810" i="1" s="1"/>
  <c r="R811" i="1"/>
  <c r="S811" i="1" s="1"/>
  <c r="R812" i="1"/>
  <c r="S812" i="1" s="1"/>
  <c r="R813" i="1"/>
  <c r="S813" i="1" s="1"/>
  <c r="R814" i="1"/>
  <c r="S814" i="1" s="1"/>
  <c r="R815" i="1"/>
  <c r="S815" i="1" s="1"/>
  <c r="R816" i="1"/>
  <c r="S816" i="1" s="1"/>
  <c r="R817" i="1"/>
  <c r="S817" i="1" s="1"/>
  <c r="R818" i="1"/>
  <c r="S818" i="1" s="1"/>
  <c r="R819" i="1"/>
  <c r="S819" i="1" s="1"/>
  <c r="R820" i="1"/>
  <c r="S820" i="1" s="1"/>
  <c r="R821" i="1"/>
  <c r="S821" i="1" s="1"/>
  <c r="R822" i="1"/>
  <c r="S822" i="1" s="1"/>
  <c r="R823" i="1"/>
  <c r="S823" i="1" s="1"/>
  <c r="R824" i="1"/>
  <c r="S824" i="1" s="1"/>
  <c r="R825" i="1"/>
  <c r="S825" i="1" s="1"/>
  <c r="R826" i="1"/>
  <c r="S826" i="1" s="1"/>
  <c r="R827" i="1"/>
  <c r="S827" i="1" s="1"/>
  <c r="R828" i="1"/>
  <c r="S828" i="1" s="1"/>
  <c r="R829" i="1"/>
  <c r="S829" i="1" s="1"/>
  <c r="R830" i="1"/>
  <c r="S830" i="1" s="1"/>
  <c r="R831" i="1"/>
  <c r="S831" i="1" s="1"/>
  <c r="R832" i="1"/>
  <c r="S832" i="1" s="1"/>
  <c r="R833" i="1"/>
  <c r="S833" i="1" s="1"/>
  <c r="R834" i="1"/>
  <c r="S834" i="1" s="1"/>
  <c r="R835" i="1"/>
  <c r="S835" i="1" s="1"/>
  <c r="R836" i="1"/>
  <c r="S836" i="1" s="1"/>
  <c r="R837" i="1"/>
  <c r="S837" i="1" s="1"/>
  <c r="R838" i="1"/>
  <c r="S838" i="1" s="1"/>
  <c r="R839" i="1"/>
  <c r="S839" i="1" s="1"/>
  <c r="R840" i="1"/>
  <c r="S840" i="1" s="1"/>
  <c r="R841" i="1"/>
  <c r="S841" i="1" s="1"/>
  <c r="R842" i="1"/>
  <c r="S842" i="1" s="1"/>
  <c r="R843" i="1"/>
  <c r="S843" i="1" s="1"/>
  <c r="R844" i="1"/>
  <c r="S844" i="1" s="1"/>
  <c r="R845" i="1"/>
  <c r="S845" i="1" s="1"/>
  <c r="R846" i="1"/>
  <c r="S846" i="1" s="1"/>
  <c r="R847" i="1"/>
  <c r="S847" i="1" s="1"/>
  <c r="R848" i="1"/>
  <c r="S848" i="1" s="1"/>
  <c r="R849" i="1"/>
  <c r="S849" i="1" s="1"/>
  <c r="R850" i="1"/>
  <c r="S850" i="1" s="1"/>
  <c r="R851" i="1"/>
  <c r="S851" i="1" s="1"/>
  <c r="R852" i="1"/>
  <c r="S852" i="1" s="1"/>
  <c r="R853" i="1"/>
  <c r="S853" i="1" s="1"/>
  <c r="R854" i="1"/>
  <c r="S854" i="1" s="1"/>
  <c r="R855" i="1"/>
  <c r="S855" i="1" s="1"/>
  <c r="R856" i="1"/>
  <c r="S856" i="1" s="1"/>
  <c r="R857" i="1"/>
  <c r="S857" i="1" s="1"/>
  <c r="R858" i="1"/>
  <c r="S858" i="1" s="1"/>
  <c r="R859" i="1"/>
  <c r="S859" i="1" s="1"/>
  <c r="R860" i="1"/>
  <c r="S860" i="1" s="1"/>
  <c r="R861" i="1"/>
  <c r="S861" i="1" s="1"/>
  <c r="R862" i="1"/>
  <c r="S862" i="1" s="1"/>
  <c r="R863" i="1"/>
  <c r="S863" i="1" s="1"/>
  <c r="R864" i="1"/>
  <c r="S864" i="1" s="1"/>
  <c r="R865" i="1"/>
  <c r="S865" i="1" s="1"/>
  <c r="R866" i="1"/>
  <c r="S866" i="1" s="1"/>
  <c r="R867" i="1"/>
  <c r="S867" i="1" s="1"/>
  <c r="R868" i="1"/>
  <c r="S868" i="1" s="1"/>
  <c r="R869" i="1"/>
  <c r="S869" i="1" s="1"/>
  <c r="R870" i="1"/>
  <c r="S870" i="1" s="1"/>
  <c r="R871" i="1"/>
  <c r="S871" i="1" s="1"/>
  <c r="R872" i="1"/>
  <c r="S872" i="1" s="1"/>
  <c r="R873" i="1"/>
  <c r="S873" i="1" s="1"/>
  <c r="R874" i="1"/>
  <c r="S874" i="1" s="1"/>
  <c r="R875" i="1"/>
  <c r="S875" i="1" s="1"/>
  <c r="R876" i="1"/>
  <c r="S876" i="1" s="1"/>
  <c r="R877" i="1"/>
  <c r="S877" i="1" s="1"/>
  <c r="R878" i="1"/>
  <c r="S878" i="1" s="1"/>
  <c r="R879" i="1"/>
  <c r="S879" i="1" s="1"/>
  <c r="R880" i="1"/>
  <c r="S880" i="1" s="1"/>
  <c r="R881" i="1"/>
  <c r="S881" i="1" s="1"/>
  <c r="R882" i="1"/>
  <c r="S882" i="1" s="1"/>
  <c r="R883" i="1"/>
  <c r="S883" i="1" s="1"/>
  <c r="R884" i="1"/>
  <c r="S884" i="1" s="1"/>
  <c r="R885" i="1"/>
  <c r="S885" i="1" s="1"/>
  <c r="R886" i="1"/>
  <c r="S886" i="1" s="1"/>
  <c r="R887" i="1"/>
  <c r="S887" i="1" s="1"/>
  <c r="R888" i="1"/>
  <c r="S888" i="1" s="1"/>
  <c r="R889" i="1"/>
  <c r="S889" i="1" s="1"/>
  <c r="R890" i="1"/>
  <c r="S890" i="1" s="1"/>
  <c r="R891" i="1"/>
  <c r="S891" i="1" s="1"/>
  <c r="R892" i="1"/>
  <c r="S892" i="1" s="1"/>
  <c r="R893" i="1"/>
  <c r="S893" i="1" s="1"/>
  <c r="R894" i="1"/>
  <c r="S894" i="1" s="1"/>
  <c r="R895" i="1"/>
  <c r="S895" i="1" s="1"/>
  <c r="R896" i="1"/>
  <c r="S896" i="1" s="1"/>
  <c r="R897" i="1"/>
  <c r="S897" i="1" s="1"/>
  <c r="R898" i="1"/>
  <c r="S898" i="1" s="1"/>
  <c r="R899" i="1"/>
  <c r="S899" i="1" s="1"/>
  <c r="R900" i="1"/>
  <c r="S900" i="1" s="1"/>
  <c r="R901" i="1"/>
  <c r="S901" i="1" s="1"/>
  <c r="R902" i="1"/>
  <c r="S902" i="1" s="1"/>
  <c r="R903" i="1"/>
  <c r="S903" i="1" s="1"/>
  <c r="R904" i="1"/>
  <c r="S904" i="1" s="1"/>
  <c r="R905" i="1"/>
  <c r="S905" i="1" s="1"/>
  <c r="R906" i="1"/>
  <c r="S906" i="1" s="1"/>
  <c r="R907" i="1"/>
  <c r="S907" i="1" s="1"/>
  <c r="R908" i="1"/>
  <c r="S908" i="1" s="1"/>
  <c r="R909" i="1"/>
  <c r="S909" i="1" s="1"/>
  <c r="R910" i="1"/>
  <c r="S910" i="1" s="1"/>
  <c r="R911" i="1"/>
  <c r="S911" i="1" s="1"/>
  <c r="R912" i="1"/>
  <c r="S912" i="1" s="1"/>
  <c r="R913" i="1"/>
  <c r="S913" i="1" s="1"/>
  <c r="R914" i="1"/>
  <c r="S914" i="1" s="1"/>
  <c r="R915" i="1"/>
  <c r="S915" i="1" s="1"/>
  <c r="R916" i="1"/>
  <c r="S916" i="1" s="1"/>
  <c r="R917" i="1"/>
  <c r="S917" i="1" s="1"/>
  <c r="R918" i="1"/>
  <c r="S918" i="1" s="1"/>
  <c r="R919" i="1"/>
  <c r="S919" i="1" s="1"/>
  <c r="R920" i="1"/>
  <c r="S920" i="1" s="1"/>
  <c r="R921" i="1"/>
  <c r="S921" i="1" s="1"/>
  <c r="R922" i="1"/>
  <c r="S922" i="1" s="1"/>
  <c r="R923" i="1"/>
  <c r="S923" i="1" s="1"/>
  <c r="R924" i="1"/>
  <c r="S924" i="1" s="1"/>
  <c r="R925" i="1"/>
  <c r="S925" i="1" s="1"/>
  <c r="R926" i="1"/>
  <c r="S926" i="1" s="1"/>
  <c r="R927" i="1"/>
  <c r="S927" i="1" s="1"/>
  <c r="R928" i="1"/>
  <c r="S928" i="1" s="1"/>
  <c r="R929" i="1"/>
  <c r="S929" i="1" s="1"/>
  <c r="R930" i="1"/>
  <c r="S930" i="1" s="1"/>
  <c r="R931" i="1"/>
  <c r="S931" i="1" s="1"/>
  <c r="R932" i="1"/>
  <c r="S932" i="1" s="1"/>
  <c r="R933" i="1"/>
  <c r="S933" i="1" s="1"/>
  <c r="R934" i="1"/>
  <c r="S934" i="1" s="1"/>
  <c r="R935" i="1"/>
  <c r="S935" i="1" s="1"/>
  <c r="R936" i="1"/>
  <c r="S936" i="1" s="1"/>
  <c r="R937" i="1"/>
  <c r="S937" i="1" s="1"/>
  <c r="R938" i="1"/>
  <c r="S938" i="1" s="1"/>
  <c r="R939" i="1"/>
  <c r="S939" i="1" s="1"/>
  <c r="R940" i="1"/>
  <c r="S940" i="1" s="1"/>
  <c r="R941" i="1"/>
  <c r="S941" i="1" s="1"/>
  <c r="R942" i="1"/>
  <c r="S942" i="1" s="1"/>
  <c r="R943" i="1"/>
  <c r="S943" i="1" s="1"/>
  <c r="R944" i="1"/>
  <c r="S944" i="1" s="1"/>
  <c r="R945" i="1"/>
  <c r="S945" i="1" s="1"/>
  <c r="R946" i="1"/>
  <c r="S946" i="1" s="1"/>
  <c r="R947" i="1"/>
  <c r="S947" i="1" s="1"/>
  <c r="R948" i="1"/>
  <c r="S948" i="1" s="1"/>
  <c r="R949" i="1"/>
  <c r="S949" i="1" s="1"/>
  <c r="R950" i="1"/>
  <c r="S950" i="1" s="1"/>
  <c r="R951" i="1"/>
  <c r="S951" i="1" s="1"/>
  <c r="R952" i="1"/>
  <c r="S952" i="1" s="1"/>
  <c r="R953" i="1"/>
  <c r="S953" i="1" s="1"/>
  <c r="R954" i="1"/>
  <c r="S954" i="1" s="1"/>
  <c r="R955" i="1"/>
  <c r="S955" i="1" s="1"/>
  <c r="R956" i="1"/>
  <c r="S956" i="1" s="1"/>
  <c r="R957" i="1"/>
  <c r="S957" i="1" s="1"/>
  <c r="R958" i="1"/>
  <c r="S958" i="1" s="1"/>
  <c r="R959" i="1"/>
  <c r="S959" i="1" s="1"/>
  <c r="R960" i="1"/>
  <c r="S960" i="1" s="1"/>
  <c r="R961" i="1"/>
  <c r="S961" i="1" s="1"/>
  <c r="R962" i="1"/>
  <c r="S962" i="1" s="1"/>
  <c r="R963" i="1"/>
  <c r="S963" i="1" s="1"/>
  <c r="R964" i="1"/>
  <c r="S964" i="1" s="1"/>
  <c r="R965" i="1"/>
  <c r="S965" i="1" s="1"/>
  <c r="R966" i="1"/>
  <c r="S966" i="1" s="1"/>
  <c r="R967" i="1"/>
  <c r="S967" i="1" s="1"/>
  <c r="R968" i="1"/>
  <c r="S968" i="1" s="1"/>
  <c r="R969" i="1"/>
  <c r="S969" i="1" s="1"/>
  <c r="R970" i="1"/>
  <c r="S970" i="1" s="1"/>
  <c r="R971" i="1"/>
  <c r="S971" i="1" s="1"/>
  <c r="R972" i="1"/>
  <c r="S972" i="1" s="1"/>
  <c r="R973" i="1"/>
  <c r="S973" i="1" s="1"/>
  <c r="R974" i="1"/>
  <c r="S974" i="1" s="1"/>
  <c r="R975" i="1"/>
  <c r="S975" i="1" s="1"/>
  <c r="R976" i="1"/>
  <c r="S976" i="1" s="1"/>
  <c r="R977" i="1"/>
  <c r="S977" i="1" s="1"/>
  <c r="R978" i="1"/>
  <c r="S978" i="1" s="1"/>
  <c r="R979" i="1"/>
  <c r="S979" i="1" s="1"/>
  <c r="R980" i="1"/>
  <c r="S980" i="1" s="1"/>
  <c r="R981" i="1"/>
  <c r="S981" i="1" s="1"/>
  <c r="R982" i="1"/>
  <c r="S982" i="1" s="1"/>
  <c r="R983" i="1"/>
  <c r="S983" i="1" s="1"/>
  <c r="R984" i="1"/>
  <c r="S984" i="1" s="1"/>
  <c r="R985" i="1"/>
  <c r="S985" i="1" s="1"/>
  <c r="R986" i="1"/>
  <c r="S986" i="1" s="1"/>
  <c r="R987" i="1"/>
  <c r="S987" i="1" s="1"/>
  <c r="R988" i="1"/>
  <c r="S988" i="1" s="1"/>
  <c r="R989" i="1"/>
  <c r="S989" i="1" s="1"/>
  <c r="R990" i="1"/>
  <c r="S990" i="1" s="1"/>
  <c r="R991" i="1"/>
  <c r="S991" i="1" s="1"/>
  <c r="R992" i="1"/>
  <c r="S992" i="1" s="1"/>
  <c r="R993" i="1"/>
  <c r="S993" i="1" s="1"/>
  <c r="R994" i="1"/>
  <c r="S994" i="1" s="1"/>
  <c r="R995" i="1"/>
  <c r="S995" i="1" s="1"/>
  <c r="R996" i="1"/>
  <c r="S996" i="1" s="1"/>
  <c r="R997" i="1"/>
  <c r="S997" i="1" s="1"/>
  <c r="R998" i="1"/>
  <c r="S998" i="1" s="1"/>
  <c r="R999" i="1"/>
  <c r="S999" i="1" s="1"/>
  <c r="R1000" i="1"/>
  <c r="S1000" i="1" s="1"/>
  <c r="R1001" i="1"/>
  <c r="S1001" i="1" s="1"/>
  <c r="R1002" i="1"/>
  <c r="S1002" i="1" s="1"/>
  <c r="R1003" i="1"/>
  <c r="S1003" i="1" s="1"/>
  <c r="R1004" i="1"/>
  <c r="S1004" i="1" s="1"/>
  <c r="R1005" i="1"/>
  <c r="S1005" i="1" s="1"/>
  <c r="R1006" i="1"/>
  <c r="S1006" i="1" s="1"/>
  <c r="R1007" i="1"/>
  <c r="S1007" i="1" s="1"/>
  <c r="R1008" i="1"/>
  <c r="S1008" i="1" s="1"/>
  <c r="R1009" i="1"/>
  <c r="S1009" i="1" s="1"/>
  <c r="R1010" i="1"/>
  <c r="S1010" i="1" s="1"/>
  <c r="R1011" i="1"/>
  <c r="S1011" i="1" s="1"/>
  <c r="R1012" i="1"/>
  <c r="S1012" i="1" s="1"/>
  <c r="R1013" i="1"/>
  <c r="S1013" i="1" s="1"/>
  <c r="R1014" i="1"/>
  <c r="S1014" i="1" s="1"/>
  <c r="R1015" i="1"/>
  <c r="S1015" i="1" s="1"/>
  <c r="R1016" i="1"/>
  <c r="S1016" i="1" s="1"/>
  <c r="R1017" i="1"/>
  <c r="S1017" i="1" s="1"/>
  <c r="R1018" i="1"/>
  <c r="S1018" i="1" s="1"/>
  <c r="R1019" i="1"/>
  <c r="S1019" i="1" s="1"/>
  <c r="R1020" i="1"/>
  <c r="S1020" i="1" s="1"/>
  <c r="R1021" i="1"/>
  <c r="S1021" i="1" s="1"/>
  <c r="R1022" i="1"/>
  <c r="S1022" i="1" s="1"/>
  <c r="R1023" i="1"/>
  <c r="S1023" i="1" s="1"/>
  <c r="R1024" i="1"/>
  <c r="S1024" i="1" s="1"/>
  <c r="R1025" i="1"/>
  <c r="S1025" i="1" s="1"/>
  <c r="R1026" i="1"/>
  <c r="S1026" i="1" s="1"/>
  <c r="R1027" i="1"/>
  <c r="S1027" i="1" s="1"/>
  <c r="R1028" i="1"/>
  <c r="S1028" i="1" s="1"/>
  <c r="R1029" i="1"/>
  <c r="S1029" i="1" s="1"/>
  <c r="R1030" i="1"/>
  <c r="S1030" i="1" s="1"/>
  <c r="R1031" i="1"/>
  <c r="S1031" i="1" s="1"/>
  <c r="R1032" i="1"/>
  <c r="S1032" i="1" s="1"/>
  <c r="R1033" i="1"/>
  <c r="S1033" i="1" s="1"/>
  <c r="R1034" i="1"/>
  <c r="S1034" i="1" s="1"/>
  <c r="R1035" i="1"/>
  <c r="S1035" i="1" s="1"/>
  <c r="R1036" i="1"/>
  <c r="S1036" i="1" s="1"/>
  <c r="R1037" i="1"/>
  <c r="S1037" i="1" s="1"/>
  <c r="R1038" i="1"/>
  <c r="S1038" i="1" s="1"/>
  <c r="R1039" i="1"/>
  <c r="S1039" i="1" s="1"/>
  <c r="R1040" i="1"/>
  <c r="S1040" i="1" s="1"/>
  <c r="R1041" i="1"/>
  <c r="S1041" i="1" s="1"/>
  <c r="R1042" i="1"/>
  <c r="S1042" i="1" s="1"/>
  <c r="R1043" i="1"/>
  <c r="S1043" i="1" s="1"/>
  <c r="R1044" i="1"/>
  <c r="S1044" i="1" s="1"/>
  <c r="R1045" i="1"/>
  <c r="S1045" i="1" s="1"/>
  <c r="R1046" i="1"/>
  <c r="S1046" i="1" s="1"/>
  <c r="R1047" i="1"/>
  <c r="S1047" i="1" s="1"/>
  <c r="R1048" i="1"/>
  <c r="S1048" i="1" s="1"/>
  <c r="R1049" i="1"/>
  <c r="S1049" i="1" s="1"/>
  <c r="R1050" i="1"/>
  <c r="S1050" i="1" s="1"/>
  <c r="R1051" i="1"/>
  <c r="S1051" i="1" s="1"/>
  <c r="R1052" i="1"/>
  <c r="S1052" i="1" s="1"/>
  <c r="R1053" i="1"/>
  <c r="S1053" i="1" s="1"/>
  <c r="R1054" i="1"/>
  <c r="S1054" i="1" s="1"/>
  <c r="R1055" i="1"/>
  <c r="S1055" i="1" s="1"/>
  <c r="R1056" i="1"/>
  <c r="S1056" i="1" s="1"/>
  <c r="R1057" i="1"/>
  <c r="S1057" i="1" s="1"/>
  <c r="R1058" i="1"/>
  <c r="S1058" i="1" s="1"/>
  <c r="R1059" i="1"/>
  <c r="S1059" i="1" s="1"/>
  <c r="R1060" i="1"/>
  <c r="S1060" i="1" s="1"/>
  <c r="R1061" i="1"/>
  <c r="S1061" i="1" s="1"/>
  <c r="R1062" i="1"/>
  <c r="S1062" i="1" s="1"/>
  <c r="R1063" i="1"/>
  <c r="S1063" i="1" s="1"/>
  <c r="R1064" i="1"/>
  <c r="S1064" i="1" s="1"/>
  <c r="R1065" i="1"/>
  <c r="S1065" i="1" s="1"/>
  <c r="R1066" i="1"/>
  <c r="S1066" i="1" s="1"/>
  <c r="R1067" i="1"/>
  <c r="S1067" i="1" s="1"/>
  <c r="R1068" i="1"/>
  <c r="S1068" i="1" s="1"/>
  <c r="R1069" i="1"/>
  <c r="S1069" i="1" s="1"/>
  <c r="R1070" i="1"/>
  <c r="S1070" i="1" s="1"/>
  <c r="R1071" i="1"/>
  <c r="S1071" i="1" s="1"/>
  <c r="R1072" i="1"/>
  <c r="S1072" i="1" s="1"/>
  <c r="R1073" i="1"/>
  <c r="S1073" i="1" s="1"/>
  <c r="R1074" i="1"/>
  <c r="S1074" i="1" s="1"/>
  <c r="R1075" i="1"/>
  <c r="S1075" i="1" s="1"/>
  <c r="R1076" i="1"/>
  <c r="S1076" i="1" s="1"/>
  <c r="R1077" i="1"/>
  <c r="S1077" i="1" s="1"/>
  <c r="R1078" i="1"/>
  <c r="S1078" i="1" s="1"/>
  <c r="R1079" i="1"/>
  <c r="S1079" i="1" s="1"/>
  <c r="R1080" i="1"/>
  <c r="S1080" i="1" s="1"/>
  <c r="R1081" i="1"/>
  <c r="S1081" i="1" s="1"/>
  <c r="R1082" i="1"/>
  <c r="S1082" i="1" s="1"/>
  <c r="R1083" i="1"/>
  <c r="S1083" i="1" s="1"/>
  <c r="R1084" i="1"/>
  <c r="S1084" i="1" s="1"/>
  <c r="R1085" i="1"/>
  <c r="S1085" i="1" s="1"/>
  <c r="R1086" i="1"/>
  <c r="S1086" i="1" s="1"/>
  <c r="R1087" i="1"/>
  <c r="S1087" i="1" s="1"/>
  <c r="R1088" i="1"/>
  <c r="S1088" i="1" s="1"/>
  <c r="R1089" i="1"/>
  <c r="S1089" i="1" s="1"/>
  <c r="R1090" i="1"/>
  <c r="S1090" i="1" s="1"/>
  <c r="R1091" i="1"/>
  <c r="S1091" i="1" s="1"/>
  <c r="R1092" i="1"/>
  <c r="S1092" i="1" s="1"/>
  <c r="R1093" i="1"/>
  <c r="S1093" i="1" s="1"/>
  <c r="R1094" i="1"/>
  <c r="S1094" i="1" s="1"/>
  <c r="R1095" i="1"/>
  <c r="S1095" i="1" s="1"/>
  <c r="R1096" i="1"/>
  <c r="S1096" i="1" s="1"/>
  <c r="R1097" i="1"/>
  <c r="S1097" i="1" s="1"/>
  <c r="R1098" i="1"/>
  <c r="S1098" i="1" s="1"/>
  <c r="R1099" i="1"/>
  <c r="S1099" i="1" s="1"/>
  <c r="R1100" i="1"/>
  <c r="S1100" i="1" s="1"/>
  <c r="R1101" i="1"/>
  <c r="S1101" i="1" s="1"/>
  <c r="R2" i="1"/>
  <c r="S2" i="1" s="1"/>
</calcChain>
</file>

<file path=xl/sharedStrings.xml><?xml version="1.0" encoding="utf-8"?>
<sst xmlns="http://schemas.openxmlformats.org/spreadsheetml/2006/main" count="4448" uniqueCount="1145">
  <si>
    <t>ID</t>
  </si>
  <si>
    <t>Name</t>
  </si>
  <si>
    <t>Side</t>
  </si>
  <si>
    <t>Type</t>
  </si>
  <si>
    <t>X_Coord</t>
  </si>
  <si>
    <t>Y_Coord</t>
  </si>
  <si>
    <t>Speed</t>
  </si>
  <si>
    <t>Direction</t>
  </si>
  <si>
    <t>HP</t>
  </si>
  <si>
    <t>Max_HP</t>
  </si>
  <si>
    <t>Range</t>
  </si>
  <si>
    <t>Attack_Power</t>
  </si>
  <si>
    <t>Accuracy</t>
  </si>
  <si>
    <t>Armor</t>
  </si>
  <si>
    <t>Personnel_Count</t>
  </si>
  <si>
    <t>A</t>
  </si>
  <si>
    <t>tank</t>
  </si>
  <si>
    <t>bmp</t>
  </si>
  <si>
    <t>infantry</t>
  </si>
  <si>
    <t>B</t>
  </si>
  <si>
    <t>Field</t>
  </si>
  <si>
    <t>Description</t>
  </si>
  <si>
    <t>Unique identifier for each unit</t>
  </si>
  <si>
    <t>Display name of the unit</t>
  </si>
  <si>
    <t>A or B - opposing sides in conflict</t>
  </si>
  <si>
    <t>Unit type: tank, bmp, infantry, mortar, artillery, uav</t>
  </si>
  <si>
    <t>Longitude coordinate (decimal degrees)</t>
  </si>
  <si>
    <t>Latitude coordinate (decimal degrees)</t>
  </si>
  <si>
    <t>Movement speed (degrees per step)</t>
  </si>
  <si>
    <t>Initial direction in degrees (0-360)</t>
  </si>
  <si>
    <t>Current health points</t>
  </si>
  <si>
    <t>Maximum health points</t>
  </si>
  <si>
    <t>Attack range in km</t>
  </si>
  <si>
    <t>Base damage output</t>
  </si>
  <si>
    <t>Hit probability (0.0-1.0)</t>
  </si>
  <si>
    <t>Damage reduction</t>
  </si>
  <si>
    <t>Number of personnel (0 for unmanned)</t>
  </si>
  <si>
    <t xml:space="preserve">T-72B3 Tank </t>
  </si>
  <si>
    <t xml:space="preserve">T-80BVM Tank </t>
  </si>
  <si>
    <t xml:space="preserve">BMP-2 </t>
  </si>
  <si>
    <t xml:space="preserve">BTR-80 </t>
  </si>
  <si>
    <t xml:space="preserve">Infantry Squad </t>
  </si>
  <si>
    <t xml:space="preserve">M1A2 Abrams </t>
  </si>
  <si>
    <t xml:space="preserve">M2 Bradley </t>
  </si>
  <si>
    <t xml:space="preserve">Stryker </t>
  </si>
  <si>
    <t>T-72B3 Tank  #1</t>
  </si>
  <si>
    <t>T-72B3 Tank  #2</t>
  </si>
  <si>
    <t>T-80BVM Tank  #3</t>
  </si>
  <si>
    <t>T-72B3 Tank  #4</t>
  </si>
  <si>
    <t>T-80BVM Tank  #5</t>
  </si>
  <si>
    <t>BMP-2  #6</t>
  </si>
  <si>
    <t>BMP-2  #7</t>
  </si>
  <si>
    <t>BTR-80  #8</t>
  </si>
  <si>
    <t>BMP-2  #9</t>
  </si>
  <si>
    <t>BMP-2  #10</t>
  </si>
  <si>
    <t>BTR-80  #11</t>
  </si>
  <si>
    <t>BMP-2  #12</t>
  </si>
  <si>
    <t>BMP-2  #13</t>
  </si>
  <si>
    <t>BTR-80  #14</t>
  </si>
  <si>
    <t>BMP-2  #15</t>
  </si>
  <si>
    <t>BMP-2  #16</t>
  </si>
  <si>
    <t>BTR-80  #17</t>
  </si>
  <si>
    <t>Infantry Squad  #18</t>
  </si>
  <si>
    <t>Infantry Squad  #19</t>
  </si>
  <si>
    <t>Infantry Squad  #20</t>
  </si>
  <si>
    <t>T-72B3 Tank  #21</t>
  </si>
  <si>
    <t>T-72B3 Tank  #22</t>
  </si>
  <si>
    <t>T-80BVM Tank  #23</t>
  </si>
  <si>
    <t>T-72B3 Tank  #24</t>
  </si>
  <si>
    <t>T-80BVM Tank  #25</t>
  </si>
  <si>
    <t>BMP-2  #26</t>
  </si>
  <si>
    <t>BMP-2  #27</t>
  </si>
  <si>
    <t>BTR-80  #28</t>
  </si>
  <si>
    <t>BMP-2  #29</t>
  </si>
  <si>
    <t>BMP-2  #30</t>
  </si>
  <si>
    <t>BTR-80  #31</t>
  </si>
  <si>
    <t>BMP-2  #32</t>
  </si>
  <si>
    <t>BMP-2  #33</t>
  </si>
  <si>
    <t>BTR-80  #34</t>
  </si>
  <si>
    <t>BMP-2  #35</t>
  </si>
  <si>
    <t>BMP-2  #36</t>
  </si>
  <si>
    <t>BTR-80  #37</t>
  </si>
  <si>
    <t>Infantry Squad  #38</t>
  </si>
  <si>
    <t>Infantry Squad  #39</t>
  </si>
  <si>
    <t>Infantry Squad  #40</t>
  </si>
  <si>
    <t>T-72B3 Tank  #41</t>
  </si>
  <si>
    <t>T-72B3 Tank  #42</t>
  </si>
  <si>
    <t>T-80BVM Tank  #43</t>
  </si>
  <si>
    <t>T-72B3 Tank  #44</t>
  </si>
  <si>
    <t>T-80BVM Tank  #45</t>
  </si>
  <si>
    <t>BMP-2  #46</t>
  </si>
  <si>
    <t>BMP-2  #47</t>
  </si>
  <si>
    <t>BTR-80  #48</t>
  </si>
  <si>
    <t>BMP-2  #49</t>
  </si>
  <si>
    <t>BMP-2  #50</t>
  </si>
  <si>
    <t>BTR-80  #51</t>
  </si>
  <si>
    <t>BMP-2  #52</t>
  </si>
  <si>
    <t>BMP-2  #53</t>
  </si>
  <si>
    <t>BTR-80  #54</t>
  </si>
  <si>
    <t>BMP-2  #55</t>
  </si>
  <si>
    <t>BMP-2  #56</t>
  </si>
  <si>
    <t>BTR-80  #57</t>
  </si>
  <si>
    <t>Infantry Squad  #58</t>
  </si>
  <si>
    <t>Infantry Squad  #59</t>
  </si>
  <si>
    <t>Infantry Squad  #60</t>
  </si>
  <si>
    <t>T-72B3 Tank  #61</t>
  </si>
  <si>
    <t>T-72B3 Tank  #62</t>
  </si>
  <si>
    <t>T-80BVM Tank  #63</t>
  </si>
  <si>
    <t>T-72B3 Tank  #64</t>
  </si>
  <si>
    <t>T-80BVM Tank  #65</t>
  </si>
  <si>
    <t>BMP-2  #66</t>
  </si>
  <si>
    <t>BMP-2  #67</t>
  </si>
  <si>
    <t>BTR-80  #68</t>
  </si>
  <si>
    <t>BMP-2  #69</t>
  </si>
  <si>
    <t>BMP-2  #70</t>
  </si>
  <si>
    <t>BTR-80  #71</t>
  </si>
  <si>
    <t>BMP-2  #72</t>
  </si>
  <si>
    <t>BMP-2  #73</t>
  </si>
  <si>
    <t>BTR-80  #74</t>
  </si>
  <si>
    <t>BMP-2  #75</t>
  </si>
  <si>
    <t>BMP-2  #76</t>
  </si>
  <si>
    <t>BTR-80  #77</t>
  </si>
  <si>
    <t>Infantry Squad  #78</t>
  </si>
  <si>
    <t>Infantry Squad  #79</t>
  </si>
  <si>
    <t>Infantry Squad  #80</t>
  </si>
  <si>
    <t>T-72B3 Tank  #81</t>
  </si>
  <si>
    <t>T-72B3 Tank  #82</t>
  </si>
  <si>
    <t>T-80BVM Tank  #83</t>
  </si>
  <si>
    <t>T-72B3 Tank  #84</t>
  </si>
  <si>
    <t>T-80BVM Tank  #85</t>
  </si>
  <si>
    <t>BMP-2  #86</t>
  </si>
  <si>
    <t>BMP-2  #87</t>
  </si>
  <si>
    <t>BTR-80  #88</t>
  </si>
  <si>
    <t>BMP-2  #89</t>
  </si>
  <si>
    <t>BMP-2  #90</t>
  </si>
  <si>
    <t>BTR-80  #91</t>
  </si>
  <si>
    <t>BMP-2  #92</t>
  </si>
  <si>
    <t>BMP-2  #93</t>
  </si>
  <si>
    <t>BTR-80  #94</t>
  </si>
  <si>
    <t>BMP-2  #95</t>
  </si>
  <si>
    <t>BMP-2  #96</t>
  </si>
  <si>
    <t>BTR-80  #97</t>
  </si>
  <si>
    <t>Infantry Squad  #98</t>
  </si>
  <si>
    <t>Infantry Squad  #99</t>
  </si>
  <si>
    <t>Infantry Squad  #100</t>
  </si>
  <si>
    <t>T-72B3 Tank  #101</t>
  </si>
  <si>
    <t>T-72B3 Tank  #102</t>
  </si>
  <si>
    <t>T-80BVM Tank  #103</t>
  </si>
  <si>
    <t>T-72B3 Tank  #104</t>
  </si>
  <si>
    <t>T-80BVM Tank  #105</t>
  </si>
  <si>
    <t>BMP-2  #106</t>
  </si>
  <si>
    <t>BMP-2  #107</t>
  </si>
  <si>
    <t>BTR-80  #108</t>
  </si>
  <si>
    <t>BMP-2  #109</t>
  </si>
  <si>
    <t>BMP-2  #110</t>
  </si>
  <si>
    <t>BTR-80  #111</t>
  </si>
  <si>
    <t>BMP-2  #112</t>
  </si>
  <si>
    <t>BMP-2  #113</t>
  </si>
  <si>
    <t>BTR-80  #114</t>
  </si>
  <si>
    <t>BMP-2  #115</t>
  </si>
  <si>
    <t>BMP-2  #116</t>
  </si>
  <si>
    <t>BTR-80  #117</t>
  </si>
  <si>
    <t>Infantry Squad  #118</t>
  </si>
  <si>
    <t>Infantry Squad  #119</t>
  </si>
  <si>
    <t>Infantry Squad  #120</t>
  </si>
  <si>
    <t>T-72B3 Tank  #121</t>
  </si>
  <si>
    <t>T-72B3 Tank  #122</t>
  </si>
  <si>
    <t>T-80BVM Tank  #123</t>
  </si>
  <si>
    <t>T-72B3 Tank  #124</t>
  </si>
  <si>
    <t>T-80BVM Tank  #125</t>
  </si>
  <si>
    <t>BMP-2  #126</t>
  </si>
  <si>
    <t>BMP-2  #127</t>
  </si>
  <si>
    <t>BTR-80  #128</t>
  </si>
  <si>
    <t>BMP-2  #129</t>
  </si>
  <si>
    <t>BMP-2  #130</t>
  </si>
  <si>
    <t>BTR-80  #131</t>
  </si>
  <si>
    <t>BMP-2  #132</t>
  </si>
  <si>
    <t>BMP-2  #133</t>
  </si>
  <si>
    <t>BTR-80  #134</t>
  </si>
  <si>
    <t>BMP-2  #135</t>
  </si>
  <si>
    <t>BMP-2  #136</t>
  </si>
  <si>
    <t>BTR-80  #137</t>
  </si>
  <si>
    <t>Infantry Squad  #138</t>
  </si>
  <si>
    <t>Infantry Squad  #139</t>
  </si>
  <si>
    <t>Infantry Squad  #140</t>
  </si>
  <si>
    <t>T-72B3 Tank  #141</t>
  </si>
  <si>
    <t>T-72B3 Tank  #142</t>
  </si>
  <si>
    <t>T-80BVM Tank  #143</t>
  </si>
  <si>
    <t>T-72B3 Tank  #144</t>
  </si>
  <si>
    <t>T-80BVM Tank  #145</t>
  </si>
  <si>
    <t>BMP-2  #146</t>
  </si>
  <si>
    <t>BMP-2  #147</t>
  </si>
  <si>
    <t>BTR-80  #148</t>
  </si>
  <si>
    <t>BMP-2  #149</t>
  </si>
  <si>
    <t>BMP-2  #150</t>
  </si>
  <si>
    <t>BTR-80  #151</t>
  </si>
  <si>
    <t>BMP-2  #152</t>
  </si>
  <si>
    <t>BMP-2  #153</t>
  </si>
  <si>
    <t>BTR-80  #154</t>
  </si>
  <si>
    <t>BMP-2  #155</t>
  </si>
  <si>
    <t>BMP-2  #156</t>
  </si>
  <si>
    <t>BTR-80  #157</t>
  </si>
  <si>
    <t>Infantry Squad  #158</t>
  </si>
  <si>
    <t>Infantry Squad  #159</t>
  </si>
  <si>
    <t>Infantry Squad  #160</t>
  </si>
  <si>
    <t>T-72B3 Tank  #161</t>
  </si>
  <si>
    <t>T-72B3 Tank  #162</t>
  </si>
  <si>
    <t>T-80BVM Tank  #163</t>
  </si>
  <si>
    <t>T-72B3 Tank  #164</t>
  </si>
  <si>
    <t>T-80BVM Tank  #165</t>
  </si>
  <si>
    <t>BMP-2  #166</t>
  </si>
  <si>
    <t>BMP-2  #167</t>
  </si>
  <si>
    <t>BTR-80  #168</t>
  </si>
  <si>
    <t>BMP-2  #169</t>
  </si>
  <si>
    <t>BMP-2  #170</t>
  </si>
  <si>
    <t>BTR-80  #171</t>
  </si>
  <si>
    <t>BMP-2  #172</t>
  </si>
  <si>
    <t>BMP-2  #173</t>
  </si>
  <si>
    <t>BTR-80  #174</t>
  </si>
  <si>
    <t>BMP-2  #175</t>
  </si>
  <si>
    <t>BMP-2  #176</t>
  </si>
  <si>
    <t>BTR-80  #177</t>
  </si>
  <si>
    <t>Infantry Squad  #178</t>
  </si>
  <si>
    <t>Infantry Squad  #179</t>
  </si>
  <si>
    <t>Infantry Squad  #180</t>
  </si>
  <si>
    <t>T-72B3 Tank  #181</t>
  </si>
  <si>
    <t>T-72B3 Tank  #182</t>
  </si>
  <si>
    <t>T-80BVM Tank  #183</t>
  </si>
  <si>
    <t>T-72B3 Tank  #184</t>
  </si>
  <si>
    <t>T-80BVM Tank  #185</t>
  </si>
  <si>
    <t>BMP-2  #186</t>
  </si>
  <si>
    <t>BMP-2  #187</t>
  </si>
  <si>
    <t>BTR-80  #188</t>
  </si>
  <si>
    <t>BMP-2  #189</t>
  </si>
  <si>
    <t>BMP-2  #190</t>
  </si>
  <si>
    <t>BTR-80  #191</t>
  </si>
  <si>
    <t>BMP-2  #192</t>
  </si>
  <si>
    <t>BMP-2  #193</t>
  </si>
  <si>
    <t>BTR-80  #194</t>
  </si>
  <si>
    <t>BMP-2  #195</t>
  </si>
  <si>
    <t>BMP-2  #196</t>
  </si>
  <si>
    <t>BTR-80  #197</t>
  </si>
  <si>
    <t>Infantry Squad  #198</t>
  </si>
  <si>
    <t>Infantry Squad  #199</t>
  </si>
  <si>
    <t>Infantry Squad  #200</t>
  </si>
  <si>
    <t>T-72B3 Tank  #201</t>
  </si>
  <si>
    <t>T-72B3 Tank  #202</t>
  </si>
  <si>
    <t>T-80BVM Tank  #203</t>
  </si>
  <si>
    <t>T-72B3 Tank  #204</t>
  </si>
  <si>
    <t>T-80BVM Tank  #205</t>
  </si>
  <si>
    <t>BMP-2  #206</t>
  </si>
  <si>
    <t>BMP-2  #207</t>
  </si>
  <si>
    <t>BTR-80  #208</t>
  </si>
  <si>
    <t>BMP-2  #209</t>
  </si>
  <si>
    <t>BMP-2  #210</t>
  </si>
  <si>
    <t>BTR-80  #211</t>
  </si>
  <si>
    <t>BMP-2  #212</t>
  </si>
  <si>
    <t>BMP-2  #213</t>
  </si>
  <si>
    <t>BTR-80  #214</t>
  </si>
  <si>
    <t>BMP-2  #215</t>
  </si>
  <si>
    <t>BMP-2  #216</t>
  </si>
  <si>
    <t>BTR-80  #217</t>
  </si>
  <si>
    <t>Infantry Squad  #218</t>
  </si>
  <si>
    <t>Infantry Squad  #219</t>
  </si>
  <si>
    <t>Infantry Squad  #220</t>
  </si>
  <si>
    <t>T-72B3 Tank  #221</t>
  </si>
  <si>
    <t>T-72B3 Tank  #222</t>
  </si>
  <si>
    <t>T-80BVM Tank  #223</t>
  </si>
  <si>
    <t>T-72B3 Tank  #224</t>
  </si>
  <si>
    <t>T-80BVM Tank  #225</t>
  </si>
  <si>
    <t>BMP-2  #226</t>
  </si>
  <si>
    <t>BMP-2  #227</t>
  </si>
  <si>
    <t>BTR-80  #228</t>
  </si>
  <si>
    <t>BMP-2  #229</t>
  </si>
  <si>
    <t>BMP-2  #230</t>
  </si>
  <si>
    <t>BTR-80  #231</t>
  </si>
  <si>
    <t>BMP-2  #232</t>
  </si>
  <si>
    <t>BMP-2  #233</t>
  </si>
  <si>
    <t>BTR-80  #234</t>
  </si>
  <si>
    <t>BMP-2  #235</t>
  </si>
  <si>
    <t>BMP-2  #236</t>
  </si>
  <si>
    <t>BTR-80  #237</t>
  </si>
  <si>
    <t>Infantry Squad  #238</t>
  </si>
  <si>
    <t>Infantry Squad  #239</t>
  </si>
  <si>
    <t>Infantry Squad  #240</t>
  </si>
  <si>
    <t>T-72B3 Tank  #241</t>
  </si>
  <si>
    <t>T-72B3 Tank  #242</t>
  </si>
  <si>
    <t>T-80BVM Tank  #243</t>
  </si>
  <si>
    <t>T-72B3 Tank  #244</t>
  </si>
  <si>
    <t>T-80BVM Tank  #245</t>
  </si>
  <si>
    <t>BMP-2  #246</t>
  </si>
  <si>
    <t>BMP-2  #247</t>
  </si>
  <si>
    <t>BTR-80  #248</t>
  </si>
  <si>
    <t>BMP-2  #249</t>
  </si>
  <si>
    <t>BMP-2  #250</t>
  </si>
  <si>
    <t>BTR-80  #251</t>
  </si>
  <si>
    <t>BMP-2  #252</t>
  </si>
  <si>
    <t>BMP-2  #253</t>
  </si>
  <si>
    <t>BTR-80  #254</t>
  </si>
  <si>
    <t>BMP-2  #255</t>
  </si>
  <si>
    <t>BMP-2  #256</t>
  </si>
  <si>
    <t>BTR-80  #257</t>
  </si>
  <si>
    <t>Infantry Squad  #258</t>
  </si>
  <si>
    <t>Infantry Squad  #259</t>
  </si>
  <si>
    <t>Infantry Squad  #260</t>
  </si>
  <si>
    <t>T-72B3 Tank  #261</t>
  </si>
  <si>
    <t>T-72B3 Tank  #262</t>
  </si>
  <si>
    <t>T-80BVM Tank  #263</t>
  </si>
  <si>
    <t>T-72B3 Tank  #264</t>
  </si>
  <si>
    <t>T-80BVM Tank  #265</t>
  </si>
  <si>
    <t>BMP-2  #266</t>
  </si>
  <si>
    <t>BMP-2  #267</t>
  </si>
  <si>
    <t>BTR-80  #268</t>
  </si>
  <si>
    <t>BMP-2  #269</t>
  </si>
  <si>
    <t>BMP-2  #270</t>
  </si>
  <si>
    <t>BTR-80  #271</t>
  </si>
  <si>
    <t>BMP-2  #272</t>
  </si>
  <si>
    <t>BMP-2  #273</t>
  </si>
  <si>
    <t>BTR-80  #274</t>
  </si>
  <si>
    <t>BMP-2  #275</t>
  </si>
  <si>
    <t>BMP-2  #276</t>
  </si>
  <si>
    <t>BTR-80  #277</t>
  </si>
  <si>
    <t>Infantry Squad  #278</t>
  </si>
  <si>
    <t>Infantry Squad  #279</t>
  </si>
  <si>
    <t>Infantry Squad  #280</t>
  </si>
  <si>
    <t>T-72B3 Tank  #281</t>
  </si>
  <si>
    <t>T-72B3 Tank  #282</t>
  </si>
  <si>
    <t>T-80BVM Tank  #283</t>
  </si>
  <si>
    <t>T-72B3 Tank  #284</t>
  </si>
  <si>
    <t>T-80BVM Tank  #285</t>
  </si>
  <si>
    <t>BMP-2  #286</t>
  </si>
  <si>
    <t>BMP-2  #287</t>
  </si>
  <si>
    <t>BTR-80  #288</t>
  </si>
  <si>
    <t>BMP-2  #289</t>
  </si>
  <si>
    <t>BMP-2  #290</t>
  </si>
  <si>
    <t>BTR-80  #291</t>
  </si>
  <si>
    <t>BMP-2  #292</t>
  </si>
  <si>
    <t>BMP-2  #293</t>
  </si>
  <si>
    <t>BTR-80  #294</t>
  </si>
  <si>
    <t>BMP-2  #295</t>
  </si>
  <si>
    <t>BMP-2  #296</t>
  </si>
  <si>
    <t>BTR-80  #297</t>
  </si>
  <si>
    <t>Infantry Squad  #298</t>
  </si>
  <si>
    <t>Infantry Squad  #299</t>
  </si>
  <si>
    <t>Infantry Squad  #300</t>
  </si>
  <si>
    <t>T-72B3 Tank  #301</t>
  </si>
  <si>
    <t>T-72B3 Tank  #302</t>
  </si>
  <si>
    <t>T-80BVM Tank  #303</t>
  </si>
  <si>
    <t>T-72B3 Tank  #304</t>
  </si>
  <si>
    <t>T-80BVM Tank  #305</t>
  </si>
  <si>
    <t>BMP-2  #306</t>
  </si>
  <si>
    <t>BMP-2  #307</t>
  </si>
  <si>
    <t>BTR-80  #308</t>
  </si>
  <si>
    <t>BMP-2  #309</t>
  </si>
  <si>
    <t>BMP-2  #310</t>
  </si>
  <si>
    <t>BTR-80  #311</t>
  </si>
  <si>
    <t>BMP-2  #312</t>
  </si>
  <si>
    <t>BMP-2  #313</t>
  </si>
  <si>
    <t>BTR-80  #314</t>
  </si>
  <si>
    <t>BMP-2  #315</t>
  </si>
  <si>
    <t>BMP-2  #316</t>
  </si>
  <si>
    <t>BTR-80  #317</t>
  </si>
  <si>
    <t>Infantry Squad  #318</t>
  </si>
  <si>
    <t>Infantry Squad  #319</t>
  </si>
  <si>
    <t>Infantry Squad  #320</t>
  </si>
  <si>
    <t>T-72B3 Tank  #321</t>
  </si>
  <si>
    <t>T-72B3 Tank  #322</t>
  </si>
  <si>
    <t>T-80BVM Tank  #323</t>
  </si>
  <si>
    <t>T-72B3 Tank  #324</t>
  </si>
  <si>
    <t>T-80BVM Tank  #325</t>
  </si>
  <si>
    <t>BMP-2  #326</t>
  </si>
  <si>
    <t>BMP-2  #327</t>
  </si>
  <si>
    <t>BTR-80  #328</t>
  </si>
  <si>
    <t>BMP-2  #329</t>
  </si>
  <si>
    <t>BMP-2  #330</t>
  </si>
  <si>
    <t>BTR-80  #331</t>
  </si>
  <si>
    <t>BMP-2  #332</t>
  </si>
  <si>
    <t>BMP-2  #333</t>
  </si>
  <si>
    <t>BTR-80  #334</t>
  </si>
  <si>
    <t>BMP-2  #335</t>
  </si>
  <si>
    <t>BMP-2  #336</t>
  </si>
  <si>
    <t>BTR-80  #337</t>
  </si>
  <si>
    <t>Infantry Squad  #338</t>
  </si>
  <si>
    <t>Infantry Squad  #339</t>
  </si>
  <si>
    <t>Infantry Squad  #340</t>
  </si>
  <si>
    <t>T-72B3 Tank  #341</t>
  </si>
  <si>
    <t>T-72B3 Tank  #342</t>
  </si>
  <si>
    <t>T-80BVM Tank  #343</t>
  </si>
  <si>
    <t>T-72B3 Tank  #344</t>
  </si>
  <si>
    <t>T-80BVM Tank  #345</t>
  </si>
  <si>
    <t>BMP-2  #346</t>
  </si>
  <si>
    <t>BMP-2  #347</t>
  </si>
  <si>
    <t>BTR-80  #348</t>
  </si>
  <si>
    <t>BMP-2  #349</t>
  </si>
  <si>
    <t>BMP-2  #350</t>
  </si>
  <si>
    <t>BTR-80  #351</t>
  </si>
  <si>
    <t>BMP-2  #352</t>
  </si>
  <si>
    <t>BMP-2  #353</t>
  </si>
  <si>
    <t>BTR-80  #354</t>
  </si>
  <si>
    <t>BMP-2  #355</t>
  </si>
  <si>
    <t>BMP-2  #356</t>
  </si>
  <si>
    <t>BTR-80  #357</t>
  </si>
  <si>
    <t>Infantry Squad  #358</t>
  </si>
  <si>
    <t>Infantry Squad  #359</t>
  </si>
  <si>
    <t>Infantry Squad  #360</t>
  </si>
  <si>
    <t>T-72B3 Tank  #361</t>
  </si>
  <si>
    <t>T-72B3 Tank  #362</t>
  </si>
  <si>
    <t>T-80BVM Tank  #363</t>
  </si>
  <si>
    <t>T-72B3 Tank  #364</t>
  </si>
  <si>
    <t>T-80BVM Tank  #365</t>
  </si>
  <si>
    <t>BMP-2  #366</t>
  </si>
  <si>
    <t>BMP-2  #367</t>
  </si>
  <si>
    <t>BTR-80  #368</t>
  </si>
  <si>
    <t>BMP-2  #369</t>
  </si>
  <si>
    <t>BMP-2  #370</t>
  </si>
  <si>
    <t>BTR-80  #371</t>
  </si>
  <si>
    <t>BMP-2  #372</t>
  </si>
  <si>
    <t>BMP-2  #373</t>
  </si>
  <si>
    <t>BTR-80  #374</t>
  </si>
  <si>
    <t>BMP-2  #375</t>
  </si>
  <si>
    <t>BMP-2  #376</t>
  </si>
  <si>
    <t>BTR-80  #377</t>
  </si>
  <si>
    <t>Infantry Squad  #378</t>
  </si>
  <si>
    <t>Infantry Squad  #379</t>
  </si>
  <si>
    <t>Infantry Squad  #380</t>
  </si>
  <si>
    <t>T-72B3 Tank  #381</t>
  </si>
  <si>
    <t>T-72B3 Tank  #382</t>
  </si>
  <si>
    <t>T-80BVM Tank  #383</t>
  </si>
  <si>
    <t>T-72B3 Tank  #384</t>
  </si>
  <si>
    <t>T-80BVM Tank  #385</t>
  </si>
  <si>
    <t>BMP-2  #386</t>
  </si>
  <si>
    <t>BMP-2  #387</t>
  </si>
  <si>
    <t>BTR-80  #388</t>
  </si>
  <si>
    <t>BMP-2  #389</t>
  </si>
  <si>
    <t>BMP-2  #390</t>
  </si>
  <si>
    <t>BTR-80  #391</t>
  </si>
  <si>
    <t>BMP-2  #392</t>
  </si>
  <si>
    <t>BMP-2  #393</t>
  </si>
  <si>
    <t>BTR-80  #394</t>
  </si>
  <si>
    <t>BMP-2  #395</t>
  </si>
  <si>
    <t>BMP-2  #396</t>
  </si>
  <si>
    <t>BTR-80  #397</t>
  </si>
  <si>
    <t>Infantry Squad  #398</t>
  </si>
  <si>
    <t>Infantry Squad  #399</t>
  </si>
  <si>
    <t>Infantry Squad  #400</t>
  </si>
  <si>
    <t>T-72B3 Tank  #401</t>
  </si>
  <si>
    <t>T-72B3 Tank  #402</t>
  </si>
  <si>
    <t>T-80BVM Tank  #403</t>
  </si>
  <si>
    <t>T-72B3 Tank  #404</t>
  </si>
  <si>
    <t>T-80BVM Tank  #405</t>
  </si>
  <si>
    <t>BMP-2  #406</t>
  </si>
  <si>
    <t>BMP-2  #407</t>
  </si>
  <si>
    <t>BTR-80  #408</t>
  </si>
  <si>
    <t>BMP-2  #409</t>
  </si>
  <si>
    <t>BMP-2  #410</t>
  </si>
  <si>
    <t>BTR-80  #411</t>
  </si>
  <si>
    <t>BMP-2  #412</t>
  </si>
  <si>
    <t>BMP-2  #413</t>
  </si>
  <si>
    <t>BTR-80  #414</t>
  </si>
  <si>
    <t>BMP-2  #415</t>
  </si>
  <si>
    <t>BMP-2  #416</t>
  </si>
  <si>
    <t>BTR-80  #417</t>
  </si>
  <si>
    <t>Infantry Squad  #418</t>
  </si>
  <si>
    <t>Infantry Squad  #419</t>
  </si>
  <si>
    <t>Infantry Squad  #420</t>
  </si>
  <si>
    <t>T-72B3 Tank  #421</t>
  </si>
  <si>
    <t>T-72B3 Tank  #422</t>
  </si>
  <si>
    <t>T-80BVM Tank  #423</t>
  </si>
  <si>
    <t>T-72B3 Tank  #424</t>
  </si>
  <si>
    <t>T-80BVM Tank  #425</t>
  </si>
  <si>
    <t>BMP-2  #426</t>
  </si>
  <si>
    <t>BMP-2  #427</t>
  </si>
  <si>
    <t>BTR-80  #428</t>
  </si>
  <si>
    <t>BMP-2  #429</t>
  </si>
  <si>
    <t>BMP-2  #430</t>
  </si>
  <si>
    <t>BTR-80  #431</t>
  </si>
  <si>
    <t>BMP-2  #432</t>
  </si>
  <si>
    <t>BMP-2  #433</t>
  </si>
  <si>
    <t>BTR-80  #434</t>
  </si>
  <si>
    <t>BMP-2  #435</t>
  </si>
  <si>
    <t>BMP-2  #436</t>
  </si>
  <si>
    <t>BTR-80  #437</t>
  </si>
  <si>
    <t>Infantry Squad  #438</t>
  </si>
  <si>
    <t>Infantry Squad  #439</t>
  </si>
  <si>
    <t>Infantry Squad  #440</t>
  </si>
  <si>
    <t>T-72B3 Tank  #441</t>
  </si>
  <si>
    <t>T-72B3 Tank  #442</t>
  </si>
  <si>
    <t>T-80BVM Tank  #443</t>
  </si>
  <si>
    <t>T-72B3 Tank  #444</t>
  </si>
  <si>
    <t>T-80BVM Tank  #445</t>
  </si>
  <si>
    <t>BMP-2  #446</t>
  </si>
  <si>
    <t>BMP-2  #447</t>
  </si>
  <si>
    <t>BTR-80  #448</t>
  </si>
  <si>
    <t>BMP-2  #449</t>
  </si>
  <si>
    <t>BMP-2  #450</t>
  </si>
  <si>
    <t>BTR-80  #451</t>
  </si>
  <si>
    <t>BMP-2  #452</t>
  </si>
  <si>
    <t>BMP-2  #453</t>
  </si>
  <si>
    <t>BTR-80  #454</t>
  </si>
  <si>
    <t>BMP-2  #455</t>
  </si>
  <si>
    <t>BMP-2  #456</t>
  </si>
  <si>
    <t>BTR-80  #457</t>
  </si>
  <si>
    <t>Infantry Squad  #458</t>
  </si>
  <si>
    <t>Infantry Squad  #459</t>
  </si>
  <si>
    <t>Infantry Squad  #460</t>
  </si>
  <si>
    <t>T-72B3 Tank  #461</t>
  </si>
  <si>
    <t>T-72B3 Tank  #462</t>
  </si>
  <si>
    <t>T-80BVM Tank  #463</t>
  </si>
  <si>
    <t>T-72B3 Tank  #464</t>
  </si>
  <si>
    <t>T-80BVM Tank  #465</t>
  </si>
  <si>
    <t>BMP-2  #466</t>
  </si>
  <si>
    <t>BMP-2  #467</t>
  </si>
  <si>
    <t>BTR-80  #468</t>
  </si>
  <si>
    <t>BMP-2  #469</t>
  </si>
  <si>
    <t>BMP-2  #470</t>
  </si>
  <si>
    <t>BTR-80  #471</t>
  </si>
  <si>
    <t>BMP-2  #472</t>
  </si>
  <si>
    <t>BMP-2  #473</t>
  </si>
  <si>
    <t>BTR-80  #474</t>
  </si>
  <si>
    <t>BMP-2  #475</t>
  </si>
  <si>
    <t>BMP-2  #476</t>
  </si>
  <si>
    <t>BTR-80  #477</t>
  </si>
  <si>
    <t>Infantry Squad  #478</t>
  </si>
  <si>
    <t>Infantry Squad  #479</t>
  </si>
  <si>
    <t>Infantry Squad  #480</t>
  </si>
  <si>
    <t>T-72B3 Tank  #481</t>
  </si>
  <si>
    <t>T-72B3 Tank  #482</t>
  </si>
  <si>
    <t>T-80BVM Tank  #483</t>
  </si>
  <si>
    <t>T-72B3 Tank  #484</t>
  </si>
  <si>
    <t>T-80BVM Tank  #485</t>
  </si>
  <si>
    <t>BMP-2  #486</t>
  </si>
  <si>
    <t>BMP-2  #487</t>
  </si>
  <si>
    <t>BTR-80  #488</t>
  </si>
  <si>
    <t>BMP-2  #489</t>
  </si>
  <si>
    <t>BMP-2  #490</t>
  </si>
  <si>
    <t>BTR-80  #491</t>
  </si>
  <si>
    <t>BMP-2  #492</t>
  </si>
  <si>
    <t>BMP-2  #493</t>
  </si>
  <si>
    <t>BTR-80  #494</t>
  </si>
  <si>
    <t>BMP-2  #495</t>
  </si>
  <si>
    <t>BMP-2  #496</t>
  </si>
  <si>
    <t>BTR-80  #497</t>
  </si>
  <si>
    <t>Infantry Squad  #498</t>
  </si>
  <si>
    <t>Infantry Squad  #499</t>
  </si>
  <si>
    <t>Infantry Squad  #500</t>
  </si>
  <si>
    <t>T-72B3 Tank  #501</t>
  </si>
  <si>
    <t>T-72B3 Tank  #502</t>
  </si>
  <si>
    <t>T-80BVM Tank  #503</t>
  </si>
  <si>
    <t>T-72B3 Tank  #504</t>
  </si>
  <si>
    <t>T-80BVM Tank  #505</t>
  </si>
  <si>
    <t>BMP-2  #506</t>
  </si>
  <si>
    <t>BMP-2  #507</t>
  </si>
  <si>
    <t>BTR-80  #508</t>
  </si>
  <si>
    <t>BMP-2  #509</t>
  </si>
  <si>
    <t>BMP-2  #510</t>
  </si>
  <si>
    <t>BTR-80  #511</t>
  </si>
  <si>
    <t>BMP-2  #512</t>
  </si>
  <si>
    <t>BMP-2  #513</t>
  </si>
  <si>
    <t>BTR-80  #514</t>
  </si>
  <si>
    <t>BMP-2  #515</t>
  </si>
  <si>
    <t>BMP-2  #516</t>
  </si>
  <si>
    <t>BTR-80  #517</t>
  </si>
  <si>
    <t>Infantry Squad  #518</t>
  </si>
  <si>
    <t>Infantry Squad  #519</t>
  </si>
  <si>
    <t>Infantry Squad  #520</t>
  </si>
  <si>
    <t>T-72B3 Tank  #521</t>
  </si>
  <si>
    <t>T-72B3 Tank  #522</t>
  </si>
  <si>
    <t>T-80BVM Tank  #523</t>
  </si>
  <si>
    <t>T-72B3 Tank  #524</t>
  </si>
  <si>
    <t>T-80BVM Tank  #525</t>
  </si>
  <si>
    <t>BMP-2  #526</t>
  </si>
  <si>
    <t>BMP-2  #527</t>
  </si>
  <si>
    <t>BTR-80  #528</t>
  </si>
  <si>
    <t>BMP-2  #529</t>
  </si>
  <si>
    <t>BMP-2  #530</t>
  </si>
  <si>
    <t>BTR-80  #531</t>
  </si>
  <si>
    <t>BMP-2  #532</t>
  </si>
  <si>
    <t>BMP-2  #533</t>
  </si>
  <si>
    <t>BTR-80  #534</t>
  </si>
  <si>
    <t>BMP-2  #535</t>
  </si>
  <si>
    <t>BMP-2  #536</t>
  </si>
  <si>
    <t>BTR-80  #537</t>
  </si>
  <si>
    <t>Infantry Squad  #538</t>
  </si>
  <si>
    <t>Infantry Squad  #539</t>
  </si>
  <si>
    <t>Infantry Squad  #540</t>
  </si>
  <si>
    <t>T-72B3 Tank  #541</t>
  </si>
  <si>
    <t>T-72B3 Tank  #542</t>
  </si>
  <si>
    <t>T-80BVM Tank  #543</t>
  </si>
  <si>
    <t>T-72B3 Tank  #544</t>
  </si>
  <si>
    <t>T-80BVM Tank  #545</t>
  </si>
  <si>
    <t>BMP-2  #546</t>
  </si>
  <si>
    <t>BMP-2  #547</t>
  </si>
  <si>
    <t>BTR-80  #548</t>
  </si>
  <si>
    <t>BMP-2  #549</t>
  </si>
  <si>
    <t>BMP-2  #550</t>
  </si>
  <si>
    <t>BTR-80  #551</t>
  </si>
  <si>
    <t>BMP-2  #552</t>
  </si>
  <si>
    <t>BMP-2  #553</t>
  </si>
  <si>
    <t>BTR-80  #554</t>
  </si>
  <si>
    <t>BMP-2  #555</t>
  </si>
  <si>
    <t>BMP-2  #556</t>
  </si>
  <si>
    <t>BTR-80  #557</t>
  </si>
  <si>
    <t>Infantry Squad  #558</t>
  </si>
  <si>
    <t>Infantry Squad  #559</t>
  </si>
  <si>
    <t>Infantry Squad  #560</t>
  </si>
  <si>
    <t>T-72B3 Tank  #561</t>
  </si>
  <si>
    <t>T-72B3 Tank  #562</t>
  </si>
  <si>
    <t>T-80BVM Tank  #563</t>
  </si>
  <si>
    <t>T-72B3 Tank  #564</t>
  </si>
  <si>
    <t>T-80BVM Tank  #565</t>
  </si>
  <si>
    <t>BMP-2  #566</t>
  </si>
  <si>
    <t>BMP-2  #567</t>
  </si>
  <si>
    <t>BTR-80  #568</t>
  </si>
  <si>
    <t>BMP-2  #569</t>
  </si>
  <si>
    <t>BMP-2  #570</t>
  </si>
  <si>
    <t>BTR-80  #571</t>
  </si>
  <si>
    <t>BMP-2  #572</t>
  </si>
  <si>
    <t>BMP-2  #573</t>
  </si>
  <si>
    <t>BTR-80  #574</t>
  </si>
  <si>
    <t>BMP-2  #575</t>
  </si>
  <si>
    <t>BMP-2  #576</t>
  </si>
  <si>
    <t>BTR-80  #577</t>
  </si>
  <si>
    <t>Infantry Squad  #578</t>
  </si>
  <si>
    <t>Infantry Squad  #579</t>
  </si>
  <si>
    <t>Infantry Squad  #580</t>
  </si>
  <si>
    <t>T-72B3 Tank  #581</t>
  </si>
  <si>
    <t>T-72B3 Tank  #582</t>
  </si>
  <si>
    <t>T-80BVM Tank  #583</t>
  </si>
  <si>
    <t>T-72B3 Tank  #584</t>
  </si>
  <si>
    <t>T-80BVM Tank  #585</t>
  </si>
  <si>
    <t>BMP-2  #586</t>
  </si>
  <si>
    <t>BMP-2  #587</t>
  </si>
  <si>
    <t>BTR-80  #588</t>
  </si>
  <si>
    <t>BMP-2  #589</t>
  </si>
  <si>
    <t>BMP-2  #590</t>
  </si>
  <si>
    <t>BTR-80  #591</t>
  </si>
  <si>
    <t>BMP-2  #592</t>
  </si>
  <si>
    <t>BMP-2  #593</t>
  </si>
  <si>
    <t>BTR-80  #594</t>
  </si>
  <si>
    <t>BMP-2  #595</t>
  </si>
  <si>
    <t>BMP-2  #596</t>
  </si>
  <si>
    <t>BTR-80  #597</t>
  </si>
  <si>
    <t>Infantry Squad  #598</t>
  </si>
  <si>
    <t>Infantry Squad  #599</t>
  </si>
  <si>
    <t>Infantry Squad  #600</t>
  </si>
  <si>
    <t>T-72B3 Tank  #601</t>
  </si>
  <si>
    <t>T-72B3 Tank  #602</t>
  </si>
  <si>
    <t>T-80BVM Tank  #603</t>
  </si>
  <si>
    <t>T-72B3 Tank  #604</t>
  </si>
  <si>
    <t>T-80BVM Tank  #605</t>
  </si>
  <si>
    <t>BMP-2  #606</t>
  </si>
  <si>
    <t>BMP-2  #607</t>
  </si>
  <si>
    <t>BTR-80  #608</t>
  </si>
  <si>
    <t>BMP-2  #609</t>
  </si>
  <si>
    <t>BMP-2  #610</t>
  </si>
  <si>
    <t>BTR-80  #611</t>
  </si>
  <si>
    <t>BMP-2  #612</t>
  </si>
  <si>
    <t>BMP-2  #613</t>
  </si>
  <si>
    <t>BTR-80  #614</t>
  </si>
  <si>
    <t>BMP-2  #615</t>
  </si>
  <si>
    <t>BMP-2  #616</t>
  </si>
  <si>
    <t>BTR-80  #617</t>
  </si>
  <si>
    <t>Infantry Squad  #618</t>
  </si>
  <si>
    <t>Infantry Squad  #619</t>
  </si>
  <si>
    <t>Infantry Squad  #620</t>
  </si>
  <si>
    <t>T-72B3 Tank  #621</t>
  </si>
  <si>
    <t>T-72B3 Tank  #622</t>
  </si>
  <si>
    <t>T-80BVM Tank  #623</t>
  </si>
  <si>
    <t>T-72B3 Tank  #624</t>
  </si>
  <si>
    <t>T-80BVM Tank  #625</t>
  </si>
  <si>
    <t>BMP-2  #626</t>
  </si>
  <si>
    <t>BMP-2  #627</t>
  </si>
  <si>
    <t>BTR-80  #628</t>
  </si>
  <si>
    <t>BMP-2  #629</t>
  </si>
  <si>
    <t>BMP-2  #630</t>
  </si>
  <si>
    <t>BTR-80  #631</t>
  </si>
  <si>
    <t>BMP-2  #632</t>
  </si>
  <si>
    <t>BMP-2  #633</t>
  </si>
  <si>
    <t>BTR-80  #634</t>
  </si>
  <si>
    <t>BMP-2  #635</t>
  </si>
  <si>
    <t>BMP-2  #636</t>
  </si>
  <si>
    <t>BTR-80  #637</t>
  </si>
  <si>
    <t>Infantry Squad  #638</t>
  </si>
  <si>
    <t>Infantry Squad  #639</t>
  </si>
  <si>
    <t>Infantry Squad  #640</t>
  </si>
  <si>
    <t>T-72B3 Tank  #641</t>
  </si>
  <si>
    <t>T-72B3 Tank  #642</t>
  </si>
  <si>
    <t>T-80BVM Tank  #643</t>
  </si>
  <si>
    <t>T-72B3 Tank  #644</t>
  </si>
  <si>
    <t>T-80BVM Tank  #645</t>
  </si>
  <si>
    <t>BMP-2  #646</t>
  </si>
  <si>
    <t>BMP-2  #647</t>
  </si>
  <si>
    <t>BTR-80  #648</t>
  </si>
  <si>
    <t>BMP-2  #649</t>
  </si>
  <si>
    <t>BMP-2  #650</t>
  </si>
  <si>
    <t>BTR-80  #651</t>
  </si>
  <si>
    <t>BMP-2  #652</t>
  </si>
  <si>
    <t>BMP-2  #653</t>
  </si>
  <si>
    <t>BTR-80  #654</t>
  </si>
  <si>
    <t>BMP-2  #655</t>
  </si>
  <si>
    <t>BMP-2  #656</t>
  </si>
  <si>
    <t>BTR-80  #657</t>
  </si>
  <si>
    <t>Infantry Squad  #658</t>
  </si>
  <si>
    <t>Infantry Squad  #659</t>
  </si>
  <si>
    <t>Infantry Squad  #660</t>
  </si>
  <si>
    <t>T-72B3 Tank  #661</t>
  </si>
  <si>
    <t>T-72B3 Tank  #662</t>
  </si>
  <si>
    <t>T-80BVM Tank  #663</t>
  </si>
  <si>
    <t>T-72B3 Tank  #664</t>
  </si>
  <si>
    <t>T-80BVM Tank  #665</t>
  </si>
  <si>
    <t>BMP-2  #666</t>
  </si>
  <si>
    <t>BMP-2  #667</t>
  </si>
  <si>
    <t>BTR-80  #668</t>
  </si>
  <si>
    <t>BMP-2  #669</t>
  </si>
  <si>
    <t>BMP-2  #670</t>
  </si>
  <si>
    <t>BTR-80  #671</t>
  </si>
  <si>
    <t>BMP-2  #672</t>
  </si>
  <si>
    <t>BMP-2  #673</t>
  </si>
  <si>
    <t>BTR-80  #674</t>
  </si>
  <si>
    <t>BMP-2  #675</t>
  </si>
  <si>
    <t>BMP-2  #676</t>
  </si>
  <si>
    <t>BTR-80  #677</t>
  </si>
  <si>
    <t>Infantry Squad  #678</t>
  </si>
  <si>
    <t>Infantry Squad  #679</t>
  </si>
  <si>
    <t>Infantry Squad  #680</t>
  </si>
  <si>
    <t>T-72B3 Tank  #681</t>
  </si>
  <si>
    <t>T-72B3 Tank  #682</t>
  </si>
  <si>
    <t>T-80BVM Tank  #683</t>
  </si>
  <si>
    <t>T-72B3 Tank  #684</t>
  </si>
  <si>
    <t>T-80BVM Tank  #685</t>
  </si>
  <si>
    <t>BMP-2  #686</t>
  </si>
  <si>
    <t>BMP-2  #687</t>
  </si>
  <si>
    <t>BTR-80  #688</t>
  </si>
  <si>
    <t>BMP-2  #689</t>
  </si>
  <si>
    <t>BMP-2  #690</t>
  </si>
  <si>
    <t>BTR-80  #691</t>
  </si>
  <si>
    <t>BMP-2  #692</t>
  </si>
  <si>
    <t>BMP-2  #693</t>
  </si>
  <si>
    <t>BTR-80  #694</t>
  </si>
  <si>
    <t>BMP-2  #695</t>
  </si>
  <si>
    <t>BMP-2  #696</t>
  </si>
  <si>
    <t>BTR-80  #697</t>
  </si>
  <si>
    <t>Infantry Squad  #698</t>
  </si>
  <si>
    <t>Infantry Squad  #699</t>
  </si>
  <si>
    <t>Infantry Squad  #700</t>
  </si>
  <si>
    <t>T-72B3 Tank  #701</t>
  </si>
  <si>
    <t>T-72B3 Tank  #702</t>
  </si>
  <si>
    <t>T-80BVM Tank  #703</t>
  </si>
  <si>
    <t>T-72B3 Tank  #704</t>
  </si>
  <si>
    <t>T-80BVM Tank  #705</t>
  </si>
  <si>
    <t>BMP-2  #706</t>
  </si>
  <si>
    <t>BMP-2  #707</t>
  </si>
  <si>
    <t>BTR-80  #708</t>
  </si>
  <si>
    <t>BMP-2  #709</t>
  </si>
  <si>
    <t>BMP-2  #710</t>
  </si>
  <si>
    <t>BTR-80  #711</t>
  </si>
  <si>
    <t>BMP-2  #712</t>
  </si>
  <si>
    <t>BMP-2  #713</t>
  </si>
  <si>
    <t>BTR-80  #714</t>
  </si>
  <si>
    <t>BMP-2  #715</t>
  </si>
  <si>
    <t>BMP-2  #716</t>
  </si>
  <si>
    <t>BTR-80  #717</t>
  </si>
  <si>
    <t>Infantry Squad  #718</t>
  </si>
  <si>
    <t>Infantry Squad  #719</t>
  </si>
  <si>
    <t>Infantry Squad  #720</t>
  </si>
  <si>
    <t>T-72B3 Tank  #721</t>
  </si>
  <si>
    <t>T-72B3 Tank  #722</t>
  </si>
  <si>
    <t>T-80BVM Tank  #723</t>
  </si>
  <si>
    <t>T-72B3 Tank  #724</t>
  </si>
  <si>
    <t>T-80BVM Tank  #725</t>
  </si>
  <si>
    <t>BMP-2  #726</t>
  </si>
  <si>
    <t>BMP-2  #727</t>
  </si>
  <si>
    <t>BTR-80  #728</t>
  </si>
  <si>
    <t>BMP-2  #729</t>
  </si>
  <si>
    <t>BMP-2  #730</t>
  </si>
  <si>
    <t>BTR-80  #731</t>
  </si>
  <si>
    <t>BMP-2  #732</t>
  </si>
  <si>
    <t>BMP-2  #733</t>
  </si>
  <si>
    <t>BTR-80  #734</t>
  </si>
  <si>
    <t>BMP-2  #735</t>
  </si>
  <si>
    <t>BMP-2  #736</t>
  </si>
  <si>
    <t>BTR-80  #737</t>
  </si>
  <si>
    <t>Infantry Squad  #738</t>
  </si>
  <si>
    <t>Infantry Squad  #739</t>
  </si>
  <si>
    <t>Infantry Squad  #740</t>
  </si>
  <si>
    <t>T-72B3 Tank  #741</t>
  </si>
  <si>
    <t>T-72B3 Tank  #742</t>
  </si>
  <si>
    <t>T-80BVM Tank  #743</t>
  </si>
  <si>
    <t>T-72B3 Tank  #744</t>
  </si>
  <si>
    <t>T-80BVM Tank  #745</t>
  </si>
  <si>
    <t>BMP-2  #746</t>
  </si>
  <si>
    <t>BMP-2  #747</t>
  </si>
  <si>
    <t>BTR-80  #748</t>
  </si>
  <si>
    <t>BMP-2  #749</t>
  </si>
  <si>
    <t>BMP-2  #750</t>
  </si>
  <si>
    <t>BTR-80  #751</t>
  </si>
  <si>
    <t>BMP-2  #752</t>
  </si>
  <si>
    <t>BMP-2  #753</t>
  </si>
  <si>
    <t>BTR-80  #754</t>
  </si>
  <si>
    <t>BMP-2  #755</t>
  </si>
  <si>
    <t>BMP-2  #756</t>
  </si>
  <si>
    <t>BTR-80  #757</t>
  </si>
  <si>
    <t>Infantry Squad  #758</t>
  </si>
  <si>
    <t>Infantry Squad  #759</t>
  </si>
  <si>
    <t>Infantry Squad  #760</t>
  </si>
  <si>
    <t>T-72B3 Tank  #761</t>
  </si>
  <si>
    <t>T-72B3 Tank  #762</t>
  </si>
  <si>
    <t>T-80BVM Tank  #763</t>
  </si>
  <si>
    <t>T-72B3 Tank  #764</t>
  </si>
  <si>
    <t>T-80BVM Tank  #765</t>
  </si>
  <si>
    <t>BMP-2  #766</t>
  </si>
  <si>
    <t>BMP-2  #767</t>
  </si>
  <si>
    <t>BTR-80  #768</t>
  </si>
  <si>
    <t>BMP-2  #769</t>
  </si>
  <si>
    <t>BMP-2  #770</t>
  </si>
  <si>
    <t>BTR-80  #771</t>
  </si>
  <si>
    <t>BMP-2  #772</t>
  </si>
  <si>
    <t>BMP-2  #773</t>
  </si>
  <si>
    <t>BTR-80  #774</t>
  </si>
  <si>
    <t>BMP-2  #775</t>
  </si>
  <si>
    <t>BMP-2  #776</t>
  </si>
  <si>
    <t>BTR-80  #777</t>
  </si>
  <si>
    <t>Infantry Squad  #778</t>
  </si>
  <si>
    <t>Infantry Squad  #779</t>
  </si>
  <si>
    <t>Infantry Squad  #780</t>
  </si>
  <si>
    <t>BMP-2  #781</t>
  </si>
  <si>
    <t>BMP-2  #782</t>
  </si>
  <si>
    <t>BTR-80  #783</t>
  </si>
  <si>
    <t>BMP-2  #784</t>
  </si>
  <si>
    <t>BMP-2  #785</t>
  </si>
  <si>
    <t>BTR-80  #786</t>
  </si>
  <si>
    <t>BMP-2  #787</t>
  </si>
  <si>
    <t>BMP-2  #788</t>
  </si>
  <si>
    <t>BTR-80  #789</t>
  </si>
  <si>
    <t>BMP-2  #790</t>
  </si>
  <si>
    <t>BMP-2  #791</t>
  </si>
  <si>
    <t>BTR-80  #792</t>
  </si>
  <si>
    <t>Infantry Squad  #793</t>
  </si>
  <si>
    <t>Infantry Squad  #794</t>
  </si>
  <si>
    <t>Infantry Squad  #795</t>
  </si>
  <si>
    <t>T-72B3 Tank  #796</t>
  </si>
  <si>
    <t>T-72B3 Tank  #797</t>
  </si>
  <si>
    <t>T-80BVM Tank  #798</t>
  </si>
  <si>
    <t>T-72B3 Tank  #799</t>
  </si>
  <si>
    <t>T-80BVM Tank  #800</t>
  </si>
  <si>
    <t>M1A2 Abrams  #801</t>
  </si>
  <si>
    <t>M1A2 Abrams  #802</t>
  </si>
  <si>
    <t>M1A2 Abrams  #803</t>
  </si>
  <si>
    <t>M2 Bradley  #804</t>
  </si>
  <si>
    <t>M2 Bradley  #805</t>
  </si>
  <si>
    <t>Stryker  #806</t>
  </si>
  <si>
    <t>Infantry Squad  #807</t>
  </si>
  <si>
    <t>Infantry Squad  #808</t>
  </si>
  <si>
    <t>Infantry Squad  #809</t>
  </si>
  <si>
    <t>M1A2 Abrams  #810</t>
  </si>
  <si>
    <t>M1A2 Abrams  #811</t>
  </si>
  <si>
    <t>M1A2 Abrams  #812</t>
  </si>
  <si>
    <t>M2 Bradley  #813</t>
  </si>
  <si>
    <t>M2 Bradley  #814</t>
  </si>
  <si>
    <t>Stryker  #815</t>
  </si>
  <si>
    <t>Infantry Squad  #816</t>
  </si>
  <si>
    <t>Infantry Squad  #817</t>
  </si>
  <si>
    <t>Infantry Squad  #818</t>
  </si>
  <si>
    <t>M1A2 Abrams  #819</t>
  </si>
  <si>
    <t>M1A2 Abrams  #820</t>
  </si>
  <si>
    <t>M1A2 Abrams  #821</t>
  </si>
  <si>
    <t>M2 Bradley  #822</t>
  </si>
  <si>
    <t>M2 Bradley  #823</t>
  </si>
  <si>
    <t>Stryker  #824</t>
  </si>
  <si>
    <t>Infantry Squad  #825</t>
  </si>
  <si>
    <t>Infantry Squad  #826</t>
  </si>
  <si>
    <t>Infantry Squad  #827</t>
  </si>
  <si>
    <t>M1A2 Abrams  #828</t>
  </si>
  <si>
    <t>M1A2 Abrams  #829</t>
  </si>
  <si>
    <t>M1A2 Abrams  #830</t>
  </si>
  <si>
    <t>M2 Bradley  #831</t>
  </si>
  <si>
    <t>M2 Bradley  #832</t>
  </si>
  <si>
    <t>Stryker  #833</t>
  </si>
  <si>
    <t>Infantry Squad  #834</t>
  </si>
  <si>
    <t>Infantry Squad  #835</t>
  </si>
  <si>
    <t>Infantry Squad  #836</t>
  </si>
  <si>
    <t>M1A2 Abrams  #837</t>
  </si>
  <si>
    <t>M1A2 Abrams  #838</t>
  </si>
  <si>
    <t>M1A2 Abrams  #839</t>
  </si>
  <si>
    <t>M2 Bradley  #840</t>
  </si>
  <si>
    <t>M2 Bradley  #841</t>
  </si>
  <si>
    <t>Stryker  #842</t>
  </si>
  <si>
    <t>Infantry Squad  #843</t>
  </si>
  <si>
    <t>Infantry Squad  #844</t>
  </si>
  <si>
    <t>Infantry Squad  #845</t>
  </si>
  <si>
    <t>M1A2 Abrams  #846</t>
  </si>
  <si>
    <t>M1A2 Abrams  #847</t>
  </si>
  <si>
    <t>M1A2 Abrams  #848</t>
  </si>
  <si>
    <t>M2 Bradley  #849</t>
  </si>
  <si>
    <t>M2 Bradley  #850</t>
  </si>
  <si>
    <t>Stryker  #851</t>
  </si>
  <si>
    <t>Infantry Squad  #852</t>
  </si>
  <si>
    <t>Infantry Squad  #853</t>
  </si>
  <si>
    <t>Infantry Squad  #854</t>
  </si>
  <si>
    <t>M1A2 Abrams  #855</t>
  </si>
  <si>
    <t>M1A2 Abrams  #856</t>
  </si>
  <si>
    <t>M1A2 Abrams  #857</t>
  </si>
  <si>
    <t>M2 Bradley  #858</t>
  </si>
  <si>
    <t>M2 Bradley  #859</t>
  </si>
  <si>
    <t>Stryker  #860</t>
  </si>
  <si>
    <t>Infantry Squad  #861</t>
  </si>
  <si>
    <t>Infantry Squad  #862</t>
  </si>
  <si>
    <t>Infantry Squad  #863</t>
  </si>
  <si>
    <t>M1A2 Abrams  #864</t>
  </si>
  <si>
    <t>M1A2 Abrams  #865</t>
  </si>
  <si>
    <t>M1A2 Abrams  #866</t>
  </si>
  <si>
    <t>M2 Bradley  #867</t>
  </si>
  <si>
    <t>M2 Bradley  #868</t>
  </si>
  <si>
    <t>Stryker  #869</t>
  </si>
  <si>
    <t>Infantry Squad  #870</t>
  </si>
  <si>
    <t>Infantry Squad  #871</t>
  </si>
  <si>
    <t>Infantry Squad  #872</t>
  </si>
  <si>
    <t>M1A2 Abrams  #873</t>
  </si>
  <si>
    <t>M1A2 Abrams  #874</t>
  </si>
  <si>
    <t>M1A2 Abrams  #875</t>
  </si>
  <si>
    <t>M2 Bradley  #876</t>
  </si>
  <si>
    <t>M2 Bradley  #877</t>
  </si>
  <si>
    <t>Stryker  #878</t>
  </si>
  <si>
    <t>Infantry Squad  #879</t>
  </si>
  <si>
    <t>Infantry Squad  #880</t>
  </si>
  <si>
    <t>Infantry Squad  #881</t>
  </si>
  <si>
    <t>M1A2 Abrams  #882</t>
  </si>
  <si>
    <t>M1A2 Abrams  #883</t>
  </si>
  <si>
    <t>M1A2 Abrams  #884</t>
  </si>
  <si>
    <t>M2 Bradley  #885</t>
  </si>
  <si>
    <t>M2 Bradley  #886</t>
  </si>
  <si>
    <t>Stryker  #887</t>
  </si>
  <si>
    <t>Infantry Squad  #888</t>
  </si>
  <si>
    <t>Infantry Squad  #889</t>
  </si>
  <si>
    <t>Infantry Squad  #890</t>
  </si>
  <si>
    <t>M1A2 Abrams  #891</t>
  </si>
  <si>
    <t>M1A2 Abrams  #892</t>
  </si>
  <si>
    <t>M1A2 Abrams  #893</t>
  </si>
  <si>
    <t>M2 Bradley  #894</t>
  </si>
  <si>
    <t>M2 Bradley  #895</t>
  </si>
  <si>
    <t>Stryker  #896</t>
  </si>
  <si>
    <t>Infantry Squad  #897</t>
  </si>
  <si>
    <t>Infantry Squad  #898</t>
  </si>
  <si>
    <t>Infantry Squad  #899</t>
  </si>
  <si>
    <t>M1A2 Abrams  #900</t>
  </si>
  <si>
    <t>M1A2 Abrams  #901</t>
  </si>
  <si>
    <t>M1A2 Abrams  #902</t>
  </si>
  <si>
    <t>M2 Bradley  #903</t>
  </si>
  <si>
    <t>M2 Bradley  #904</t>
  </si>
  <si>
    <t>Stryker  #905</t>
  </si>
  <si>
    <t>Infantry Squad  #906</t>
  </si>
  <si>
    <t>Infantry Squad  #907</t>
  </si>
  <si>
    <t>Infantry Squad  #908</t>
  </si>
  <si>
    <t>M1A2 Abrams  #909</t>
  </si>
  <si>
    <t>M1A2 Abrams  #910</t>
  </si>
  <si>
    <t>M1A2 Abrams  #911</t>
  </si>
  <si>
    <t>M2 Bradley  #912</t>
  </si>
  <si>
    <t>M2 Bradley  #913</t>
  </si>
  <si>
    <t>Stryker  #914</t>
  </si>
  <si>
    <t>Infantry Squad  #915</t>
  </si>
  <si>
    <t>Infantry Squad  #916</t>
  </si>
  <si>
    <t>Infantry Squad  #917</t>
  </si>
  <si>
    <t>M1A2 Abrams  #918</t>
  </si>
  <si>
    <t>M1A2 Abrams  #919</t>
  </si>
  <si>
    <t>M1A2 Abrams  #920</t>
  </si>
  <si>
    <t>M2 Bradley  #921</t>
  </si>
  <si>
    <t>M2 Bradley  #922</t>
  </si>
  <si>
    <t>Stryker  #923</t>
  </si>
  <si>
    <t>Infantry Squad  #924</t>
  </si>
  <si>
    <t>Infantry Squad  #925</t>
  </si>
  <si>
    <t>Infantry Squad  #926</t>
  </si>
  <si>
    <t>M1A2 Abrams  #927</t>
  </si>
  <si>
    <t>M1A2 Abrams  #928</t>
  </si>
  <si>
    <t>M1A2 Abrams  #929</t>
  </si>
  <si>
    <t>M2 Bradley  #930</t>
  </si>
  <si>
    <t>M2 Bradley  #931</t>
  </si>
  <si>
    <t>Stryker  #932</t>
  </si>
  <si>
    <t>Infantry Squad  #933</t>
  </si>
  <si>
    <t>Infantry Squad  #934</t>
  </si>
  <si>
    <t>Infantry Squad  #935</t>
  </si>
  <si>
    <t>M1A2 Abrams  #936</t>
  </si>
  <si>
    <t>M1A2 Abrams  #937</t>
  </si>
  <si>
    <t>M1A2 Abrams  #938</t>
  </si>
  <si>
    <t>M2 Bradley  #939</t>
  </si>
  <si>
    <t>M2 Bradley  #940</t>
  </si>
  <si>
    <t>Stryker  #941</t>
  </si>
  <si>
    <t>Infantry Squad  #942</t>
  </si>
  <si>
    <t>Infantry Squad  #943</t>
  </si>
  <si>
    <t>Infantry Squad  #944</t>
  </si>
  <si>
    <t>M1A2 Abrams  #945</t>
  </si>
  <si>
    <t>M1A2 Abrams  #946</t>
  </si>
  <si>
    <t>M1A2 Abrams  #947</t>
  </si>
  <si>
    <t>M2 Bradley  #948</t>
  </si>
  <si>
    <t>M2 Bradley  #949</t>
  </si>
  <si>
    <t>Stryker  #950</t>
  </si>
  <si>
    <t>Infantry Squad  #951</t>
  </si>
  <si>
    <t>Infantry Squad  #952</t>
  </si>
  <si>
    <t>Infantry Squad  #953</t>
  </si>
  <si>
    <t>M1A2 Abrams  #954</t>
  </si>
  <si>
    <t>M1A2 Abrams  #955</t>
  </si>
  <si>
    <t>M1A2 Abrams  #956</t>
  </si>
  <si>
    <t>M2 Bradley  #957</t>
  </si>
  <si>
    <t>M2 Bradley  #958</t>
  </si>
  <si>
    <t>Stryker  #959</t>
  </si>
  <si>
    <t>Infantry Squad  #960</t>
  </si>
  <si>
    <t>Infantry Squad  #961</t>
  </si>
  <si>
    <t>Infantry Squad  #962</t>
  </si>
  <si>
    <t>M1A2 Abrams  #963</t>
  </si>
  <si>
    <t>M1A2 Abrams  #964</t>
  </si>
  <si>
    <t>M1A2 Abrams  #965</t>
  </si>
  <si>
    <t>M2 Bradley  #966</t>
  </si>
  <si>
    <t>M2 Bradley  #967</t>
  </si>
  <si>
    <t>Stryker  #968</t>
  </si>
  <si>
    <t>Infantry Squad  #969</t>
  </si>
  <si>
    <t>Infantry Squad  #970</t>
  </si>
  <si>
    <t>Infantry Squad  #971</t>
  </si>
  <si>
    <t>M1A2 Abrams  #972</t>
  </si>
  <si>
    <t>M1A2 Abrams  #973</t>
  </si>
  <si>
    <t>M1A2 Abrams  #974</t>
  </si>
  <si>
    <t>M2 Bradley  #975</t>
  </si>
  <si>
    <t>M2 Bradley  #976</t>
  </si>
  <si>
    <t>Stryker  #977</t>
  </si>
  <si>
    <t>Infantry Squad  #978</t>
  </si>
  <si>
    <t>Infantry Squad  #979</t>
  </si>
  <si>
    <t>Infantry Squad  #980</t>
  </si>
  <si>
    <t>M1A2 Abrams  #981</t>
  </si>
  <si>
    <t>M1A2 Abrams  #982</t>
  </si>
  <si>
    <t>M1A2 Abrams  #983</t>
  </si>
  <si>
    <t>M2 Bradley  #984</t>
  </si>
  <si>
    <t>M2 Bradley  #985</t>
  </si>
  <si>
    <t>Stryker  #986</t>
  </si>
  <si>
    <t>Infantry Squad  #987</t>
  </si>
  <si>
    <t>Infantry Squad  #988</t>
  </si>
  <si>
    <t>Infantry Squad  #989</t>
  </si>
  <si>
    <t>M1A2 Abrams  #990</t>
  </si>
  <si>
    <t>M1A2 Abrams  #991</t>
  </si>
  <si>
    <t>M1A2 Abrams  #992</t>
  </si>
  <si>
    <t>M2 Bradley  #993</t>
  </si>
  <si>
    <t>M2 Bradley  #994</t>
  </si>
  <si>
    <t>Stryker  #995</t>
  </si>
  <si>
    <t>Infantry Squad  #996</t>
  </si>
  <si>
    <t>Infantry Squad  #997</t>
  </si>
  <si>
    <t>Infantry Squad  #998</t>
  </si>
  <si>
    <t>M1A2 Abrams  #999</t>
  </si>
  <si>
    <t>M1A2 Abrams  #1000</t>
  </si>
  <si>
    <t>M1A2 Abrams  #1001</t>
  </si>
  <si>
    <t>M2 Bradley  #1002</t>
  </si>
  <si>
    <t>M2 Bradley  #1003</t>
  </si>
  <si>
    <t>Stryker  #1004</t>
  </si>
  <si>
    <t>Infantry Squad  #1005</t>
  </si>
  <si>
    <t>Infantry Squad  #1006</t>
  </si>
  <si>
    <t>Infantry Squad  #1007</t>
  </si>
  <si>
    <t>M1A2 Abrams  #1008</t>
  </si>
  <si>
    <t>M1A2 Abrams  #1009</t>
  </si>
  <si>
    <t>M1A2 Abrams  #1010</t>
  </si>
  <si>
    <t>M2 Bradley  #1011</t>
  </si>
  <si>
    <t>M2 Bradley  #1012</t>
  </si>
  <si>
    <t>Stryker  #1013</t>
  </si>
  <si>
    <t>Infantry Squad  #1014</t>
  </si>
  <si>
    <t>Infantry Squad  #1015</t>
  </si>
  <si>
    <t>Infantry Squad  #1016</t>
  </si>
  <si>
    <t>M1A2 Abrams  #1017</t>
  </si>
  <si>
    <t>M1A2 Abrams  #1018</t>
  </si>
  <si>
    <t>M1A2 Abrams  #1019</t>
  </si>
  <si>
    <t>M2 Bradley  #1020</t>
  </si>
  <si>
    <t>M2 Bradley  #1021</t>
  </si>
  <si>
    <t>Stryker  #1022</t>
  </si>
  <si>
    <t>Infantry Squad  #1023</t>
  </si>
  <si>
    <t>Infantry Squad  #1024</t>
  </si>
  <si>
    <t>Infantry Squad  #1025</t>
  </si>
  <si>
    <t>M1A2 Abrams  #1026</t>
  </si>
  <si>
    <t>M1A2 Abrams  #1027</t>
  </si>
  <si>
    <t>M1A2 Abrams  #1028</t>
  </si>
  <si>
    <t>M2 Bradley  #1029</t>
  </si>
  <si>
    <t>M2 Bradley  #1030</t>
  </si>
  <si>
    <t>Stryker  #1031</t>
  </si>
  <si>
    <t>Infantry Squad  #1032</t>
  </si>
  <si>
    <t>Infantry Squad  #1033</t>
  </si>
  <si>
    <t>Infantry Squad  #1034</t>
  </si>
  <si>
    <t>M1A2 Abrams  #1035</t>
  </si>
  <si>
    <t>M1A2 Abrams  #1036</t>
  </si>
  <si>
    <t>M1A2 Abrams  #1037</t>
  </si>
  <si>
    <t>M2 Bradley  #1038</t>
  </si>
  <si>
    <t>M2 Bradley  #1039</t>
  </si>
  <si>
    <t>Stryker  #1040</t>
  </si>
  <si>
    <t>Infantry Squad  #1041</t>
  </si>
  <si>
    <t>Infantry Squad  #1042</t>
  </si>
  <si>
    <t>Infantry Squad  #1043</t>
  </si>
  <si>
    <t>M1A2 Abrams  #1044</t>
  </si>
  <si>
    <t>M1A2 Abrams  #1045</t>
  </si>
  <si>
    <t>M1A2 Abrams  #1046</t>
  </si>
  <si>
    <t>M2 Bradley  #1047</t>
  </si>
  <si>
    <t>M2 Bradley  #1048</t>
  </si>
  <si>
    <t>Stryker  #1049</t>
  </si>
  <si>
    <t>Infantry Squad  #1050</t>
  </si>
  <si>
    <t>Infantry Squad  #1051</t>
  </si>
  <si>
    <t>Infantry Squad  #1052</t>
  </si>
  <si>
    <t>M1A2 Abrams  #1053</t>
  </si>
  <si>
    <t>M1A2 Abrams  #1054</t>
  </si>
  <si>
    <t>M1A2 Abrams  #1055</t>
  </si>
  <si>
    <t>M2 Bradley  #1056</t>
  </si>
  <si>
    <t>M2 Bradley  #1057</t>
  </si>
  <si>
    <t>Stryker  #1058</t>
  </si>
  <si>
    <t>Infantry Squad  #1059</t>
  </si>
  <si>
    <t>Infantry Squad  #1060</t>
  </si>
  <si>
    <t>Infantry Squad  #1061</t>
  </si>
  <si>
    <t>M1A2 Abrams  #1062</t>
  </si>
  <si>
    <t>M1A2 Abrams  #1063</t>
  </si>
  <si>
    <t>M1A2 Abrams  #1064</t>
  </si>
  <si>
    <t>M2 Bradley  #1065</t>
  </si>
  <si>
    <t>M2 Bradley  #1066</t>
  </si>
  <si>
    <t>Stryker  #1067</t>
  </si>
  <si>
    <t>Infantry Squad  #1068</t>
  </si>
  <si>
    <t>Infantry Squad  #1069</t>
  </si>
  <si>
    <t>Infantry Squad  #1070</t>
  </si>
  <si>
    <t>M1A2 Abrams  #1071</t>
  </si>
  <si>
    <t>M1A2 Abrams  #1072</t>
  </si>
  <si>
    <t>M1A2 Abrams  #1073</t>
  </si>
  <si>
    <t>M2 Bradley  #1074</t>
  </si>
  <si>
    <t>M2 Bradley  #1075</t>
  </si>
  <si>
    <t>Stryker  #1076</t>
  </si>
  <si>
    <t>Infantry Squad  #1077</t>
  </si>
  <si>
    <t>Infantry Squad  #1078</t>
  </si>
  <si>
    <t>Infantry Squad  #1079</t>
  </si>
  <si>
    <t>M1A2 Abrams  #1080</t>
  </si>
  <si>
    <t>M1A2 Abrams  #1081</t>
  </si>
  <si>
    <t>M1A2 Abrams  #1082</t>
  </si>
  <si>
    <t>M2 Bradley  #1083</t>
  </si>
  <si>
    <t>M2 Bradley  #1084</t>
  </si>
  <si>
    <t>Stryker  #1085</t>
  </si>
  <si>
    <t>Infantry Squad  #1086</t>
  </si>
  <si>
    <t>Infantry Squad  #1087</t>
  </si>
  <si>
    <t>Infantry Squad  #1088</t>
  </si>
  <si>
    <t>M1A2 Abrams  #1089</t>
  </si>
  <si>
    <t>M1A2 Abrams  #1090</t>
  </si>
  <si>
    <t>M1A2 Abrams  #1091</t>
  </si>
  <si>
    <t>M2 Bradley  #1092</t>
  </si>
  <si>
    <t>M2 Bradley  #1093</t>
  </si>
  <si>
    <t>Stryker  #1094</t>
  </si>
  <si>
    <t>Infantry Squad  #1095</t>
  </si>
  <si>
    <t>Infantry Squad  #1096</t>
  </si>
  <si>
    <t>Infantry Squad  #1097</t>
  </si>
  <si>
    <t>M1A2 Abrams  #1098</t>
  </si>
  <si>
    <t>M1A2 Abrams  #1099</t>
  </si>
  <si>
    <t>M1A2 Abrams  #1100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</si>
</sst>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"/>
    <numFmt numFmtId="165" formatCode="0.0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D9D9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1" fontId="0" fillId="4" borderId="0" xfId="0" applyNumberFormat="1" applyFill="1"/>
    <xf numFmtId="166" fontId="0" fillId="4" borderId="0" xfId="0" applyNumberFormat="1" applyFill="1"/>
    <xf numFmtId="2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  <xf numFmtId="1" fontId="0" fillId="5" borderId="0" xfId="0" applyNumberFormat="1" applyFill="1"/>
    <xf numFmtId="166" fontId="0" fillId="5" borderId="0" xfId="0" applyNumberFormat="1" applyFill="1"/>
    <xf numFmtId="2" fontId="0" fillId="5" borderId="0" xfId="0" applyNumberFormat="1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01"/>
  <sheetViews>
    <sheetView tabSelected="1" zoomScale="70" zoomScaleNormal="70" workbookViewId="0">
      <selection activeCell="AC4" sqref="AC4"/>
    </sheetView>
  </sheetViews>
  <sheetFormatPr defaultRowHeight="15" x14ac:dyDescent="0.25"/>
  <cols>
    <col min="1" max="1" width="8" customWidth="1"/>
    <col min="2" max="2" width="25" customWidth="1"/>
    <col min="3" max="3" width="10" customWidth="1"/>
    <col min="4" max="4" width="15" customWidth="1"/>
    <col min="5" max="6" width="12" customWidth="1"/>
    <col min="7" max="7" width="10" customWidth="1"/>
    <col min="8" max="8" width="12" customWidth="1"/>
    <col min="9" max="9" width="10" customWidth="1"/>
    <col min="10" max="10" width="12" customWidth="1"/>
    <col min="11" max="11" width="10" customWidth="1"/>
    <col min="12" max="12" width="15" customWidth="1"/>
    <col min="13" max="13" width="12" customWidth="1"/>
    <col min="14" max="14" width="10" customWidth="1"/>
    <col min="15" max="15" width="18" customWidth="1"/>
    <col min="22" max="22" width="25" customWidth="1"/>
    <col min="23" max="23" width="25.42578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V1" s="1" t="s">
        <v>1</v>
      </c>
    </row>
    <row r="2" spans="1:26" x14ac:dyDescent="0.25">
      <c r="A2" s="10">
        <v>1</v>
      </c>
      <c r="B2" s="10" t="s">
        <v>45</v>
      </c>
      <c r="C2" s="10" t="s">
        <v>15</v>
      </c>
      <c r="D2" s="10" t="s">
        <v>16</v>
      </c>
      <c r="E2" s="11">
        <v>36.915199999999999</v>
      </c>
      <c r="F2" s="11">
        <v>47.758400000000002</v>
      </c>
      <c r="G2" s="12">
        <v>2E-3</v>
      </c>
      <c r="H2" s="13">
        <v>90</v>
      </c>
      <c r="I2" s="10">
        <v>100</v>
      </c>
      <c r="J2" s="10">
        <v>100</v>
      </c>
      <c r="K2" s="14">
        <v>2.5</v>
      </c>
      <c r="L2" s="10">
        <v>80</v>
      </c>
      <c r="M2" s="15">
        <v>0.75</v>
      </c>
      <c r="N2" s="10">
        <v>80</v>
      </c>
      <c r="O2" s="10">
        <v>3</v>
      </c>
      <c r="R2">
        <f ca="1">RANDBETWEEN(0,10000)</f>
        <v>3803</v>
      </c>
      <c r="S2">
        <f ca="1">36+R2/10000</f>
        <v>36.380299999999998</v>
      </c>
      <c r="V2" s="10" t="s">
        <v>37</v>
      </c>
      <c r="W2" t="str">
        <f>CONCATENATE(V2," #",A2)</f>
        <v>T-72B3 Tank  #1</v>
      </c>
      <c r="Y2" s="10">
        <f ca="1">RANDBETWEEN(0,1000)</f>
        <v>613</v>
      </c>
      <c r="Z2" s="10">
        <f ca="1">47.7+Y2/10000</f>
        <v>47.761300000000006</v>
      </c>
    </row>
    <row r="3" spans="1:26" x14ac:dyDescent="0.25">
      <c r="A3" s="10">
        <v>2</v>
      </c>
      <c r="B3" s="10" t="s">
        <v>46</v>
      </c>
      <c r="C3" s="10" t="s">
        <v>15</v>
      </c>
      <c r="D3" s="10" t="s">
        <v>16</v>
      </c>
      <c r="E3" s="11">
        <v>36.808599999999998</v>
      </c>
      <c r="F3" s="11">
        <v>47.755500000000005</v>
      </c>
      <c r="G3" s="12">
        <v>2E-3</v>
      </c>
      <c r="H3" s="13">
        <v>90</v>
      </c>
      <c r="I3" s="10">
        <v>100</v>
      </c>
      <c r="J3" s="10">
        <v>100</v>
      </c>
      <c r="K3" s="14">
        <v>2.5</v>
      </c>
      <c r="L3" s="10">
        <v>80</v>
      </c>
      <c r="M3" s="15">
        <v>0.75</v>
      </c>
      <c r="N3" s="10">
        <v>80</v>
      </c>
      <c r="O3" s="10">
        <v>3</v>
      </c>
      <c r="R3">
        <f t="shared" ref="R3:R66" ca="1" si="0">RANDBETWEEN(0,10000)</f>
        <v>6466</v>
      </c>
      <c r="S3">
        <f t="shared" ref="S3:S66" ca="1" si="1">36+R3/10000</f>
        <v>36.646599999999999</v>
      </c>
      <c r="V3" s="10" t="s">
        <v>37</v>
      </c>
      <c r="W3" t="str">
        <f t="shared" ref="W3:W66" si="2">CONCATENATE(V3," #",A3)</f>
        <v>T-72B3 Tank  #2</v>
      </c>
      <c r="Y3" s="10">
        <f t="shared" ref="Y3:Y66" ca="1" si="3">RANDBETWEEN(0,1000)</f>
        <v>198</v>
      </c>
      <c r="Z3" s="10">
        <f t="shared" ref="Z3:Z66" ca="1" si="4">47.7+Y3/10000</f>
        <v>47.719799999999999</v>
      </c>
    </row>
    <row r="4" spans="1:26" x14ac:dyDescent="0.25">
      <c r="A4" s="10">
        <v>3</v>
      </c>
      <c r="B4" s="10" t="s">
        <v>47</v>
      </c>
      <c r="C4" s="10" t="s">
        <v>15</v>
      </c>
      <c r="D4" s="10" t="s">
        <v>16</v>
      </c>
      <c r="E4" s="11">
        <v>36.238300000000002</v>
      </c>
      <c r="F4" s="11">
        <v>47.706100000000006</v>
      </c>
      <c r="G4" s="12">
        <v>2.5000000000000001E-3</v>
      </c>
      <c r="H4" s="13">
        <v>90</v>
      </c>
      <c r="I4" s="10">
        <v>110</v>
      </c>
      <c r="J4" s="10">
        <v>110</v>
      </c>
      <c r="K4" s="14">
        <v>2.8</v>
      </c>
      <c r="L4" s="10">
        <v>85</v>
      </c>
      <c r="M4" s="15">
        <v>0.78</v>
      </c>
      <c r="N4" s="10">
        <v>85</v>
      </c>
      <c r="O4" s="10">
        <v>3</v>
      </c>
      <c r="R4">
        <f t="shared" ca="1" si="0"/>
        <v>5510</v>
      </c>
      <c r="S4">
        <f t="shared" ca="1" si="1"/>
        <v>36.551000000000002</v>
      </c>
      <c r="V4" s="10" t="s">
        <v>38</v>
      </c>
      <c r="W4" t="str">
        <f t="shared" si="2"/>
        <v>T-80BVM Tank  #3</v>
      </c>
      <c r="Y4" s="10">
        <f t="shared" ca="1" si="3"/>
        <v>152</v>
      </c>
      <c r="Z4" s="10">
        <f t="shared" ca="1" si="4"/>
        <v>47.715200000000003</v>
      </c>
    </row>
    <row r="5" spans="1:26" x14ac:dyDescent="0.25">
      <c r="A5" s="10">
        <v>4</v>
      </c>
      <c r="B5" s="10" t="s">
        <v>48</v>
      </c>
      <c r="C5" s="10" t="s">
        <v>15</v>
      </c>
      <c r="D5" s="10" t="s">
        <v>16</v>
      </c>
      <c r="E5" s="11">
        <v>36.854799999999997</v>
      </c>
      <c r="F5" s="11">
        <v>47.749300000000005</v>
      </c>
      <c r="G5" s="12">
        <v>2E-3</v>
      </c>
      <c r="H5" s="13">
        <v>90</v>
      </c>
      <c r="I5" s="10">
        <v>100</v>
      </c>
      <c r="J5" s="10">
        <v>100</v>
      </c>
      <c r="K5" s="14">
        <v>2.5</v>
      </c>
      <c r="L5" s="10">
        <v>80</v>
      </c>
      <c r="M5" s="15">
        <v>0.75</v>
      </c>
      <c r="N5" s="10">
        <v>80</v>
      </c>
      <c r="O5" s="10">
        <v>3</v>
      </c>
      <c r="R5">
        <f t="shared" ca="1" si="0"/>
        <v>2563</v>
      </c>
      <c r="S5">
        <f t="shared" ca="1" si="1"/>
        <v>36.256300000000003</v>
      </c>
      <c r="V5" s="10" t="s">
        <v>37</v>
      </c>
      <c r="W5" t="str">
        <f t="shared" si="2"/>
        <v>T-72B3 Tank  #4</v>
      </c>
      <c r="Y5" s="10">
        <f t="shared" ca="1" si="3"/>
        <v>575</v>
      </c>
      <c r="Z5" s="10">
        <f t="shared" ca="1" si="4"/>
        <v>47.7575</v>
      </c>
    </row>
    <row r="6" spans="1:26" x14ac:dyDescent="0.25">
      <c r="A6" s="10">
        <v>5</v>
      </c>
      <c r="B6" s="10" t="s">
        <v>49</v>
      </c>
      <c r="C6" s="10" t="s">
        <v>15</v>
      </c>
      <c r="D6" s="10" t="s">
        <v>16</v>
      </c>
      <c r="E6" s="11">
        <v>36.552199999999999</v>
      </c>
      <c r="F6" s="11">
        <v>47.756399999999999</v>
      </c>
      <c r="G6" s="12">
        <v>2.5000000000000001E-3</v>
      </c>
      <c r="H6" s="13">
        <v>90</v>
      </c>
      <c r="I6" s="10">
        <v>110</v>
      </c>
      <c r="J6" s="10">
        <v>110</v>
      </c>
      <c r="K6" s="14">
        <v>2.8</v>
      </c>
      <c r="L6" s="10">
        <v>85</v>
      </c>
      <c r="M6" s="15">
        <v>0.78</v>
      </c>
      <c r="N6" s="10">
        <v>85</v>
      </c>
      <c r="O6" s="10">
        <v>3</v>
      </c>
      <c r="R6">
        <f t="shared" ca="1" si="0"/>
        <v>4941</v>
      </c>
      <c r="S6">
        <f t="shared" ca="1" si="1"/>
        <v>36.494100000000003</v>
      </c>
      <c r="V6" s="10" t="s">
        <v>38</v>
      </c>
      <c r="W6" t="str">
        <f t="shared" si="2"/>
        <v>T-80BVM Tank  #5</v>
      </c>
      <c r="Y6" s="10">
        <f t="shared" ca="1" si="3"/>
        <v>280</v>
      </c>
      <c r="Z6" s="10">
        <f t="shared" ca="1" si="4"/>
        <v>47.728000000000002</v>
      </c>
    </row>
    <row r="7" spans="1:26" x14ac:dyDescent="0.25">
      <c r="A7" s="10">
        <v>6</v>
      </c>
      <c r="B7" s="10" t="s">
        <v>50</v>
      </c>
      <c r="C7" s="10" t="s">
        <v>15</v>
      </c>
      <c r="D7" s="10" t="s">
        <v>17</v>
      </c>
      <c r="E7" s="11">
        <v>36.3367</v>
      </c>
      <c r="F7" s="11">
        <v>47.7029</v>
      </c>
      <c r="G7" s="12">
        <v>3.0000000000000001E-3</v>
      </c>
      <c r="H7" s="13">
        <v>90</v>
      </c>
      <c r="I7" s="10">
        <v>60</v>
      </c>
      <c r="J7" s="10">
        <v>60</v>
      </c>
      <c r="K7" s="14">
        <v>1.5</v>
      </c>
      <c r="L7" s="10">
        <v>40</v>
      </c>
      <c r="M7" s="15">
        <v>0.7</v>
      </c>
      <c r="N7" s="10">
        <v>30</v>
      </c>
      <c r="O7" s="10">
        <v>7</v>
      </c>
      <c r="R7">
        <f t="shared" ca="1" si="0"/>
        <v>9437</v>
      </c>
      <c r="S7">
        <f t="shared" ca="1" si="1"/>
        <v>36.9437</v>
      </c>
      <c r="V7" s="10" t="s">
        <v>39</v>
      </c>
      <c r="W7" t="str">
        <f t="shared" si="2"/>
        <v>BMP-2  #6</v>
      </c>
      <c r="Y7" s="10">
        <f t="shared" ca="1" si="3"/>
        <v>144</v>
      </c>
      <c r="Z7" s="10">
        <f t="shared" ca="1" si="4"/>
        <v>47.714400000000005</v>
      </c>
    </row>
    <row r="8" spans="1:26" x14ac:dyDescent="0.25">
      <c r="A8" s="10">
        <v>7</v>
      </c>
      <c r="B8" s="10" t="s">
        <v>51</v>
      </c>
      <c r="C8" s="10" t="s">
        <v>15</v>
      </c>
      <c r="D8" s="10" t="s">
        <v>17</v>
      </c>
      <c r="E8" s="11">
        <v>36.695599999999999</v>
      </c>
      <c r="F8" s="11">
        <v>47.746000000000002</v>
      </c>
      <c r="G8" s="12">
        <v>3.0000000000000001E-3</v>
      </c>
      <c r="H8" s="13">
        <v>90</v>
      </c>
      <c r="I8" s="10">
        <v>60</v>
      </c>
      <c r="J8" s="10">
        <v>60</v>
      </c>
      <c r="K8" s="14">
        <v>1.5</v>
      </c>
      <c r="L8" s="10">
        <v>40</v>
      </c>
      <c r="M8" s="15">
        <v>0.7</v>
      </c>
      <c r="N8" s="10">
        <v>30</v>
      </c>
      <c r="O8" s="10">
        <v>7</v>
      </c>
      <c r="R8">
        <f t="shared" ca="1" si="0"/>
        <v>1652</v>
      </c>
      <c r="S8">
        <f t="shared" ca="1" si="1"/>
        <v>36.165199999999999</v>
      </c>
      <c r="V8" s="10" t="s">
        <v>39</v>
      </c>
      <c r="W8" t="str">
        <f t="shared" si="2"/>
        <v>BMP-2  #7</v>
      </c>
      <c r="Y8" s="10">
        <f t="shared" ca="1" si="3"/>
        <v>334</v>
      </c>
      <c r="Z8" s="10">
        <f t="shared" ca="1" si="4"/>
        <v>47.733400000000003</v>
      </c>
    </row>
    <row r="9" spans="1:26" x14ac:dyDescent="0.25">
      <c r="A9" s="10">
        <v>8</v>
      </c>
      <c r="B9" s="10" t="s">
        <v>52</v>
      </c>
      <c r="C9" s="10" t="s">
        <v>15</v>
      </c>
      <c r="D9" s="10" t="s">
        <v>17</v>
      </c>
      <c r="E9" s="11">
        <v>36.5745</v>
      </c>
      <c r="F9" s="11">
        <v>47.75</v>
      </c>
      <c r="G9" s="12">
        <v>3.5000000000000001E-3</v>
      </c>
      <c r="H9" s="13">
        <v>90</v>
      </c>
      <c r="I9" s="10">
        <v>50</v>
      </c>
      <c r="J9" s="10">
        <v>50</v>
      </c>
      <c r="K9" s="14">
        <v>1.2</v>
      </c>
      <c r="L9" s="10">
        <v>25</v>
      </c>
      <c r="M9" s="15">
        <v>0.65</v>
      </c>
      <c r="N9" s="10">
        <v>20</v>
      </c>
      <c r="O9" s="10">
        <v>8</v>
      </c>
      <c r="R9">
        <f t="shared" ca="1" si="0"/>
        <v>5649</v>
      </c>
      <c r="S9">
        <f t="shared" ca="1" si="1"/>
        <v>36.564900000000002</v>
      </c>
      <c r="V9" s="10" t="s">
        <v>40</v>
      </c>
      <c r="W9" t="str">
        <f t="shared" si="2"/>
        <v>BTR-80  #8</v>
      </c>
      <c r="Y9" s="10">
        <f t="shared" ca="1" si="3"/>
        <v>489</v>
      </c>
      <c r="Z9" s="10">
        <f t="shared" ca="1" si="4"/>
        <v>47.748900000000006</v>
      </c>
    </row>
    <row r="10" spans="1:26" x14ac:dyDescent="0.25">
      <c r="A10" s="10">
        <v>9</v>
      </c>
      <c r="B10" s="10" t="s">
        <v>53</v>
      </c>
      <c r="C10" s="10" t="s">
        <v>15</v>
      </c>
      <c r="D10" s="10" t="s">
        <v>17</v>
      </c>
      <c r="E10" s="11">
        <v>36.234099999999998</v>
      </c>
      <c r="F10" s="11">
        <v>47.747199999999999</v>
      </c>
      <c r="G10" s="12">
        <v>3.0000000000000001E-3</v>
      </c>
      <c r="H10" s="13">
        <v>90</v>
      </c>
      <c r="I10" s="10">
        <v>60</v>
      </c>
      <c r="J10" s="10">
        <v>60</v>
      </c>
      <c r="K10" s="14">
        <v>1.5</v>
      </c>
      <c r="L10" s="10">
        <v>40</v>
      </c>
      <c r="M10" s="15">
        <v>0.7</v>
      </c>
      <c r="N10" s="10">
        <v>30</v>
      </c>
      <c r="O10" s="10">
        <v>7</v>
      </c>
      <c r="R10">
        <f t="shared" ca="1" si="0"/>
        <v>4778</v>
      </c>
      <c r="S10">
        <f t="shared" ca="1" si="1"/>
        <v>36.477800000000002</v>
      </c>
      <c r="V10" s="10" t="s">
        <v>39</v>
      </c>
      <c r="W10" t="str">
        <f t="shared" si="2"/>
        <v>BMP-2  #9</v>
      </c>
      <c r="Y10" s="10">
        <f t="shared" ca="1" si="3"/>
        <v>955</v>
      </c>
      <c r="Z10" s="10">
        <f t="shared" ca="1" si="4"/>
        <v>47.795500000000004</v>
      </c>
    </row>
    <row r="11" spans="1:26" x14ac:dyDescent="0.25">
      <c r="A11" s="10">
        <v>10</v>
      </c>
      <c r="B11" s="10" t="s">
        <v>54</v>
      </c>
      <c r="C11" s="10" t="s">
        <v>15</v>
      </c>
      <c r="D11" s="10" t="s">
        <v>17</v>
      </c>
      <c r="E11" s="11">
        <v>36.172199999999997</v>
      </c>
      <c r="F11" s="11">
        <v>47.721600000000002</v>
      </c>
      <c r="G11" s="12">
        <v>3.0000000000000001E-3</v>
      </c>
      <c r="H11" s="13">
        <v>90</v>
      </c>
      <c r="I11" s="10">
        <v>60</v>
      </c>
      <c r="J11" s="10">
        <v>60</v>
      </c>
      <c r="K11" s="14">
        <v>1.5</v>
      </c>
      <c r="L11" s="10">
        <v>40</v>
      </c>
      <c r="M11" s="15">
        <v>0.7</v>
      </c>
      <c r="N11" s="10">
        <v>30</v>
      </c>
      <c r="O11" s="10">
        <v>7</v>
      </c>
      <c r="R11">
        <f t="shared" ca="1" si="0"/>
        <v>875</v>
      </c>
      <c r="S11">
        <f t="shared" ca="1" si="1"/>
        <v>36.087499999999999</v>
      </c>
      <c r="V11" s="10" t="s">
        <v>39</v>
      </c>
      <c r="W11" t="str">
        <f t="shared" si="2"/>
        <v>BMP-2  #10</v>
      </c>
      <c r="Y11" s="10">
        <f t="shared" ca="1" si="3"/>
        <v>922</v>
      </c>
      <c r="Z11" s="10">
        <f t="shared" ca="1" si="4"/>
        <v>47.792200000000001</v>
      </c>
    </row>
    <row r="12" spans="1:26" x14ac:dyDescent="0.25">
      <c r="A12" s="10">
        <v>11</v>
      </c>
      <c r="B12" s="10" t="s">
        <v>55</v>
      </c>
      <c r="C12" s="10" t="s">
        <v>15</v>
      </c>
      <c r="D12" s="10" t="s">
        <v>17</v>
      </c>
      <c r="E12" s="11">
        <v>36.925800000000002</v>
      </c>
      <c r="F12" s="11">
        <v>47.762700000000002</v>
      </c>
      <c r="G12" s="12">
        <v>3.5000000000000001E-3</v>
      </c>
      <c r="H12" s="13">
        <v>90</v>
      </c>
      <c r="I12" s="10">
        <v>50</v>
      </c>
      <c r="J12" s="10">
        <v>50</v>
      </c>
      <c r="K12" s="14">
        <v>1.2</v>
      </c>
      <c r="L12" s="10">
        <v>25</v>
      </c>
      <c r="M12" s="15">
        <v>0.65</v>
      </c>
      <c r="N12" s="10">
        <v>20</v>
      </c>
      <c r="O12" s="10">
        <v>8</v>
      </c>
      <c r="R12">
        <f t="shared" ca="1" si="0"/>
        <v>2789</v>
      </c>
      <c r="S12">
        <f t="shared" ca="1" si="1"/>
        <v>36.2789</v>
      </c>
      <c r="V12" s="10" t="s">
        <v>40</v>
      </c>
      <c r="W12" t="str">
        <f t="shared" si="2"/>
        <v>BTR-80  #11</v>
      </c>
      <c r="Y12" s="10">
        <f t="shared" ca="1" si="3"/>
        <v>477</v>
      </c>
      <c r="Z12" s="10">
        <f t="shared" ca="1" si="4"/>
        <v>47.747700000000002</v>
      </c>
    </row>
    <row r="13" spans="1:26" x14ac:dyDescent="0.25">
      <c r="A13" s="10">
        <v>12</v>
      </c>
      <c r="B13" s="10" t="s">
        <v>56</v>
      </c>
      <c r="C13" s="10" t="s">
        <v>15</v>
      </c>
      <c r="D13" s="10" t="s">
        <v>17</v>
      </c>
      <c r="E13" s="11">
        <v>36.916899999999998</v>
      </c>
      <c r="F13" s="11">
        <v>47.764900000000004</v>
      </c>
      <c r="G13" s="12">
        <v>3.0000000000000001E-3</v>
      </c>
      <c r="H13" s="13">
        <v>90</v>
      </c>
      <c r="I13" s="10">
        <v>60</v>
      </c>
      <c r="J13" s="10">
        <v>60</v>
      </c>
      <c r="K13" s="14">
        <v>1.5</v>
      </c>
      <c r="L13" s="10">
        <v>40</v>
      </c>
      <c r="M13" s="15">
        <v>0.7</v>
      </c>
      <c r="N13" s="10">
        <v>30</v>
      </c>
      <c r="O13" s="10">
        <v>7</v>
      </c>
      <c r="R13">
        <f t="shared" ca="1" si="0"/>
        <v>3713</v>
      </c>
      <c r="S13">
        <f t="shared" ca="1" si="1"/>
        <v>36.371299999999998</v>
      </c>
      <c r="V13" s="10" t="s">
        <v>39</v>
      </c>
      <c r="W13" t="str">
        <f t="shared" si="2"/>
        <v>BMP-2  #12</v>
      </c>
      <c r="Y13" s="10">
        <f t="shared" ca="1" si="3"/>
        <v>430</v>
      </c>
      <c r="Z13" s="10">
        <f t="shared" ca="1" si="4"/>
        <v>47.743000000000002</v>
      </c>
    </row>
    <row r="14" spans="1:26" x14ac:dyDescent="0.25">
      <c r="A14" s="10">
        <v>13</v>
      </c>
      <c r="B14" s="10" t="s">
        <v>57</v>
      </c>
      <c r="C14" s="10" t="s">
        <v>15</v>
      </c>
      <c r="D14" s="10" t="s">
        <v>17</v>
      </c>
      <c r="E14" s="11">
        <v>36.643299999999996</v>
      </c>
      <c r="F14" s="11">
        <v>47.7498</v>
      </c>
      <c r="G14" s="12">
        <v>3.0000000000000001E-3</v>
      </c>
      <c r="H14" s="13">
        <v>90</v>
      </c>
      <c r="I14" s="10">
        <v>60</v>
      </c>
      <c r="J14" s="10">
        <v>60</v>
      </c>
      <c r="K14" s="14">
        <v>1.5</v>
      </c>
      <c r="L14" s="10">
        <v>40</v>
      </c>
      <c r="M14" s="15">
        <v>0.7</v>
      </c>
      <c r="N14" s="10">
        <v>30</v>
      </c>
      <c r="O14" s="10">
        <v>7</v>
      </c>
      <c r="R14">
        <f t="shared" ca="1" si="0"/>
        <v>507</v>
      </c>
      <c r="S14">
        <f t="shared" ca="1" si="1"/>
        <v>36.050699999999999</v>
      </c>
      <c r="V14" s="10" t="s">
        <v>39</v>
      </c>
      <c r="W14" t="str">
        <f t="shared" si="2"/>
        <v>BMP-2  #13</v>
      </c>
      <c r="Y14" s="10">
        <f t="shared" ca="1" si="3"/>
        <v>919</v>
      </c>
      <c r="Z14" s="10">
        <f t="shared" ca="1" si="4"/>
        <v>47.791900000000005</v>
      </c>
    </row>
    <row r="15" spans="1:26" x14ac:dyDescent="0.25">
      <c r="A15" s="10">
        <v>14</v>
      </c>
      <c r="B15" s="10" t="s">
        <v>58</v>
      </c>
      <c r="C15" s="10" t="s">
        <v>15</v>
      </c>
      <c r="D15" s="10" t="s">
        <v>17</v>
      </c>
      <c r="E15" s="11">
        <v>36.393900000000002</v>
      </c>
      <c r="F15" s="11">
        <v>47.719900000000003</v>
      </c>
      <c r="G15" s="12">
        <v>3.5000000000000001E-3</v>
      </c>
      <c r="H15" s="13">
        <v>90</v>
      </c>
      <c r="I15" s="10">
        <v>50</v>
      </c>
      <c r="J15" s="10">
        <v>50</v>
      </c>
      <c r="K15" s="14">
        <v>1.2</v>
      </c>
      <c r="L15" s="10">
        <v>25</v>
      </c>
      <c r="M15" s="15">
        <v>0.65</v>
      </c>
      <c r="N15" s="10">
        <v>20</v>
      </c>
      <c r="O15" s="10">
        <v>8</v>
      </c>
      <c r="R15">
        <f t="shared" ca="1" si="0"/>
        <v>65</v>
      </c>
      <c r="S15">
        <f t="shared" ca="1" si="1"/>
        <v>36.006500000000003</v>
      </c>
      <c r="V15" s="10" t="s">
        <v>40</v>
      </c>
      <c r="W15" t="str">
        <f t="shared" si="2"/>
        <v>BTR-80  #14</v>
      </c>
      <c r="Y15" s="10">
        <f t="shared" ca="1" si="3"/>
        <v>263</v>
      </c>
      <c r="Z15" s="10">
        <f t="shared" ca="1" si="4"/>
        <v>47.726300000000002</v>
      </c>
    </row>
    <row r="16" spans="1:26" x14ac:dyDescent="0.25">
      <c r="A16" s="10">
        <v>15</v>
      </c>
      <c r="B16" s="10" t="s">
        <v>59</v>
      </c>
      <c r="C16" s="10" t="s">
        <v>15</v>
      </c>
      <c r="D16" s="10" t="s">
        <v>17</v>
      </c>
      <c r="E16" s="11">
        <v>36.691299999999998</v>
      </c>
      <c r="F16" s="11">
        <v>47.754900000000006</v>
      </c>
      <c r="G16" s="12">
        <v>3.0000000000000001E-3</v>
      </c>
      <c r="H16" s="13">
        <v>90</v>
      </c>
      <c r="I16" s="10">
        <v>60</v>
      </c>
      <c r="J16" s="10">
        <v>60</v>
      </c>
      <c r="K16" s="14">
        <v>1.5</v>
      </c>
      <c r="L16" s="10">
        <v>40</v>
      </c>
      <c r="M16" s="15">
        <v>0.7</v>
      </c>
      <c r="N16" s="10">
        <v>30</v>
      </c>
      <c r="O16" s="10">
        <v>7</v>
      </c>
      <c r="R16">
        <f t="shared" ca="1" si="0"/>
        <v>3528</v>
      </c>
      <c r="S16">
        <f t="shared" ca="1" si="1"/>
        <v>36.352800000000002</v>
      </c>
      <c r="V16" s="10" t="s">
        <v>39</v>
      </c>
      <c r="W16" t="str">
        <f t="shared" si="2"/>
        <v>BMP-2  #15</v>
      </c>
      <c r="Y16" s="10">
        <f t="shared" ca="1" si="3"/>
        <v>500</v>
      </c>
      <c r="Z16" s="10">
        <f t="shared" ca="1" si="4"/>
        <v>47.75</v>
      </c>
    </row>
    <row r="17" spans="1:26" x14ac:dyDescent="0.25">
      <c r="A17" s="10">
        <v>16</v>
      </c>
      <c r="B17" s="10" t="s">
        <v>60</v>
      </c>
      <c r="C17" s="10" t="s">
        <v>15</v>
      </c>
      <c r="D17" s="10" t="s">
        <v>17</v>
      </c>
      <c r="E17" s="11">
        <v>36.306100000000001</v>
      </c>
      <c r="F17" s="11">
        <v>47.7348</v>
      </c>
      <c r="G17" s="12">
        <v>3.0000000000000001E-3</v>
      </c>
      <c r="H17" s="13">
        <v>90</v>
      </c>
      <c r="I17" s="10">
        <v>60</v>
      </c>
      <c r="J17" s="10">
        <v>60</v>
      </c>
      <c r="K17" s="14">
        <v>1.5</v>
      </c>
      <c r="L17" s="10">
        <v>40</v>
      </c>
      <c r="M17" s="15">
        <v>0.7</v>
      </c>
      <c r="N17" s="10">
        <v>30</v>
      </c>
      <c r="O17" s="10">
        <v>7</v>
      </c>
      <c r="R17">
        <f t="shared" ca="1" si="0"/>
        <v>7736</v>
      </c>
      <c r="S17">
        <f t="shared" ca="1" si="1"/>
        <v>36.773600000000002</v>
      </c>
      <c r="V17" s="10" t="s">
        <v>39</v>
      </c>
      <c r="W17" t="str">
        <f t="shared" si="2"/>
        <v>BMP-2  #16</v>
      </c>
      <c r="Y17" s="10">
        <f t="shared" ca="1" si="3"/>
        <v>236</v>
      </c>
      <c r="Z17" s="10">
        <f t="shared" ca="1" si="4"/>
        <v>47.723600000000005</v>
      </c>
    </row>
    <row r="18" spans="1:26" x14ac:dyDescent="0.25">
      <c r="A18" s="10">
        <v>17</v>
      </c>
      <c r="B18" s="10" t="s">
        <v>61</v>
      </c>
      <c r="C18" s="10" t="s">
        <v>15</v>
      </c>
      <c r="D18" s="10" t="s">
        <v>17</v>
      </c>
      <c r="E18" s="11">
        <v>36.283799999999999</v>
      </c>
      <c r="F18" s="11">
        <v>47.716800000000006</v>
      </c>
      <c r="G18" s="12">
        <v>3.5000000000000001E-3</v>
      </c>
      <c r="H18" s="13">
        <v>90</v>
      </c>
      <c r="I18" s="10">
        <v>50</v>
      </c>
      <c r="J18" s="10">
        <v>50</v>
      </c>
      <c r="K18" s="14">
        <v>1.2</v>
      </c>
      <c r="L18" s="10">
        <v>25</v>
      </c>
      <c r="M18" s="15">
        <v>0.65</v>
      </c>
      <c r="N18" s="10">
        <v>20</v>
      </c>
      <c r="O18" s="10">
        <v>8</v>
      </c>
      <c r="R18">
        <f t="shared" ca="1" si="0"/>
        <v>294</v>
      </c>
      <c r="S18">
        <f t="shared" ca="1" si="1"/>
        <v>36.029400000000003</v>
      </c>
      <c r="V18" s="10" t="s">
        <v>40</v>
      </c>
      <c r="W18" t="str">
        <f t="shared" si="2"/>
        <v>BTR-80  #17</v>
      </c>
      <c r="Y18" s="10">
        <f t="shared" ca="1" si="3"/>
        <v>533</v>
      </c>
      <c r="Z18" s="10">
        <f t="shared" ca="1" si="4"/>
        <v>47.753300000000003</v>
      </c>
    </row>
    <row r="19" spans="1:26" x14ac:dyDescent="0.25">
      <c r="A19" s="10">
        <v>18</v>
      </c>
      <c r="B19" s="10" t="s">
        <v>62</v>
      </c>
      <c r="C19" s="10" t="s">
        <v>15</v>
      </c>
      <c r="D19" s="10" t="s">
        <v>18</v>
      </c>
      <c r="E19" s="11">
        <v>36.165700000000001</v>
      </c>
      <c r="F19" s="11">
        <v>47.789000000000001</v>
      </c>
      <c r="G19" s="12">
        <v>1.5E-3</v>
      </c>
      <c r="H19" s="13">
        <v>90</v>
      </c>
      <c r="I19" s="10">
        <v>100</v>
      </c>
      <c r="J19" s="10">
        <v>100</v>
      </c>
      <c r="K19" s="14">
        <v>0.4</v>
      </c>
      <c r="L19" s="10">
        <v>15</v>
      </c>
      <c r="M19" s="15">
        <v>0.6</v>
      </c>
      <c r="N19" s="10">
        <v>5</v>
      </c>
      <c r="O19" s="10">
        <v>10</v>
      </c>
      <c r="R19">
        <f t="shared" ca="1" si="0"/>
        <v>5249</v>
      </c>
      <c r="S19">
        <f t="shared" ca="1" si="1"/>
        <v>36.524900000000002</v>
      </c>
      <c r="V19" s="10" t="s">
        <v>41</v>
      </c>
      <c r="W19" t="str">
        <f t="shared" si="2"/>
        <v>Infantry Squad  #18</v>
      </c>
      <c r="Y19" s="10">
        <f t="shared" ca="1" si="3"/>
        <v>301</v>
      </c>
      <c r="Z19" s="10">
        <f t="shared" ca="1" si="4"/>
        <v>47.7301</v>
      </c>
    </row>
    <row r="20" spans="1:26" x14ac:dyDescent="0.25">
      <c r="A20" s="10">
        <v>19</v>
      </c>
      <c r="B20" s="10" t="s">
        <v>63</v>
      </c>
      <c r="C20" s="10" t="s">
        <v>15</v>
      </c>
      <c r="D20" s="10" t="s">
        <v>18</v>
      </c>
      <c r="E20" s="11">
        <v>36.5732</v>
      </c>
      <c r="F20" s="11">
        <v>47.771000000000001</v>
      </c>
      <c r="G20" s="12">
        <v>1.5E-3</v>
      </c>
      <c r="H20" s="13">
        <v>90</v>
      </c>
      <c r="I20" s="10">
        <v>100</v>
      </c>
      <c r="J20" s="10">
        <v>100</v>
      </c>
      <c r="K20" s="14">
        <v>0.4</v>
      </c>
      <c r="L20" s="10">
        <v>15</v>
      </c>
      <c r="M20" s="15">
        <v>0.6</v>
      </c>
      <c r="N20" s="10">
        <v>5</v>
      </c>
      <c r="O20" s="10">
        <v>10</v>
      </c>
      <c r="R20">
        <f t="shared" ca="1" si="0"/>
        <v>96</v>
      </c>
      <c r="S20">
        <f t="shared" ca="1" si="1"/>
        <v>36.009599999999999</v>
      </c>
      <c r="V20" s="10" t="s">
        <v>41</v>
      </c>
      <c r="W20" t="str">
        <f t="shared" si="2"/>
        <v>Infantry Squad  #19</v>
      </c>
      <c r="Y20" s="10">
        <f t="shared" ca="1" si="3"/>
        <v>951</v>
      </c>
      <c r="Z20" s="10">
        <f t="shared" ca="1" si="4"/>
        <v>47.795100000000005</v>
      </c>
    </row>
    <row r="21" spans="1:26" x14ac:dyDescent="0.25">
      <c r="A21" s="10">
        <v>20</v>
      </c>
      <c r="B21" s="10" t="s">
        <v>64</v>
      </c>
      <c r="C21" s="10" t="s">
        <v>15</v>
      </c>
      <c r="D21" s="10" t="s">
        <v>18</v>
      </c>
      <c r="E21" s="11">
        <v>36.403799999999997</v>
      </c>
      <c r="F21" s="11">
        <v>47.7562</v>
      </c>
      <c r="G21" s="12">
        <v>1.5E-3</v>
      </c>
      <c r="H21" s="13">
        <v>90</v>
      </c>
      <c r="I21" s="10">
        <v>100</v>
      </c>
      <c r="J21" s="10">
        <v>100</v>
      </c>
      <c r="K21" s="14">
        <v>0.4</v>
      </c>
      <c r="L21" s="10">
        <v>15</v>
      </c>
      <c r="M21" s="15">
        <v>0.6</v>
      </c>
      <c r="N21" s="10">
        <v>5</v>
      </c>
      <c r="O21" s="10">
        <v>10</v>
      </c>
      <c r="R21">
        <f t="shared" ca="1" si="0"/>
        <v>466</v>
      </c>
      <c r="S21">
        <f t="shared" ca="1" si="1"/>
        <v>36.046599999999998</v>
      </c>
      <c r="V21" s="10" t="s">
        <v>41</v>
      </c>
      <c r="W21" t="str">
        <f t="shared" si="2"/>
        <v>Infantry Squad  #20</v>
      </c>
      <c r="Y21" s="10">
        <f t="shared" ca="1" si="3"/>
        <v>128</v>
      </c>
      <c r="Z21" s="10">
        <f t="shared" ca="1" si="4"/>
        <v>47.712800000000001</v>
      </c>
    </row>
    <row r="22" spans="1:26" x14ac:dyDescent="0.25">
      <c r="A22" s="10">
        <v>21</v>
      </c>
      <c r="B22" s="10" t="s">
        <v>65</v>
      </c>
      <c r="C22" s="10" t="s">
        <v>15</v>
      </c>
      <c r="D22" s="10" t="s">
        <v>16</v>
      </c>
      <c r="E22" s="11">
        <v>36.483899999999998</v>
      </c>
      <c r="F22" s="11">
        <v>47.750800000000005</v>
      </c>
      <c r="G22" s="12">
        <v>2E-3</v>
      </c>
      <c r="H22" s="13">
        <v>90</v>
      </c>
      <c r="I22" s="10">
        <v>100</v>
      </c>
      <c r="J22" s="10">
        <v>100</v>
      </c>
      <c r="K22" s="14">
        <v>2.5</v>
      </c>
      <c r="L22" s="10">
        <v>80</v>
      </c>
      <c r="M22" s="15">
        <v>0.75</v>
      </c>
      <c r="N22" s="10">
        <v>80</v>
      </c>
      <c r="O22" s="10">
        <v>3</v>
      </c>
      <c r="R22">
        <f t="shared" ca="1" si="0"/>
        <v>4368</v>
      </c>
      <c r="S22">
        <f t="shared" ca="1" si="1"/>
        <v>36.436799999999998</v>
      </c>
      <c r="V22" s="10" t="s">
        <v>37</v>
      </c>
      <c r="W22" t="str">
        <f t="shared" si="2"/>
        <v>T-72B3 Tank  #21</v>
      </c>
      <c r="Y22" s="10">
        <f t="shared" ca="1" si="3"/>
        <v>442</v>
      </c>
      <c r="Z22" s="10">
        <f t="shared" ca="1" si="4"/>
        <v>47.744199999999999</v>
      </c>
    </row>
    <row r="23" spans="1:26" x14ac:dyDescent="0.25">
      <c r="A23" s="10">
        <v>22</v>
      </c>
      <c r="B23" s="10" t="s">
        <v>66</v>
      </c>
      <c r="C23" s="10" t="s">
        <v>15</v>
      </c>
      <c r="D23" s="10" t="s">
        <v>16</v>
      </c>
      <c r="E23" s="11">
        <v>36.041400000000003</v>
      </c>
      <c r="F23" s="11">
        <v>47.717300000000002</v>
      </c>
      <c r="G23" s="12">
        <v>2E-3</v>
      </c>
      <c r="H23" s="13">
        <v>90</v>
      </c>
      <c r="I23" s="10">
        <v>100</v>
      </c>
      <c r="J23" s="10">
        <v>100</v>
      </c>
      <c r="K23" s="14">
        <v>2.5</v>
      </c>
      <c r="L23" s="10">
        <v>80</v>
      </c>
      <c r="M23" s="15">
        <v>0.75</v>
      </c>
      <c r="N23" s="10">
        <v>80</v>
      </c>
      <c r="O23" s="10">
        <v>3</v>
      </c>
      <c r="R23">
        <f t="shared" ca="1" si="0"/>
        <v>3939</v>
      </c>
      <c r="S23">
        <f t="shared" ca="1" si="1"/>
        <v>36.393900000000002</v>
      </c>
      <c r="V23" s="10" t="s">
        <v>37</v>
      </c>
      <c r="W23" t="str">
        <f t="shared" si="2"/>
        <v>T-72B3 Tank  #22</v>
      </c>
      <c r="Y23" s="10">
        <f t="shared" ca="1" si="3"/>
        <v>941</v>
      </c>
      <c r="Z23" s="10">
        <f t="shared" ca="1" si="4"/>
        <v>47.7941</v>
      </c>
    </row>
    <row r="24" spans="1:26" x14ac:dyDescent="0.25">
      <c r="A24" s="10">
        <v>23</v>
      </c>
      <c r="B24" s="10" t="s">
        <v>67</v>
      </c>
      <c r="C24" s="10" t="s">
        <v>15</v>
      </c>
      <c r="D24" s="10" t="s">
        <v>16</v>
      </c>
      <c r="E24" s="11">
        <v>36.118200000000002</v>
      </c>
      <c r="F24" s="11">
        <v>47.7256</v>
      </c>
      <c r="G24" s="12">
        <v>2.5000000000000001E-3</v>
      </c>
      <c r="H24" s="13">
        <v>90</v>
      </c>
      <c r="I24" s="10">
        <v>110</v>
      </c>
      <c r="J24" s="10">
        <v>110</v>
      </c>
      <c r="K24" s="14">
        <v>2.8</v>
      </c>
      <c r="L24" s="10">
        <v>85</v>
      </c>
      <c r="M24" s="15">
        <v>0.78</v>
      </c>
      <c r="N24" s="10">
        <v>85</v>
      </c>
      <c r="O24" s="10">
        <v>3</v>
      </c>
      <c r="R24">
        <f t="shared" ca="1" si="0"/>
        <v>4581</v>
      </c>
      <c r="S24">
        <f t="shared" ca="1" si="1"/>
        <v>36.458100000000002</v>
      </c>
      <c r="V24" s="10" t="s">
        <v>38</v>
      </c>
      <c r="W24" t="str">
        <f t="shared" si="2"/>
        <v>T-80BVM Tank  #23</v>
      </c>
      <c r="Y24" s="10">
        <f t="shared" ca="1" si="3"/>
        <v>105</v>
      </c>
      <c r="Z24" s="10">
        <f t="shared" ca="1" si="4"/>
        <v>47.710500000000003</v>
      </c>
    </row>
    <row r="25" spans="1:26" x14ac:dyDescent="0.25">
      <c r="A25" s="10">
        <v>24</v>
      </c>
      <c r="B25" s="10" t="s">
        <v>68</v>
      </c>
      <c r="C25" s="10" t="s">
        <v>15</v>
      </c>
      <c r="D25" s="10" t="s">
        <v>16</v>
      </c>
      <c r="E25" s="11">
        <v>36.675899999999999</v>
      </c>
      <c r="F25" s="11">
        <v>47.730200000000004</v>
      </c>
      <c r="G25" s="12">
        <v>2E-3</v>
      </c>
      <c r="H25" s="13">
        <v>90</v>
      </c>
      <c r="I25" s="10">
        <v>100</v>
      </c>
      <c r="J25" s="10">
        <v>100</v>
      </c>
      <c r="K25" s="14">
        <v>2.5</v>
      </c>
      <c r="L25" s="10">
        <v>80</v>
      </c>
      <c r="M25" s="15">
        <v>0.75</v>
      </c>
      <c r="N25" s="10">
        <v>80</v>
      </c>
      <c r="O25" s="10">
        <v>3</v>
      </c>
      <c r="R25">
        <f t="shared" ca="1" si="0"/>
        <v>2431</v>
      </c>
      <c r="S25">
        <f t="shared" ca="1" si="1"/>
        <v>36.243099999999998</v>
      </c>
      <c r="V25" s="10" t="s">
        <v>37</v>
      </c>
      <c r="W25" t="str">
        <f t="shared" si="2"/>
        <v>T-72B3 Tank  #24</v>
      </c>
      <c r="Y25" s="10">
        <f t="shared" ca="1" si="3"/>
        <v>334</v>
      </c>
      <c r="Z25" s="10">
        <f t="shared" ca="1" si="4"/>
        <v>47.733400000000003</v>
      </c>
    </row>
    <row r="26" spans="1:26" x14ac:dyDescent="0.25">
      <c r="A26" s="10">
        <v>25</v>
      </c>
      <c r="B26" s="10" t="s">
        <v>69</v>
      </c>
      <c r="C26" s="10" t="s">
        <v>15</v>
      </c>
      <c r="D26" s="10" t="s">
        <v>16</v>
      </c>
      <c r="E26" s="11">
        <v>36.136200000000002</v>
      </c>
      <c r="F26" s="11">
        <v>47.7378</v>
      </c>
      <c r="G26" s="12">
        <v>2.5000000000000001E-3</v>
      </c>
      <c r="H26" s="13">
        <v>90</v>
      </c>
      <c r="I26" s="10">
        <v>110</v>
      </c>
      <c r="J26" s="10">
        <v>110</v>
      </c>
      <c r="K26" s="14">
        <v>2.8</v>
      </c>
      <c r="L26" s="10">
        <v>85</v>
      </c>
      <c r="M26" s="15">
        <v>0.78</v>
      </c>
      <c r="N26" s="10">
        <v>85</v>
      </c>
      <c r="O26" s="10">
        <v>3</v>
      </c>
      <c r="R26">
        <f t="shared" ca="1" si="0"/>
        <v>6373</v>
      </c>
      <c r="S26">
        <f t="shared" ca="1" si="1"/>
        <v>36.637300000000003</v>
      </c>
      <c r="V26" s="10" t="s">
        <v>38</v>
      </c>
      <c r="W26" t="str">
        <f t="shared" si="2"/>
        <v>T-80BVM Tank  #25</v>
      </c>
      <c r="Y26" s="10">
        <f t="shared" ca="1" si="3"/>
        <v>120</v>
      </c>
      <c r="Z26" s="10">
        <f t="shared" ca="1" si="4"/>
        <v>47.712000000000003</v>
      </c>
    </row>
    <row r="27" spans="1:26" x14ac:dyDescent="0.25">
      <c r="A27" s="10">
        <v>26</v>
      </c>
      <c r="B27" s="10" t="s">
        <v>70</v>
      </c>
      <c r="C27" s="10" t="s">
        <v>15</v>
      </c>
      <c r="D27" s="10" t="s">
        <v>17</v>
      </c>
      <c r="E27" s="11">
        <v>36.165300000000002</v>
      </c>
      <c r="F27" s="11">
        <v>47.783300000000004</v>
      </c>
      <c r="G27" s="12">
        <v>3.0000000000000001E-3</v>
      </c>
      <c r="H27" s="13">
        <v>90</v>
      </c>
      <c r="I27" s="10">
        <v>60</v>
      </c>
      <c r="J27" s="10">
        <v>60</v>
      </c>
      <c r="K27" s="14">
        <v>1.5</v>
      </c>
      <c r="L27" s="10">
        <v>40</v>
      </c>
      <c r="M27" s="15">
        <v>0.7</v>
      </c>
      <c r="N27" s="10">
        <v>30</v>
      </c>
      <c r="O27" s="10">
        <v>7</v>
      </c>
      <c r="R27">
        <f t="shared" ca="1" si="0"/>
        <v>6202</v>
      </c>
      <c r="S27">
        <f t="shared" ca="1" si="1"/>
        <v>36.620199999999997</v>
      </c>
      <c r="V27" s="10" t="s">
        <v>39</v>
      </c>
      <c r="W27" t="str">
        <f t="shared" si="2"/>
        <v>BMP-2  #26</v>
      </c>
      <c r="Y27" s="10">
        <f t="shared" ca="1" si="3"/>
        <v>16</v>
      </c>
      <c r="Z27" s="10">
        <f t="shared" ca="1" si="4"/>
        <v>47.701600000000006</v>
      </c>
    </row>
    <row r="28" spans="1:26" x14ac:dyDescent="0.25">
      <c r="A28" s="10">
        <v>27</v>
      </c>
      <c r="B28" s="10" t="s">
        <v>71</v>
      </c>
      <c r="C28" s="10" t="s">
        <v>15</v>
      </c>
      <c r="D28" s="10" t="s">
        <v>17</v>
      </c>
      <c r="E28" s="11">
        <v>36.851100000000002</v>
      </c>
      <c r="F28" s="11">
        <v>47.739000000000004</v>
      </c>
      <c r="G28" s="12">
        <v>3.0000000000000001E-3</v>
      </c>
      <c r="H28" s="13">
        <v>90</v>
      </c>
      <c r="I28" s="10">
        <v>60</v>
      </c>
      <c r="J28" s="10">
        <v>60</v>
      </c>
      <c r="K28" s="14">
        <v>1.5</v>
      </c>
      <c r="L28" s="10">
        <v>40</v>
      </c>
      <c r="M28" s="15">
        <v>0.7</v>
      </c>
      <c r="N28" s="10">
        <v>30</v>
      </c>
      <c r="O28" s="10">
        <v>7</v>
      </c>
      <c r="R28">
        <f t="shared" ca="1" si="0"/>
        <v>8447</v>
      </c>
      <c r="S28">
        <f t="shared" ca="1" si="1"/>
        <v>36.844700000000003</v>
      </c>
      <c r="V28" s="10" t="s">
        <v>39</v>
      </c>
      <c r="W28" t="str">
        <f t="shared" si="2"/>
        <v>BMP-2  #27</v>
      </c>
      <c r="Y28" s="10">
        <f t="shared" ca="1" si="3"/>
        <v>199</v>
      </c>
      <c r="Z28" s="10">
        <f t="shared" ca="1" si="4"/>
        <v>47.719900000000003</v>
      </c>
    </row>
    <row r="29" spans="1:26" x14ac:dyDescent="0.25">
      <c r="A29" s="10">
        <v>28</v>
      </c>
      <c r="B29" s="10" t="s">
        <v>72</v>
      </c>
      <c r="C29" s="10" t="s">
        <v>15</v>
      </c>
      <c r="D29" s="10" t="s">
        <v>17</v>
      </c>
      <c r="E29" s="11">
        <v>36.843899999999998</v>
      </c>
      <c r="F29" s="11">
        <v>47.755000000000003</v>
      </c>
      <c r="G29" s="12">
        <v>3.5000000000000001E-3</v>
      </c>
      <c r="H29" s="13">
        <v>90</v>
      </c>
      <c r="I29" s="10">
        <v>50</v>
      </c>
      <c r="J29" s="10">
        <v>50</v>
      </c>
      <c r="K29" s="14">
        <v>1.2</v>
      </c>
      <c r="L29" s="10">
        <v>25</v>
      </c>
      <c r="M29" s="15">
        <v>0.65</v>
      </c>
      <c r="N29" s="10">
        <v>20</v>
      </c>
      <c r="O29" s="10">
        <v>8</v>
      </c>
      <c r="R29">
        <f t="shared" ca="1" si="0"/>
        <v>2528</v>
      </c>
      <c r="S29">
        <f t="shared" ca="1" si="1"/>
        <v>36.252800000000001</v>
      </c>
      <c r="V29" s="10" t="s">
        <v>40</v>
      </c>
      <c r="W29" t="str">
        <f t="shared" si="2"/>
        <v>BTR-80  #28</v>
      </c>
      <c r="Y29" s="10">
        <f t="shared" ca="1" si="3"/>
        <v>897</v>
      </c>
      <c r="Z29" s="10">
        <f t="shared" ca="1" si="4"/>
        <v>47.789700000000003</v>
      </c>
    </row>
    <row r="30" spans="1:26" x14ac:dyDescent="0.25">
      <c r="A30" s="10">
        <v>29</v>
      </c>
      <c r="B30" s="10" t="s">
        <v>73</v>
      </c>
      <c r="C30" s="10" t="s">
        <v>15</v>
      </c>
      <c r="D30" s="10" t="s">
        <v>17</v>
      </c>
      <c r="E30" s="11">
        <v>36.858899999999998</v>
      </c>
      <c r="F30" s="11">
        <v>47.792700000000004</v>
      </c>
      <c r="G30" s="12">
        <v>3.0000000000000001E-3</v>
      </c>
      <c r="H30" s="13">
        <v>90</v>
      </c>
      <c r="I30" s="10">
        <v>60</v>
      </c>
      <c r="J30" s="10">
        <v>60</v>
      </c>
      <c r="K30" s="14">
        <v>1.5</v>
      </c>
      <c r="L30" s="10">
        <v>40</v>
      </c>
      <c r="M30" s="15">
        <v>0.7</v>
      </c>
      <c r="N30" s="10">
        <v>30</v>
      </c>
      <c r="O30" s="10">
        <v>7</v>
      </c>
      <c r="R30">
        <f t="shared" ca="1" si="0"/>
        <v>4024</v>
      </c>
      <c r="S30">
        <f t="shared" ca="1" si="1"/>
        <v>36.4024</v>
      </c>
      <c r="V30" s="10" t="s">
        <v>39</v>
      </c>
      <c r="W30" t="str">
        <f t="shared" si="2"/>
        <v>BMP-2  #29</v>
      </c>
      <c r="Y30" s="10">
        <f t="shared" ca="1" si="3"/>
        <v>850</v>
      </c>
      <c r="Z30" s="10">
        <f t="shared" ca="1" si="4"/>
        <v>47.785000000000004</v>
      </c>
    </row>
    <row r="31" spans="1:26" x14ac:dyDescent="0.25">
      <c r="A31" s="10">
        <v>30</v>
      </c>
      <c r="B31" s="10" t="s">
        <v>74</v>
      </c>
      <c r="C31" s="10" t="s">
        <v>15</v>
      </c>
      <c r="D31" s="10" t="s">
        <v>17</v>
      </c>
      <c r="E31" s="11">
        <v>36.406199999999998</v>
      </c>
      <c r="F31" s="11">
        <v>47.723600000000005</v>
      </c>
      <c r="G31" s="12">
        <v>3.0000000000000001E-3</v>
      </c>
      <c r="H31" s="13">
        <v>90</v>
      </c>
      <c r="I31" s="10">
        <v>60</v>
      </c>
      <c r="J31" s="10">
        <v>60</v>
      </c>
      <c r="K31" s="14">
        <v>1.5</v>
      </c>
      <c r="L31" s="10">
        <v>40</v>
      </c>
      <c r="M31" s="15">
        <v>0.7</v>
      </c>
      <c r="N31" s="10">
        <v>30</v>
      </c>
      <c r="O31" s="10">
        <v>7</v>
      </c>
      <c r="R31">
        <f t="shared" ca="1" si="0"/>
        <v>718</v>
      </c>
      <c r="S31">
        <f t="shared" ca="1" si="1"/>
        <v>36.071800000000003</v>
      </c>
      <c r="V31" s="10" t="s">
        <v>39</v>
      </c>
      <c r="W31" t="str">
        <f t="shared" si="2"/>
        <v>BMP-2  #30</v>
      </c>
      <c r="Y31" s="10">
        <f t="shared" ca="1" si="3"/>
        <v>412</v>
      </c>
      <c r="Z31" s="10">
        <f t="shared" ca="1" si="4"/>
        <v>47.741200000000006</v>
      </c>
    </row>
    <row r="32" spans="1:26" x14ac:dyDescent="0.25">
      <c r="A32" s="10">
        <v>31</v>
      </c>
      <c r="B32" s="10" t="s">
        <v>75</v>
      </c>
      <c r="C32" s="10" t="s">
        <v>15</v>
      </c>
      <c r="D32" s="10" t="s">
        <v>17</v>
      </c>
      <c r="E32" s="11">
        <v>36.367600000000003</v>
      </c>
      <c r="F32" s="11">
        <v>47.779800000000002</v>
      </c>
      <c r="G32" s="12">
        <v>3.5000000000000001E-3</v>
      </c>
      <c r="H32" s="13">
        <v>90</v>
      </c>
      <c r="I32" s="10">
        <v>50</v>
      </c>
      <c r="J32" s="10">
        <v>50</v>
      </c>
      <c r="K32" s="14">
        <v>1.2</v>
      </c>
      <c r="L32" s="10">
        <v>25</v>
      </c>
      <c r="M32" s="15">
        <v>0.65</v>
      </c>
      <c r="N32" s="10">
        <v>20</v>
      </c>
      <c r="O32" s="10">
        <v>8</v>
      </c>
      <c r="R32">
        <f t="shared" ca="1" si="0"/>
        <v>2112</v>
      </c>
      <c r="S32">
        <f t="shared" ca="1" si="1"/>
        <v>36.211199999999998</v>
      </c>
      <c r="V32" s="10" t="s">
        <v>40</v>
      </c>
      <c r="W32" t="str">
        <f t="shared" si="2"/>
        <v>BTR-80  #31</v>
      </c>
      <c r="Y32" s="10">
        <f t="shared" ca="1" si="3"/>
        <v>646</v>
      </c>
      <c r="Z32" s="10">
        <f t="shared" ca="1" si="4"/>
        <v>47.764600000000002</v>
      </c>
    </row>
    <row r="33" spans="1:26" x14ac:dyDescent="0.25">
      <c r="A33" s="10">
        <v>32</v>
      </c>
      <c r="B33" s="10" t="s">
        <v>76</v>
      </c>
      <c r="C33" s="10" t="s">
        <v>15</v>
      </c>
      <c r="D33" s="10" t="s">
        <v>17</v>
      </c>
      <c r="E33" s="11">
        <v>36.836399999999998</v>
      </c>
      <c r="F33" s="11">
        <v>47.768000000000001</v>
      </c>
      <c r="G33" s="12">
        <v>3.0000000000000001E-3</v>
      </c>
      <c r="H33" s="13">
        <v>90</v>
      </c>
      <c r="I33" s="10">
        <v>60</v>
      </c>
      <c r="J33" s="10">
        <v>60</v>
      </c>
      <c r="K33" s="14">
        <v>1.5</v>
      </c>
      <c r="L33" s="10">
        <v>40</v>
      </c>
      <c r="M33" s="15">
        <v>0.7</v>
      </c>
      <c r="N33" s="10">
        <v>30</v>
      </c>
      <c r="O33" s="10">
        <v>7</v>
      </c>
      <c r="R33">
        <f t="shared" ca="1" si="0"/>
        <v>4168</v>
      </c>
      <c r="S33">
        <f t="shared" ca="1" si="1"/>
        <v>36.416800000000002</v>
      </c>
      <c r="V33" s="10" t="s">
        <v>39</v>
      </c>
      <c r="W33" t="str">
        <f t="shared" si="2"/>
        <v>BMP-2  #32</v>
      </c>
      <c r="Y33" s="10">
        <f t="shared" ca="1" si="3"/>
        <v>976</v>
      </c>
      <c r="Z33" s="10">
        <f t="shared" ca="1" si="4"/>
        <v>47.797600000000003</v>
      </c>
    </row>
    <row r="34" spans="1:26" x14ac:dyDescent="0.25">
      <c r="A34" s="10">
        <v>33</v>
      </c>
      <c r="B34" s="10" t="s">
        <v>77</v>
      </c>
      <c r="C34" s="10" t="s">
        <v>15</v>
      </c>
      <c r="D34" s="10" t="s">
        <v>17</v>
      </c>
      <c r="E34" s="11">
        <v>36.088000000000001</v>
      </c>
      <c r="F34" s="11">
        <v>47.712400000000002</v>
      </c>
      <c r="G34" s="12">
        <v>3.0000000000000001E-3</v>
      </c>
      <c r="H34" s="13">
        <v>90</v>
      </c>
      <c r="I34" s="10">
        <v>60</v>
      </c>
      <c r="J34" s="10">
        <v>60</v>
      </c>
      <c r="K34" s="14">
        <v>1.5</v>
      </c>
      <c r="L34" s="10">
        <v>40</v>
      </c>
      <c r="M34" s="15">
        <v>0.7</v>
      </c>
      <c r="N34" s="10">
        <v>30</v>
      </c>
      <c r="O34" s="10">
        <v>7</v>
      </c>
      <c r="R34">
        <f t="shared" ca="1" si="0"/>
        <v>1088</v>
      </c>
      <c r="S34">
        <f t="shared" ca="1" si="1"/>
        <v>36.108800000000002</v>
      </c>
      <c r="V34" s="10" t="s">
        <v>39</v>
      </c>
      <c r="W34" t="str">
        <f t="shared" si="2"/>
        <v>BMP-2  #33</v>
      </c>
      <c r="Y34" s="10">
        <f t="shared" ca="1" si="3"/>
        <v>418</v>
      </c>
      <c r="Z34" s="10">
        <f t="shared" ca="1" si="4"/>
        <v>47.741800000000005</v>
      </c>
    </row>
    <row r="35" spans="1:26" x14ac:dyDescent="0.25">
      <c r="A35" s="10">
        <v>34</v>
      </c>
      <c r="B35" s="10" t="s">
        <v>78</v>
      </c>
      <c r="C35" s="10" t="s">
        <v>15</v>
      </c>
      <c r="D35" s="10" t="s">
        <v>17</v>
      </c>
      <c r="E35" s="11">
        <v>36.476100000000002</v>
      </c>
      <c r="F35" s="11">
        <v>47.7761</v>
      </c>
      <c r="G35" s="12">
        <v>3.5000000000000001E-3</v>
      </c>
      <c r="H35" s="13">
        <v>90</v>
      </c>
      <c r="I35" s="10">
        <v>50</v>
      </c>
      <c r="J35" s="10">
        <v>50</v>
      </c>
      <c r="K35" s="14">
        <v>1.2</v>
      </c>
      <c r="L35" s="10">
        <v>25</v>
      </c>
      <c r="M35" s="15">
        <v>0.65</v>
      </c>
      <c r="N35" s="10">
        <v>20</v>
      </c>
      <c r="O35" s="10">
        <v>8</v>
      </c>
      <c r="R35">
        <f t="shared" ca="1" si="0"/>
        <v>9327</v>
      </c>
      <c r="S35">
        <f t="shared" ca="1" si="1"/>
        <v>36.932699999999997</v>
      </c>
      <c r="V35" s="10" t="s">
        <v>40</v>
      </c>
      <c r="W35" t="str">
        <f t="shared" si="2"/>
        <v>BTR-80  #34</v>
      </c>
      <c r="Y35" s="10">
        <f t="shared" ca="1" si="3"/>
        <v>218</v>
      </c>
      <c r="Z35" s="10">
        <f t="shared" ca="1" si="4"/>
        <v>47.721800000000002</v>
      </c>
    </row>
    <row r="36" spans="1:26" x14ac:dyDescent="0.25">
      <c r="A36" s="10">
        <v>35</v>
      </c>
      <c r="B36" s="10" t="s">
        <v>79</v>
      </c>
      <c r="C36" s="10" t="s">
        <v>15</v>
      </c>
      <c r="D36" s="10" t="s">
        <v>17</v>
      </c>
      <c r="E36" s="11">
        <v>36.068300000000001</v>
      </c>
      <c r="F36" s="11">
        <v>47.787100000000002</v>
      </c>
      <c r="G36" s="12">
        <v>3.0000000000000001E-3</v>
      </c>
      <c r="H36" s="13">
        <v>90</v>
      </c>
      <c r="I36" s="10">
        <v>60</v>
      </c>
      <c r="J36" s="10">
        <v>60</v>
      </c>
      <c r="K36" s="14">
        <v>1.5</v>
      </c>
      <c r="L36" s="10">
        <v>40</v>
      </c>
      <c r="M36" s="15">
        <v>0.7</v>
      </c>
      <c r="N36" s="10">
        <v>30</v>
      </c>
      <c r="O36" s="10">
        <v>7</v>
      </c>
      <c r="R36">
        <f t="shared" ca="1" si="0"/>
        <v>1866</v>
      </c>
      <c r="S36">
        <f t="shared" ca="1" si="1"/>
        <v>36.186599999999999</v>
      </c>
      <c r="V36" s="10" t="s">
        <v>39</v>
      </c>
      <c r="W36" t="str">
        <f t="shared" si="2"/>
        <v>BMP-2  #35</v>
      </c>
      <c r="Y36" s="10">
        <f t="shared" ca="1" si="3"/>
        <v>181</v>
      </c>
      <c r="Z36" s="10">
        <f t="shared" ca="1" si="4"/>
        <v>47.7181</v>
      </c>
    </row>
    <row r="37" spans="1:26" x14ac:dyDescent="0.25">
      <c r="A37" s="10">
        <v>36</v>
      </c>
      <c r="B37" s="10" t="s">
        <v>80</v>
      </c>
      <c r="C37" s="10" t="s">
        <v>15</v>
      </c>
      <c r="D37" s="10" t="s">
        <v>17</v>
      </c>
      <c r="E37" s="11">
        <v>36.148699999999998</v>
      </c>
      <c r="F37" s="11">
        <v>47.702200000000005</v>
      </c>
      <c r="G37" s="12">
        <v>3.0000000000000001E-3</v>
      </c>
      <c r="H37" s="13">
        <v>90</v>
      </c>
      <c r="I37" s="10">
        <v>60</v>
      </c>
      <c r="J37" s="10">
        <v>60</v>
      </c>
      <c r="K37" s="14">
        <v>1.5</v>
      </c>
      <c r="L37" s="10">
        <v>40</v>
      </c>
      <c r="M37" s="15">
        <v>0.7</v>
      </c>
      <c r="N37" s="10">
        <v>30</v>
      </c>
      <c r="O37" s="10">
        <v>7</v>
      </c>
      <c r="R37">
        <f t="shared" ca="1" si="0"/>
        <v>7724</v>
      </c>
      <c r="S37">
        <f t="shared" ca="1" si="1"/>
        <v>36.772399999999998</v>
      </c>
      <c r="V37" s="10" t="s">
        <v>39</v>
      </c>
      <c r="W37" t="str">
        <f t="shared" si="2"/>
        <v>BMP-2  #36</v>
      </c>
      <c r="Y37" s="10">
        <f t="shared" ca="1" si="3"/>
        <v>453</v>
      </c>
      <c r="Z37" s="10">
        <f t="shared" ca="1" si="4"/>
        <v>47.7453</v>
      </c>
    </row>
    <row r="38" spans="1:26" x14ac:dyDescent="0.25">
      <c r="A38" s="10">
        <v>37</v>
      </c>
      <c r="B38" s="10" t="s">
        <v>81</v>
      </c>
      <c r="C38" s="10" t="s">
        <v>15</v>
      </c>
      <c r="D38" s="10" t="s">
        <v>17</v>
      </c>
      <c r="E38" s="11">
        <v>36.580300000000001</v>
      </c>
      <c r="F38" s="11">
        <v>47.720700000000001</v>
      </c>
      <c r="G38" s="12">
        <v>3.5000000000000001E-3</v>
      </c>
      <c r="H38" s="13">
        <v>90</v>
      </c>
      <c r="I38" s="10">
        <v>50</v>
      </c>
      <c r="J38" s="10">
        <v>50</v>
      </c>
      <c r="K38" s="14">
        <v>1.2</v>
      </c>
      <c r="L38" s="10">
        <v>25</v>
      </c>
      <c r="M38" s="15">
        <v>0.65</v>
      </c>
      <c r="N38" s="10">
        <v>20</v>
      </c>
      <c r="O38" s="10">
        <v>8</v>
      </c>
      <c r="R38">
        <f t="shared" ca="1" si="0"/>
        <v>7185</v>
      </c>
      <c r="S38">
        <f t="shared" ca="1" si="1"/>
        <v>36.718499999999999</v>
      </c>
      <c r="V38" s="10" t="s">
        <v>40</v>
      </c>
      <c r="W38" t="str">
        <f t="shared" si="2"/>
        <v>BTR-80  #37</v>
      </c>
      <c r="Y38" s="10">
        <f t="shared" ca="1" si="3"/>
        <v>967</v>
      </c>
      <c r="Z38" s="10">
        <f t="shared" ca="1" si="4"/>
        <v>47.796700000000001</v>
      </c>
    </row>
    <row r="39" spans="1:26" x14ac:dyDescent="0.25">
      <c r="A39" s="10">
        <v>38</v>
      </c>
      <c r="B39" s="10" t="s">
        <v>82</v>
      </c>
      <c r="C39" s="10" t="s">
        <v>15</v>
      </c>
      <c r="D39" s="10" t="s">
        <v>18</v>
      </c>
      <c r="E39" s="11">
        <v>36.705799999999996</v>
      </c>
      <c r="F39" s="11">
        <v>47.784200000000006</v>
      </c>
      <c r="G39" s="12">
        <v>1.5E-3</v>
      </c>
      <c r="H39" s="13">
        <v>90</v>
      </c>
      <c r="I39" s="10">
        <v>100</v>
      </c>
      <c r="J39" s="10">
        <v>100</v>
      </c>
      <c r="K39" s="14">
        <v>0.4</v>
      </c>
      <c r="L39" s="10">
        <v>15</v>
      </c>
      <c r="M39" s="15">
        <v>0.6</v>
      </c>
      <c r="N39" s="10">
        <v>5</v>
      </c>
      <c r="O39" s="10">
        <v>10</v>
      </c>
      <c r="R39">
        <f t="shared" ca="1" si="0"/>
        <v>8871</v>
      </c>
      <c r="S39">
        <f t="shared" ca="1" si="1"/>
        <v>36.887099999999997</v>
      </c>
      <c r="V39" s="10" t="s">
        <v>41</v>
      </c>
      <c r="W39" t="str">
        <f t="shared" si="2"/>
        <v>Infantry Squad  #38</v>
      </c>
      <c r="Y39" s="10">
        <f t="shared" ca="1" si="3"/>
        <v>731</v>
      </c>
      <c r="Z39" s="10">
        <f t="shared" ca="1" si="4"/>
        <v>47.773099999999999</v>
      </c>
    </row>
    <row r="40" spans="1:26" x14ac:dyDescent="0.25">
      <c r="A40" s="10">
        <v>39</v>
      </c>
      <c r="B40" s="10" t="s">
        <v>83</v>
      </c>
      <c r="C40" s="10" t="s">
        <v>15</v>
      </c>
      <c r="D40" s="10" t="s">
        <v>18</v>
      </c>
      <c r="E40" s="11">
        <v>36.149299999999997</v>
      </c>
      <c r="F40" s="11">
        <v>47.705400000000004</v>
      </c>
      <c r="G40" s="12">
        <v>1.5E-3</v>
      </c>
      <c r="H40" s="13">
        <v>90</v>
      </c>
      <c r="I40" s="10">
        <v>100</v>
      </c>
      <c r="J40" s="10">
        <v>100</v>
      </c>
      <c r="K40" s="14">
        <v>0.4</v>
      </c>
      <c r="L40" s="10">
        <v>15</v>
      </c>
      <c r="M40" s="15">
        <v>0.6</v>
      </c>
      <c r="N40" s="10">
        <v>5</v>
      </c>
      <c r="O40" s="10">
        <v>10</v>
      </c>
      <c r="R40">
        <f t="shared" ca="1" si="0"/>
        <v>2048</v>
      </c>
      <c r="S40">
        <f t="shared" ca="1" si="1"/>
        <v>36.204799999999999</v>
      </c>
      <c r="V40" s="10" t="s">
        <v>41</v>
      </c>
      <c r="W40" t="str">
        <f t="shared" si="2"/>
        <v>Infantry Squad  #39</v>
      </c>
      <c r="Y40" s="10">
        <f t="shared" ca="1" si="3"/>
        <v>892</v>
      </c>
      <c r="Z40" s="10">
        <f t="shared" ca="1" si="4"/>
        <v>47.789200000000001</v>
      </c>
    </row>
    <row r="41" spans="1:26" x14ac:dyDescent="0.25">
      <c r="A41" s="10">
        <v>40</v>
      </c>
      <c r="B41" s="10" t="s">
        <v>84</v>
      </c>
      <c r="C41" s="10" t="s">
        <v>15</v>
      </c>
      <c r="D41" s="10" t="s">
        <v>18</v>
      </c>
      <c r="E41" s="11">
        <v>36.027299999999997</v>
      </c>
      <c r="F41" s="11">
        <v>47.7956</v>
      </c>
      <c r="G41" s="12">
        <v>1.5E-3</v>
      </c>
      <c r="H41" s="13">
        <v>90</v>
      </c>
      <c r="I41" s="10">
        <v>100</v>
      </c>
      <c r="J41" s="10">
        <v>100</v>
      </c>
      <c r="K41" s="14">
        <v>0.4</v>
      </c>
      <c r="L41" s="10">
        <v>15</v>
      </c>
      <c r="M41" s="15">
        <v>0.6</v>
      </c>
      <c r="N41" s="10">
        <v>5</v>
      </c>
      <c r="O41" s="10">
        <v>10</v>
      </c>
      <c r="R41">
        <f t="shared" ca="1" si="0"/>
        <v>1838</v>
      </c>
      <c r="S41">
        <f t="shared" ca="1" si="1"/>
        <v>36.183799999999998</v>
      </c>
      <c r="V41" s="10" t="s">
        <v>41</v>
      </c>
      <c r="W41" t="str">
        <f t="shared" si="2"/>
        <v>Infantry Squad  #40</v>
      </c>
      <c r="Y41" s="10">
        <f t="shared" ca="1" si="3"/>
        <v>991</v>
      </c>
      <c r="Z41" s="10">
        <f t="shared" ca="1" si="4"/>
        <v>47.799100000000003</v>
      </c>
    </row>
    <row r="42" spans="1:26" x14ac:dyDescent="0.25">
      <c r="A42" s="10">
        <v>41</v>
      </c>
      <c r="B42" s="10" t="s">
        <v>85</v>
      </c>
      <c r="C42" s="10" t="s">
        <v>15</v>
      </c>
      <c r="D42" s="10" t="s">
        <v>16</v>
      </c>
      <c r="E42" s="11">
        <v>36.200200000000002</v>
      </c>
      <c r="F42" s="11">
        <v>47.770700000000005</v>
      </c>
      <c r="G42" s="12">
        <v>2E-3</v>
      </c>
      <c r="H42" s="13">
        <v>90</v>
      </c>
      <c r="I42" s="10">
        <v>100</v>
      </c>
      <c r="J42" s="10">
        <v>100</v>
      </c>
      <c r="K42" s="14">
        <v>2.5</v>
      </c>
      <c r="L42" s="10">
        <v>80</v>
      </c>
      <c r="M42" s="15">
        <v>0.75</v>
      </c>
      <c r="N42" s="10">
        <v>80</v>
      </c>
      <c r="O42" s="10">
        <v>3</v>
      </c>
      <c r="R42">
        <f t="shared" ca="1" si="0"/>
        <v>5807</v>
      </c>
      <c r="S42">
        <f t="shared" ca="1" si="1"/>
        <v>36.5807</v>
      </c>
      <c r="V42" s="10" t="s">
        <v>37</v>
      </c>
      <c r="W42" t="str">
        <f t="shared" si="2"/>
        <v>T-72B3 Tank  #41</v>
      </c>
      <c r="Y42" s="10">
        <f t="shared" ca="1" si="3"/>
        <v>386</v>
      </c>
      <c r="Z42" s="10">
        <f t="shared" ca="1" si="4"/>
        <v>47.738600000000005</v>
      </c>
    </row>
    <row r="43" spans="1:26" x14ac:dyDescent="0.25">
      <c r="A43" s="10">
        <v>42</v>
      </c>
      <c r="B43" s="10" t="s">
        <v>86</v>
      </c>
      <c r="C43" s="10" t="s">
        <v>15</v>
      </c>
      <c r="D43" s="10" t="s">
        <v>16</v>
      </c>
      <c r="E43" s="11">
        <v>36.5062</v>
      </c>
      <c r="F43" s="11">
        <v>47.750900000000001</v>
      </c>
      <c r="G43" s="12">
        <v>2E-3</v>
      </c>
      <c r="H43" s="13">
        <v>90</v>
      </c>
      <c r="I43" s="10">
        <v>100</v>
      </c>
      <c r="J43" s="10">
        <v>100</v>
      </c>
      <c r="K43" s="14">
        <v>2.5</v>
      </c>
      <c r="L43" s="10">
        <v>80</v>
      </c>
      <c r="M43" s="15">
        <v>0.75</v>
      </c>
      <c r="N43" s="10">
        <v>80</v>
      </c>
      <c r="O43" s="10">
        <v>3</v>
      </c>
      <c r="R43">
        <f t="shared" ca="1" si="0"/>
        <v>8948</v>
      </c>
      <c r="S43">
        <f t="shared" ca="1" si="1"/>
        <v>36.894800000000004</v>
      </c>
      <c r="V43" s="10" t="s">
        <v>37</v>
      </c>
      <c r="W43" t="str">
        <f t="shared" si="2"/>
        <v>T-72B3 Tank  #42</v>
      </c>
      <c r="Y43" s="10">
        <f t="shared" ca="1" si="3"/>
        <v>162</v>
      </c>
      <c r="Z43" s="10">
        <f t="shared" ca="1" si="4"/>
        <v>47.716200000000001</v>
      </c>
    </row>
    <row r="44" spans="1:26" x14ac:dyDescent="0.25">
      <c r="A44" s="10">
        <v>43</v>
      </c>
      <c r="B44" s="10" t="s">
        <v>87</v>
      </c>
      <c r="C44" s="10" t="s">
        <v>15</v>
      </c>
      <c r="D44" s="10" t="s">
        <v>16</v>
      </c>
      <c r="E44" s="11">
        <v>36.366999999999997</v>
      </c>
      <c r="F44" s="11">
        <v>47.790900000000001</v>
      </c>
      <c r="G44" s="12">
        <v>2.5000000000000001E-3</v>
      </c>
      <c r="H44" s="13">
        <v>90</v>
      </c>
      <c r="I44" s="10">
        <v>110</v>
      </c>
      <c r="J44" s="10">
        <v>110</v>
      </c>
      <c r="K44" s="14">
        <v>2.8</v>
      </c>
      <c r="L44" s="10">
        <v>85</v>
      </c>
      <c r="M44" s="15">
        <v>0.78</v>
      </c>
      <c r="N44" s="10">
        <v>85</v>
      </c>
      <c r="O44" s="10">
        <v>3</v>
      </c>
      <c r="R44">
        <f t="shared" ca="1" si="0"/>
        <v>3745</v>
      </c>
      <c r="S44">
        <f t="shared" ca="1" si="1"/>
        <v>36.374499999999998</v>
      </c>
      <c r="V44" s="10" t="s">
        <v>38</v>
      </c>
      <c r="W44" t="str">
        <f t="shared" si="2"/>
        <v>T-80BVM Tank  #43</v>
      </c>
      <c r="Y44" s="10">
        <f t="shared" ca="1" si="3"/>
        <v>343</v>
      </c>
      <c r="Z44" s="10">
        <f t="shared" ca="1" si="4"/>
        <v>47.734300000000005</v>
      </c>
    </row>
    <row r="45" spans="1:26" x14ac:dyDescent="0.25">
      <c r="A45" s="10">
        <v>44</v>
      </c>
      <c r="B45" s="10" t="s">
        <v>88</v>
      </c>
      <c r="C45" s="10" t="s">
        <v>15</v>
      </c>
      <c r="D45" s="10" t="s">
        <v>16</v>
      </c>
      <c r="E45" s="11">
        <v>36.869900000000001</v>
      </c>
      <c r="F45" s="11">
        <v>47.715900000000005</v>
      </c>
      <c r="G45" s="12">
        <v>2E-3</v>
      </c>
      <c r="H45" s="13">
        <v>90</v>
      </c>
      <c r="I45" s="10">
        <v>100</v>
      </c>
      <c r="J45" s="10">
        <v>100</v>
      </c>
      <c r="K45" s="14">
        <v>2.5</v>
      </c>
      <c r="L45" s="10">
        <v>80</v>
      </c>
      <c r="M45" s="15">
        <v>0.75</v>
      </c>
      <c r="N45" s="10">
        <v>80</v>
      </c>
      <c r="O45" s="10">
        <v>3</v>
      </c>
      <c r="R45">
        <f t="shared" ca="1" si="0"/>
        <v>1650</v>
      </c>
      <c r="S45">
        <f t="shared" ca="1" si="1"/>
        <v>36.164999999999999</v>
      </c>
      <c r="V45" s="10" t="s">
        <v>37</v>
      </c>
      <c r="W45" t="str">
        <f t="shared" si="2"/>
        <v>T-72B3 Tank  #44</v>
      </c>
      <c r="Y45" s="10">
        <f t="shared" ca="1" si="3"/>
        <v>785</v>
      </c>
      <c r="Z45" s="10">
        <f t="shared" ca="1" si="4"/>
        <v>47.778500000000001</v>
      </c>
    </row>
    <row r="46" spans="1:26" x14ac:dyDescent="0.25">
      <c r="A46" s="10">
        <v>45</v>
      </c>
      <c r="B46" s="10" t="s">
        <v>89</v>
      </c>
      <c r="C46" s="10" t="s">
        <v>15</v>
      </c>
      <c r="D46" s="10" t="s">
        <v>16</v>
      </c>
      <c r="E46" s="11">
        <v>36.075499999999998</v>
      </c>
      <c r="F46" s="11">
        <v>47.701000000000001</v>
      </c>
      <c r="G46" s="12">
        <v>2.5000000000000001E-3</v>
      </c>
      <c r="H46" s="13">
        <v>90</v>
      </c>
      <c r="I46" s="10">
        <v>110</v>
      </c>
      <c r="J46" s="10">
        <v>110</v>
      </c>
      <c r="K46" s="14">
        <v>2.8</v>
      </c>
      <c r="L46" s="10">
        <v>85</v>
      </c>
      <c r="M46" s="15">
        <v>0.78</v>
      </c>
      <c r="N46" s="10">
        <v>85</v>
      </c>
      <c r="O46" s="10">
        <v>3</v>
      </c>
      <c r="R46">
        <f t="shared" ca="1" si="0"/>
        <v>9154</v>
      </c>
      <c r="S46">
        <f t="shared" ca="1" si="1"/>
        <v>36.915399999999998</v>
      </c>
      <c r="V46" s="10" t="s">
        <v>38</v>
      </c>
      <c r="W46" t="str">
        <f t="shared" si="2"/>
        <v>T-80BVM Tank  #45</v>
      </c>
      <c r="Y46" s="10">
        <f t="shared" ca="1" si="3"/>
        <v>360</v>
      </c>
      <c r="Z46" s="10">
        <f t="shared" ca="1" si="4"/>
        <v>47.736000000000004</v>
      </c>
    </row>
    <row r="47" spans="1:26" x14ac:dyDescent="0.25">
      <c r="A47" s="10">
        <v>46</v>
      </c>
      <c r="B47" s="10" t="s">
        <v>90</v>
      </c>
      <c r="C47" s="10" t="s">
        <v>15</v>
      </c>
      <c r="D47" s="10" t="s">
        <v>17</v>
      </c>
      <c r="E47" s="11">
        <v>36.854100000000003</v>
      </c>
      <c r="F47" s="11">
        <v>47.757300000000001</v>
      </c>
      <c r="G47" s="12">
        <v>3.0000000000000001E-3</v>
      </c>
      <c r="H47" s="13">
        <v>90</v>
      </c>
      <c r="I47" s="10">
        <v>60</v>
      </c>
      <c r="J47" s="10">
        <v>60</v>
      </c>
      <c r="K47" s="14">
        <v>1.5</v>
      </c>
      <c r="L47" s="10">
        <v>40</v>
      </c>
      <c r="M47" s="15">
        <v>0.7</v>
      </c>
      <c r="N47" s="10">
        <v>30</v>
      </c>
      <c r="O47" s="10">
        <v>7</v>
      </c>
      <c r="R47">
        <f t="shared" ca="1" si="0"/>
        <v>7683</v>
      </c>
      <c r="S47">
        <f t="shared" ca="1" si="1"/>
        <v>36.768299999999996</v>
      </c>
      <c r="V47" s="10" t="s">
        <v>39</v>
      </c>
      <c r="W47" t="str">
        <f t="shared" si="2"/>
        <v>BMP-2  #46</v>
      </c>
      <c r="Y47" s="10">
        <f t="shared" ca="1" si="3"/>
        <v>458</v>
      </c>
      <c r="Z47" s="10">
        <f t="shared" ca="1" si="4"/>
        <v>47.745800000000003</v>
      </c>
    </row>
    <row r="48" spans="1:26" x14ac:dyDescent="0.25">
      <c r="A48" s="10">
        <v>47</v>
      </c>
      <c r="B48" s="10" t="s">
        <v>91</v>
      </c>
      <c r="C48" s="10" t="s">
        <v>15</v>
      </c>
      <c r="D48" s="10" t="s">
        <v>17</v>
      </c>
      <c r="E48" s="11">
        <v>36.985799999999998</v>
      </c>
      <c r="F48" s="11">
        <v>47.799900000000001</v>
      </c>
      <c r="G48" s="12">
        <v>3.0000000000000001E-3</v>
      </c>
      <c r="H48" s="13">
        <v>90</v>
      </c>
      <c r="I48" s="10">
        <v>60</v>
      </c>
      <c r="J48" s="10">
        <v>60</v>
      </c>
      <c r="K48" s="14">
        <v>1.5</v>
      </c>
      <c r="L48" s="10">
        <v>40</v>
      </c>
      <c r="M48" s="15">
        <v>0.7</v>
      </c>
      <c r="N48" s="10">
        <v>30</v>
      </c>
      <c r="O48" s="10">
        <v>7</v>
      </c>
      <c r="R48">
        <f t="shared" ca="1" si="0"/>
        <v>5797</v>
      </c>
      <c r="S48">
        <f t="shared" ca="1" si="1"/>
        <v>36.579700000000003</v>
      </c>
      <c r="V48" s="10" t="s">
        <v>39</v>
      </c>
      <c r="W48" t="str">
        <f t="shared" si="2"/>
        <v>BMP-2  #47</v>
      </c>
      <c r="Y48" s="10">
        <f t="shared" ca="1" si="3"/>
        <v>916</v>
      </c>
      <c r="Z48" s="10">
        <f t="shared" ca="1" si="4"/>
        <v>47.791600000000003</v>
      </c>
    </row>
    <row r="49" spans="1:26" x14ac:dyDescent="0.25">
      <c r="A49" s="10">
        <v>48</v>
      </c>
      <c r="B49" s="10" t="s">
        <v>92</v>
      </c>
      <c r="C49" s="10" t="s">
        <v>15</v>
      </c>
      <c r="D49" s="10" t="s">
        <v>17</v>
      </c>
      <c r="E49" s="11">
        <v>36.756300000000003</v>
      </c>
      <c r="F49" s="11">
        <v>47.747500000000002</v>
      </c>
      <c r="G49" s="12">
        <v>3.5000000000000001E-3</v>
      </c>
      <c r="H49" s="13">
        <v>90</v>
      </c>
      <c r="I49" s="10">
        <v>50</v>
      </c>
      <c r="J49" s="10">
        <v>50</v>
      </c>
      <c r="K49" s="14">
        <v>1.2</v>
      </c>
      <c r="L49" s="10">
        <v>25</v>
      </c>
      <c r="M49" s="15">
        <v>0.65</v>
      </c>
      <c r="N49" s="10">
        <v>20</v>
      </c>
      <c r="O49" s="10">
        <v>8</v>
      </c>
      <c r="R49">
        <f t="shared" ca="1" si="0"/>
        <v>308</v>
      </c>
      <c r="S49">
        <f t="shared" ca="1" si="1"/>
        <v>36.030799999999999</v>
      </c>
      <c r="V49" s="10" t="s">
        <v>40</v>
      </c>
      <c r="W49" t="str">
        <f t="shared" si="2"/>
        <v>BTR-80  #48</v>
      </c>
      <c r="Y49" s="10">
        <f t="shared" ca="1" si="3"/>
        <v>637</v>
      </c>
      <c r="Z49" s="10">
        <f t="shared" ca="1" si="4"/>
        <v>47.7637</v>
      </c>
    </row>
    <row r="50" spans="1:26" x14ac:dyDescent="0.25">
      <c r="A50" s="10">
        <v>49</v>
      </c>
      <c r="B50" s="10" t="s">
        <v>93</v>
      </c>
      <c r="C50" s="10" t="s">
        <v>15</v>
      </c>
      <c r="D50" s="10" t="s">
        <v>17</v>
      </c>
      <c r="E50" s="11">
        <v>36.867100000000001</v>
      </c>
      <c r="F50" s="11">
        <v>47.715600000000002</v>
      </c>
      <c r="G50" s="12">
        <v>3.0000000000000001E-3</v>
      </c>
      <c r="H50" s="13">
        <v>90</v>
      </c>
      <c r="I50" s="10">
        <v>60</v>
      </c>
      <c r="J50" s="10">
        <v>60</v>
      </c>
      <c r="K50" s="14">
        <v>1.5</v>
      </c>
      <c r="L50" s="10">
        <v>40</v>
      </c>
      <c r="M50" s="15">
        <v>0.7</v>
      </c>
      <c r="N50" s="10">
        <v>30</v>
      </c>
      <c r="O50" s="10">
        <v>7</v>
      </c>
      <c r="R50">
        <f t="shared" ca="1" si="0"/>
        <v>6482</v>
      </c>
      <c r="S50">
        <f t="shared" ca="1" si="1"/>
        <v>36.648200000000003</v>
      </c>
      <c r="V50" s="10" t="s">
        <v>39</v>
      </c>
      <c r="W50" t="str">
        <f t="shared" si="2"/>
        <v>BMP-2  #49</v>
      </c>
      <c r="Y50" s="10">
        <f t="shared" ca="1" si="3"/>
        <v>261</v>
      </c>
      <c r="Z50" s="10">
        <f t="shared" ca="1" si="4"/>
        <v>47.726100000000002</v>
      </c>
    </row>
    <row r="51" spans="1:26" x14ac:dyDescent="0.25">
      <c r="A51" s="10">
        <v>50</v>
      </c>
      <c r="B51" s="10" t="s">
        <v>94</v>
      </c>
      <c r="C51" s="10" t="s">
        <v>15</v>
      </c>
      <c r="D51" s="10" t="s">
        <v>17</v>
      </c>
      <c r="E51" s="11">
        <v>36.626600000000003</v>
      </c>
      <c r="F51" s="11">
        <v>47.735800000000005</v>
      </c>
      <c r="G51" s="12">
        <v>3.0000000000000001E-3</v>
      </c>
      <c r="H51" s="13">
        <v>90</v>
      </c>
      <c r="I51" s="10">
        <v>60</v>
      </c>
      <c r="J51" s="10">
        <v>60</v>
      </c>
      <c r="K51" s="14">
        <v>1.5</v>
      </c>
      <c r="L51" s="10">
        <v>40</v>
      </c>
      <c r="M51" s="15">
        <v>0.7</v>
      </c>
      <c r="N51" s="10">
        <v>30</v>
      </c>
      <c r="O51" s="10">
        <v>7</v>
      </c>
      <c r="R51">
        <f t="shared" ca="1" si="0"/>
        <v>8024</v>
      </c>
      <c r="S51">
        <f t="shared" ca="1" si="1"/>
        <v>36.802399999999999</v>
      </c>
      <c r="V51" s="10" t="s">
        <v>39</v>
      </c>
      <c r="W51" t="str">
        <f t="shared" si="2"/>
        <v>BMP-2  #50</v>
      </c>
      <c r="Y51" s="10">
        <f t="shared" ca="1" si="3"/>
        <v>340</v>
      </c>
      <c r="Z51" s="10">
        <f t="shared" ca="1" si="4"/>
        <v>47.734000000000002</v>
      </c>
    </row>
    <row r="52" spans="1:26" x14ac:dyDescent="0.25">
      <c r="A52" s="10">
        <v>51</v>
      </c>
      <c r="B52" s="10" t="s">
        <v>95</v>
      </c>
      <c r="C52" s="10" t="s">
        <v>15</v>
      </c>
      <c r="D52" s="10" t="s">
        <v>17</v>
      </c>
      <c r="E52" s="11">
        <v>36.864600000000003</v>
      </c>
      <c r="F52" s="11">
        <v>47.714700000000001</v>
      </c>
      <c r="G52" s="12">
        <v>3.5000000000000001E-3</v>
      </c>
      <c r="H52" s="13">
        <v>90</v>
      </c>
      <c r="I52" s="10">
        <v>50</v>
      </c>
      <c r="J52" s="10">
        <v>50</v>
      </c>
      <c r="K52" s="14">
        <v>1.2</v>
      </c>
      <c r="L52" s="10">
        <v>25</v>
      </c>
      <c r="M52" s="15">
        <v>0.65</v>
      </c>
      <c r="N52" s="10">
        <v>20</v>
      </c>
      <c r="O52" s="10">
        <v>8</v>
      </c>
      <c r="R52">
        <f t="shared" ca="1" si="0"/>
        <v>1409</v>
      </c>
      <c r="S52">
        <f t="shared" ca="1" si="1"/>
        <v>36.140900000000002</v>
      </c>
      <c r="V52" s="10" t="s">
        <v>40</v>
      </c>
      <c r="W52" t="str">
        <f t="shared" si="2"/>
        <v>BTR-80  #51</v>
      </c>
      <c r="Y52" s="10">
        <f t="shared" ca="1" si="3"/>
        <v>342</v>
      </c>
      <c r="Z52" s="10">
        <f t="shared" ca="1" si="4"/>
        <v>47.734200000000001</v>
      </c>
    </row>
    <row r="53" spans="1:26" x14ac:dyDescent="0.25">
      <c r="A53" s="10">
        <v>52</v>
      </c>
      <c r="B53" s="10" t="s">
        <v>96</v>
      </c>
      <c r="C53" s="10" t="s">
        <v>15</v>
      </c>
      <c r="D53" s="10" t="s">
        <v>17</v>
      </c>
      <c r="E53" s="11">
        <v>36.375399999999999</v>
      </c>
      <c r="F53" s="11">
        <v>47.7119</v>
      </c>
      <c r="G53" s="12">
        <v>3.0000000000000001E-3</v>
      </c>
      <c r="H53" s="13">
        <v>90</v>
      </c>
      <c r="I53" s="10">
        <v>60</v>
      </c>
      <c r="J53" s="10">
        <v>60</v>
      </c>
      <c r="K53" s="14">
        <v>1.5</v>
      </c>
      <c r="L53" s="10">
        <v>40</v>
      </c>
      <c r="M53" s="15">
        <v>0.7</v>
      </c>
      <c r="N53" s="10">
        <v>30</v>
      </c>
      <c r="O53" s="10">
        <v>7</v>
      </c>
      <c r="R53">
        <f t="shared" ca="1" si="0"/>
        <v>1668</v>
      </c>
      <c r="S53">
        <f t="shared" ca="1" si="1"/>
        <v>36.166800000000002</v>
      </c>
      <c r="V53" s="10" t="s">
        <v>39</v>
      </c>
      <c r="W53" t="str">
        <f t="shared" si="2"/>
        <v>BMP-2  #52</v>
      </c>
      <c r="Y53" s="10">
        <f t="shared" ca="1" si="3"/>
        <v>894</v>
      </c>
      <c r="Z53" s="10">
        <f t="shared" ca="1" si="4"/>
        <v>47.789400000000001</v>
      </c>
    </row>
    <row r="54" spans="1:26" x14ac:dyDescent="0.25">
      <c r="A54" s="10">
        <v>53</v>
      </c>
      <c r="B54" s="10" t="s">
        <v>97</v>
      </c>
      <c r="C54" s="10" t="s">
        <v>15</v>
      </c>
      <c r="D54" s="10" t="s">
        <v>17</v>
      </c>
      <c r="E54" s="11">
        <v>36.270499999999998</v>
      </c>
      <c r="F54" s="11">
        <v>47.751800000000003</v>
      </c>
      <c r="G54" s="12">
        <v>3.0000000000000001E-3</v>
      </c>
      <c r="H54" s="13">
        <v>90</v>
      </c>
      <c r="I54" s="10">
        <v>60</v>
      </c>
      <c r="J54" s="10">
        <v>60</v>
      </c>
      <c r="K54" s="14">
        <v>1.5</v>
      </c>
      <c r="L54" s="10">
        <v>40</v>
      </c>
      <c r="M54" s="15">
        <v>0.7</v>
      </c>
      <c r="N54" s="10">
        <v>30</v>
      </c>
      <c r="O54" s="10">
        <v>7</v>
      </c>
      <c r="R54">
        <f t="shared" ca="1" si="0"/>
        <v>8450</v>
      </c>
      <c r="S54">
        <f t="shared" ca="1" si="1"/>
        <v>36.844999999999999</v>
      </c>
      <c r="V54" s="10" t="s">
        <v>39</v>
      </c>
      <c r="W54" t="str">
        <f t="shared" si="2"/>
        <v>BMP-2  #53</v>
      </c>
      <c r="Y54" s="10">
        <f t="shared" ca="1" si="3"/>
        <v>926</v>
      </c>
      <c r="Z54" s="10">
        <f t="shared" ca="1" si="4"/>
        <v>47.7926</v>
      </c>
    </row>
    <row r="55" spans="1:26" x14ac:dyDescent="0.25">
      <c r="A55" s="10">
        <v>54</v>
      </c>
      <c r="B55" s="10" t="s">
        <v>98</v>
      </c>
      <c r="C55" s="10" t="s">
        <v>15</v>
      </c>
      <c r="D55" s="10" t="s">
        <v>17</v>
      </c>
      <c r="E55" s="11">
        <v>36.430999999999997</v>
      </c>
      <c r="F55" s="11">
        <v>47.798400000000001</v>
      </c>
      <c r="G55" s="12">
        <v>3.5000000000000001E-3</v>
      </c>
      <c r="H55" s="13">
        <v>90</v>
      </c>
      <c r="I55" s="10">
        <v>50</v>
      </c>
      <c r="J55" s="10">
        <v>50</v>
      </c>
      <c r="K55" s="14">
        <v>1.2</v>
      </c>
      <c r="L55" s="10">
        <v>25</v>
      </c>
      <c r="M55" s="15">
        <v>0.65</v>
      </c>
      <c r="N55" s="10">
        <v>20</v>
      </c>
      <c r="O55" s="10">
        <v>8</v>
      </c>
      <c r="R55">
        <f t="shared" ca="1" si="0"/>
        <v>6884</v>
      </c>
      <c r="S55">
        <f t="shared" ca="1" si="1"/>
        <v>36.688400000000001</v>
      </c>
      <c r="V55" s="10" t="s">
        <v>40</v>
      </c>
      <c r="W55" t="str">
        <f t="shared" si="2"/>
        <v>BTR-80  #54</v>
      </c>
      <c r="Y55" s="10">
        <f t="shared" ca="1" si="3"/>
        <v>329</v>
      </c>
      <c r="Z55" s="10">
        <f t="shared" ca="1" si="4"/>
        <v>47.732900000000001</v>
      </c>
    </row>
    <row r="56" spans="1:26" x14ac:dyDescent="0.25">
      <c r="A56" s="10">
        <v>55</v>
      </c>
      <c r="B56" s="10" t="s">
        <v>99</v>
      </c>
      <c r="C56" s="10" t="s">
        <v>15</v>
      </c>
      <c r="D56" s="10" t="s">
        <v>17</v>
      </c>
      <c r="E56" s="11">
        <v>36.476700000000001</v>
      </c>
      <c r="F56" s="11">
        <v>47.7744</v>
      </c>
      <c r="G56" s="12">
        <v>3.0000000000000001E-3</v>
      </c>
      <c r="H56" s="13">
        <v>90</v>
      </c>
      <c r="I56" s="10">
        <v>60</v>
      </c>
      <c r="J56" s="10">
        <v>60</v>
      </c>
      <c r="K56" s="14">
        <v>1.5</v>
      </c>
      <c r="L56" s="10">
        <v>40</v>
      </c>
      <c r="M56" s="15">
        <v>0.7</v>
      </c>
      <c r="N56" s="10">
        <v>30</v>
      </c>
      <c r="O56" s="10">
        <v>7</v>
      </c>
      <c r="R56">
        <f t="shared" ca="1" si="0"/>
        <v>8048</v>
      </c>
      <c r="S56">
        <f t="shared" ca="1" si="1"/>
        <v>36.8048</v>
      </c>
      <c r="V56" s="10" t="s">
        <v>39</v>
      </c>
      <c r="W56" t="str">
        <f t="shared" si="2"/>
        <v>BMP-2  #55</v>
      </c>
      <c r="Y56" s="10">
        <f t="shared" ca="1" si="3"/>
        <v>661</v>
      </c>
      <c r="Z56" s="10">
        <f t="shared" ca="1" si="4"/>
        <v>47.766100000000002</v>
      </c>
    </row>
    <row r="57" spans="1:26" x14ac:dyDescent="0.25">
      <c r="A57" s="10">
        <v>56</v>
      </c>
      <c r="B57" s="10" t="s">
        <v>100</v>
      </c>
      <c r="C57" s="10" t="s">
        <v>15</v>
      </c>
      <c r="D57" s="10" t="s">
        <v>17</v>
      </c>
      <c r="E57" s="11">
        <v>36.244</v>
      </c>
      <c r="F57" s="11">
        <v>47.747900000000001</v>
      </c>
      <c r="G57" s="12">
        <v>3.0000000000000001E-3</v>
      </c>
      <c r="H57" s="13">
        <v>90</v>
      </c>
      <c r="I57" s="10">
        <v>60</v>
      </c>
      <c r="J57" s="10">
        <v>60</v>
      </c>
      <c r="K57" s="14">
        <v>1.5</v>
      </c>
      <c r="L57" s="10">
        <v>40</v>
      </c>
      <c r="M57" s="15">
        <v>0.7</v>
      </c>
      <c r="N57" s="10">
        <v>30</v>
      </c>
      <c r="O57" s="10">
        <v>7</v>
      </c>
      <c r="R57">
        <f t="shared" ca="1" si="0"/>
        <v>5414</v>
      </c>
      <c r="S57">
        <f t="shared" ca="1" si="1"/>
        <v>36.541400000000003</v>
      </c>
      <c r="V57" s="10" t="s">
        <v>39</v>
      </c>
      <c r="W57" t="str">
        <f t="shared" si="2"/>
        <v>BMP-2  #56</v>
      </c>
      <c r="Y57" s="10">
        <f t="shared" ca="1" si="3"/>
        <v>457</v>
      </c>
      <c r="Z57" s="10">
        <f t="shared" ca="1" si="4"/>
        <v>47.745699999999999</v>
      </c>
    </row>
    <row r="58" spans="1:26" x14ac:dyDescent="0.25">
      <c r="A58" s="10">
        <v>57</v>
      </c>
      <c r="B58" s="10" t="s">
        <v>101</v>
      </c>
      <c r="C58" s="10" t="s">
        <v>15</v>
      </c>
      <c r="D58" s="10" t="s">
        <v>17</v>
      </c>
      <c r="E58" s="11">
        <v>36.186399999999999</v>
      </c>
      <c r="F58" s="11">
        <v>47.7044</v>
      </c>
      <c r="G58" s="12">
        <v>3.5000000000000001E-3</v>
      </c>
      <c r="H58" s="13">
        <v>90</v>
      </c>
      <c r="I58" s="10">
        <v>50</v>
      </c>
      <c r="J58" s="10">
        <v>50</v>
      </c>
      <c r="K58" s="14">
        <v>1.2</v>
      </c>
      <c r="L58" s="10">
        <v>25</v>
      </c>
      <c r="M58" s="15">
        <v>0.65</v>
      </c>
      <c r="N58" s="10">
        <v>20</v>
      </c>
      <c r="O58" s="10">
        <v>8</v>
      </c>
      <c r="R58">
        <f t="shared" ca="1" si="0"/>
        <v>9847</v>
      </c>
      <c r="S58">
        <f t="shared" ca="1" si="1"/>
        <v>36.984699999999997</v>
      </c>
      <c r="V58" s="10" t="s">
        <v>40</v>
      </c>
      <c r="W58" t="str">
        <f t="shared" si="2"/>
        <v>BTR-80  #57</v>
      </c>
      <c r="Y58" s="10">
        <f t="shared" ca="1" si="3"/>
        <v>287</v>
      </c>
      <c r="Z58" s="10">
        <f t="shared" ca="1" si="4"/>
        <v>47.728700000000003</v>
      </c>
    </row>
    <row r="59" spans="1:26" x14ac:dyDescent="0.25">
      <c r="A59" s="10">
        <v>58</v>
      </c>
      <c r="B59" s="10" t="s">
        <v>102</v>
      </c>
      <c r="C59" s="10" t="s">
        <v>15</v>
      </c>
      <c r="D59" s="10" t="s">
        <v>18</v>
      </c>
      <c r="E59" s="11">
        <v>36.737900000000003</v>
      </c>
      <c r="F59" s="11">
        <v>47.746000000000002</v>
      </c>
      <c r="G59" s="12">
        <v>1.5E-3</v>
      </c>
      <c r="H59" s="13">
        <v>90</v>
      </c>
      <c r="I59" s="10">
        <v>100</v>
      </c>
      <c r="J59" s="10">
        <v>100</v>
      </c>
      <c r="K59" s="14">
        <v>0.4</v>
      </c>
      <c r="L59" s="10">
        <v>15</v>
      </c>
      <c r="M59" s="15">
        <v>0.6</v>
      </c>
      <c r="N59" s="10">
        <v>5</v>
      </c>
      <c r="O59" s="10">
        <v>10</v>
      </c>
      <c r="R59">
        <f t="shared" ca="1" si="0"/>
        <v>1675</v>
      </c>
      <c r="S59">
        <f t="shared" ca="1" si="1"/>
        <v>36.167499999999997</v>
      </c>
      <c r="V59" s="10" t="s">
        <v>41</v>
      </c>
      <c r="W59" t="str">
        <f t="shared" si="2"/>
        <v>Infantry Squad  #58</v>
      </c>
      <c r="Y59" s="10">
        <f t="shared" ca="1" si="3"/>
        <v>149</v>
      </c>
      <c r="Z59" s="10">
        <f t="shared" ca="1" si="4"/>
        <v>47.7149</v>
      </c>
    </row>
    <row r="60" spans="1:26" x14ac:dyDescent="0.25">
      <c r="A60" s="10">
        <v>59</v>
      </c>
      <c r="B60" s="10" t="s">
        <v>103</v>
      </c>
      <c r="C60" s="10" t="s">
        <v>15</v>
      </c>
      <c r="D60" s="10" t="s">
        <v>18</v>
      </c>
      <c r="E60" s="11">
        <v>36.915900000000001</v>
      </c>
      <c r="F60" s="11">
        <v>47.755000000000003</v>
      </c>
      <c r="G60" s="12">
        <v>1.5E-3</v>
      </c>
      <c r="H60" s="13">
        <v>90</v>
      </c>
      <c r="I60" s="10">
        <v>100</v>
      </c>
      <c r="J60" s="10">
        <v>100</v>
      </c>
      <c r="K60" s="14">
        <v>0.4</v>
      </c>
      <c r="L60" s="10">
        <v>15</v>
      </c>
      <c r="M60" s="15">
        <v>0.6</v>
      </c>
      <c r="N60" s="10">
        <v>5</v>
      </c>
      <c r="O60" s="10">
        <v>10</v>
      </c>
      <c r="R60">
        <f t="shared" ca="1" si="0"/>
        <v>140</v>
      </c>
      <c r="S60">
        <f t="shared" ca="1" si="1"/>
        <v>36.014000000000003</v>
      </c>
      <c r="V60" s="10" t="s">
        <v>41</v>
      </c>
      <c r="W60" t="str">
        <f t="shared" si="2"/>
        <v>Infantry Squad  #59</v>
      </c>
      <c r="Y60" s="10">
        <f t="shared" ca="1" si="3"/>
        <v>138</v>
      </c>
      <c r="Z60" s="10">
        <f t="shared" ca="1" si="4"/>
        <v>47.713800000000006</v>
      </c>
    </row>
    <row r="61" spans="1:26" x14ac:dyDescent="0.25">
      <c r="A61" s="10">
        <v>60</v>
      </c>
      <c r="B61" s="10" t="s">
        <v>104</v>
      </c>
      <c r="C61" s="10" t="s">
        <v>15</v>
      </c>
      <c r="D61" s="10" t="s">
        <v>18</v>
      </c>
      <c r="E61" s="11">
        <v>36.754399999999997</v>
      </c>
      <c r="F61" s="11">
        <v>47.712600000000002</v>
      </c>
      <c r="G61" s="12">
        <v>1.5E-3</v>
      </c>
      <c r="H61" s="13">
        <v>90</v>
      </c>
      <c r="I61" s="10">
        <v>100</v>
      </c>
      <c r="J61" s="10">
        <v>100</v>
      </c>
      <c r="K61" s="14">
        <v>0.4</v>
      </c>
      <c r="L61" s="10">
        <v>15</v>
      </c>
      <c r="M61" s="15">
        <v>0.6</v>
      </c>
      <c r="N61" s="10">
        <v>5</v>
      </c>
      <c r="O61" s="10">
        <v>10</v>
      </c>
      <c r="R61">
        <f t="shared" ca="1" si="0"/>
        <v>4657</v>
      </c>
      <c r="S61">
        <f t="shared" ca="1" si="1"/>
        <v>36.465699999999998</v>
      </c>
      <c r="V61" s="10" t="s">
        <v>41</v>
      </c>
      <c r="W61" t="str">
        <f t="shared" si="2"/>
        <v>Infantry Squad  #60</v>
      </c>
      <c r="Y61" s="10">
        <f t="shared" ca="1" si="3"/>
        <v>194</v>
      </c>
      <c r="Z61" s="10">
        <f t="shared" ca="1" si="4"/>
        <v>47.7194</v>
      </c>
    </row>
    <row r="62" spans="1:26" x14ac:dyDescent="0.25">
      <c r="A62" s="10">
        <v>61</v>
      </c>
      <c r="B62" s="10" t="s">
        <v>105</v>
      </c>
      <c r="C62" s="10" t="s">
        <v>15</v>
      </c>
      <c r="D62" s="10" t="s">
        <v>16</v>
      </c>
      <c r="E62" s="11">
        <v>36.555999999999997</v>
      </c>
      <c r="F62" s="11">
        <v>47.743900000000004</v>
      </c>
      <c r="G62" s="12">
        <v>2E-3</v>
      </c>
      <c r="H62" s="13">
        <v>90</v>
      </c>
      <c r="I62" s="10">
        <v>100</v>
      </c>
      <c r="J62" s="10">
        <v>100</v>
      </c>
      <c r="K62" s="14">
        <v>2.5</v>
      </c>
      <c r="L62" s="10">
        <v>80</v>
      </c>
      <c r="M62" s="15">
        <v>0.75</v>
      </c>
      <c r="N62" s="10">
        <v>80</v>
      </c>
      <c r="O62" s="10">
        <v>3</v>
      </c>
      <c r="R62">
        <f t="shared" ca="1" si="0"/>
        <v>3257</v>
      </c>
      <c r="S62">
        <f t="shared" ca="1" si="1"/>
        <v>36.325699999999998</v>
      </c>
      <c r="V62" s="10" t="s">
        <v>37</v>
      </c>
      <c r="W62" t="str">
        <f t="shared" si="2"/>
        <v>T-72B3 Tank  #61</v>
      </c>
      <c r="Y62" s="10">
        <f t="shared" ca="1" si="3"/>
        <v>345</v>
      </c>
      <c r="Z62" s="10">
        <f t="shared" ca="1" si="4"/>
        <v>47.734500000000004</v>
      </c>
    </row>
    <row r="63" spans="1:26" x14ac:dyDescent="0.25">
      <c r="A63" s="10">
        <v>62</v>
      </c>
      <c r="B63" s="10" t="s">
        <v>106</v>
      </c>
      <c r="C63" s="10" t="s">
        <v>15</v>
      </c>
      <c r="D63" s="10" t="s">
        <v>16</v>
      </c>
      <c r="E63" s="11">
        <v>36.412300000000002</v>
      </c>
      <c r="F63" s="11">
        <v>47.748100000000001</v>
      </c>
      <c r="G63" s="12">
        <v>2E-3</v>
      </c>
      <c r="H63" s="13">
        <v>90</v>
      </c>
      <c r="I63" s="10">
        <v>100</v>
      </c>
      <c r="J63" s="10">
        <v>100</v>
      </c>
      <c r="K63" s="14">
        <v>2.5</v>
      </c>
      <c r="L63" s="10">
        <v>80</v>
      </c>
      <c r="M63" s="15">
        <v>0.75</v>
      </c>
      <c r="N63" s="10">
        <v>80</v>
      </c>
      <c r="O63" s="10">
        <v>3</v>
      </c>
      <c r="R63">
        <f t="shared" ca="1" si="0"/>
        <v>2020</v>
      </c>
      <c r="S63">
        <f t="shared" ca="1" si="1"/>
        <v>36.201999999999998</v>
      </c>
      <c r="V63" s="10" t="s">
        <v>37</v>
      </c>
      <c r="W63" t="str">
        <f t="shared" si="2"/>
        <v>T-72B3 Tank  #62</v>
      </c>
      <c r="Y63" s="10">
        <f t="shared" ca="1" si="3"/>
        <v>903</v>
      </c>
      <c r="Z63" s="10">
        <f t="shared" ca="1" si="4"/>
        <v>47.790300000000002</v>
      </c>
    </row>
    <row r="64" spans="1:26" x14ac:dyDescent="0.25">
      <c r="A64" s="10">
        <v>63</v>
      </c>
      <c r="B64" s="10" t="s">
        <v>107</v>
      </c>
      <c r="C64" s="10" t="s">
        <v>15</v>
      </c>
      <c r="D64" s="10" t="s">
        <v>16</v>
      </c>
      <c r="E64" s="11">
        <v>36.473500000000001</v>
      </c>
      <c r="F64" s="11">
        <v>47.794000000000004</v>
      </c>
      <c r="G64" s="12">
        <v>2.5000000000000001E-3</v>
      </c>
      <c r="H64" s="13">
        <v>90</v>
      </c>
      <c r="I64" s="10">
        <v>110</v>
      </c>
      <c r="J64" s="10">
        <v>110</v>
      </c>
      <c r="K64" s="14">
        <v>2.8</v>
      </c>
      <c r="L64" s="10">
        <v>85</v>
      </c>
      <c r="M64" s="15">
        <v>0.78</v>
      </c>
      <c r="N64" s="10">
        <v>85</v>
      </c>
      <c r="O64" s="10">
        <v>3</v>
      </c>
      <c r="R64">
        <f t="shared" ca="1" si="0"/>
        <v>45</v>
      </c>
      <c r="S64">
        <f t="shared" ca="1" si="1"/>
        <v>36.0045</v>
      </c>
      <c r="V64" s="10" t="s">
        <v>38</v>
      </c>
      <c r="W64" t="str">
        <f t="shared" si="2"/>
        <v>T-80BVM Tank  #63</v>
      </c>
      <c r="Y64" s="10">
        <f t="shared" ca="1" si="3"/>
        <v>66</v>
      </c>
      <c r="Z64" s="10">
        <f t="shared" ca="1" si="4"/>
        <v>47.706600000000002</v>
      </c>
    </row>
    <row r="65" spans="1:26" x14ac:dyDescent="0.25">
      <c r="A65" s="10">
        <v>64</v>
      </c>
      <c r="B65" s="10" t="s">
        <v>108</v>
      </c>
      <c r="C65" s="10" t="s">
        <v>15</v>
      </c>
      <c r="D65" s="10" t="s">
        <v>16</v>
      </c>
      <c r="E65" s="11">
        <v>36.549599999999998</v>
      </c>
      <c r="F65" s="11">
        <v>47.744900000000001</v>
      </c>
      <c r="G65" s="12">
        <v>2E-3</v>
      </c>
      <c r="H65" s="13">
        <v>90</v>
      </c>
      <c r="I65" s="10">
        <v>100</v>
      </c>
      <c r="J65" s="10">
        <v>100</v>
      </c>
      <c r="K65" s="14">
        <v>2.5</v>
      </c>
      <c r="L65" s="10">
        <v>80</v>
      </c>
      <c r="M65" s="15">
        <v>0.75</v>
      </c>
      <c r="N65" s="10">
        <v>80</v>
      </c>
      <c r="O65" s="10">
        <v>3</v>
      </c>
      <c r="R65">
        <f t="shared" ca="1" si="0"/>
        <v>8690</v>
      </c>
      <c r="S65">
        <f t="shared" ca="1" si="1"/>
        <v>36.869</v>
      </c>
      <c r="V65" s="10" t="s">
        <v>37</v>
      </c>
      <c r="W65" t="str">
        <f t="shared" si="2"/>
        <v>T-72B3 Tank  #64</v>
      </c>
      <c r="Y65" s="10">
        <f t="shared" ca="1" si="3"/>
        <v>961</v>
      </c>
      <c r="Z65" s="10">
        <f t="shared" ca="1" si="4"/>
        <v>47.796100000000003</v>
      </c>
    </row>
    <row r="66" spans="1:26" x14ac:dyDescent="0.25">
      <c r="A66" s="10">
        <v>65</v>
      </c>
      <c r="B66" s="10" t="s">
        <v>109</v>
      </c>
      <c r="C66" s="10" t="s">
        <v>15</v>
      </c>
      <c r="D66" s="10" t="s">
        <v>16</v>
      </c>
      <c r="E66" s="11">
        <v>36.735900000000001</v>
      </c>
      <c r="F66" s="11">
        <v>47.764500000000005</v>
      </c>
      <c r="G66" s="12">
        <v>2.5000000000000001E-3</v>
      </c>
      <c r="H66" s="13">
        <v>90</v>
      </c>
      <c r="I66" s="10">
        <v>110</v>
      </c>
      <c r="J66" s="10">
        <v>110</v>
      </c>
      <c r="K66" s="14">
        <v>2.8</v>
      </c>
      <c r="L66" s="10">
        <v>85</v>
      </c>
      <c r="M66" s="15">
        <v>0.78</v>
      </c>
      <c r="N66" s="10">
        <v>85</v>
      </c>
      <c r="O66" s="10">
        <v>3</v>
      </c>
      <c r="R66">
        <f t="shared" ca="1" si="0"/>
        <v>7958</v>
      </c>
      <c r="S66">
        <f t="shared" ca="1" si="1"/>
        <v>36.7958</v>
      </c>
      <c r="V66" s="10" t="s">
        <v>38</v>
      </c>
      <c r="W66" t="str">
        <f t="shared" si="2"/>
        <v>T-80BVM Tank  #65</v>
      </c>
      <c r="Y66" s="10">
        <f t="shared" ca="1" si="3"/>
        <v>902</v>
      </c>
      <c r="Z66" s="10">
        <f t="shared" ca="1" si="4"/>
        <v>47.790200000000006</v>
      </c>
    </row>
    <row r="67" spans="1:26" x14ac:dyDescent="0.25">
      <c r="A67" s="10">
        <v>66</v>
      </c>
      <c r="B67" s="10" t="s">
        <v>110</v>
      </c>
      <c r="C67" s="10" t="s">
        <v>15</v>
      </c>
      <c r="D67" s="10" t="s">
        <v>17</v>
      </c>
      <c r="E67" s="11">
        <v>36.004899999999999</v>
      </c>
      <c r="F67" s="11">
        <v>47.759500000000003</v>
      </c>
      <c r="G67" s="12">
        <v>3.0000000000000001E-3</v>
      </c>
      <c r="H67" s="13">
        <v>90</v>
      </c>
      <c r="I67" s="10">
        <v>60</v>
      </c>
      <c r="J67" s="10">
        <v>60</v>
      </c>
      <c r="K67" s="14">
        <v>1.5</v>
      </c>
      <c r="L67" s="10">
        <v>40</v>
      </c>
      <c r="M67" s="15">
        <v>0.7</v>
      </c>
      <c r="N67" s="10">
        <v>30</v>
      </c>
      <c r="O67" s="10">
        <v>7</v>
      </c>
      <c r="R67">
        <f t="shared" ref="R67:R130" ca="1" si="5">RANDBETWEEN(0,10000)</f>
        <v>1282</v>
      </c>
      <c r="S67">
        <f t="shared" ref="S67:S130" ca="1" si="6">36+R67/10000</f>
        <v>36.1282</v>
      </c>
      <c r="V67" s="10" t="s">
        <v>39</v>
      </c>
      <c r="W67" t="str">
        <f t="shared" ref="W67:W130" si="7">CONCATENATE(V67," #",A67)</f>
        <v>BMP-2  #66</v>
      </c>
      <c r="Y67" s="10">
        <f t="shared" ref="Y67:Y130" ca="1" si="8">RANDBETWEEN(0,1000)</f>
        <v>28</v>
      </c>
      <c r="Z67" s="10">
        <f t="shared" ref="Z67:Z130" ca="1" si="9">47.7+Y67/10000</f>
        <v>47.702800000000003</v>
      </c>
    </row>
    <row r="68" spans="1:26" x14ac:dyDescent="0.25">
      <c r="A68" s="10">
        <v>67</v>
      </c>
      <c r="B68" s="10" t="s">
        <v>111</v>
      </c>
      <c r="C68" s="10" t="s">
        <v>15</v>
      </c>
      <c r="D68" s="10" t="s">
        <v>17</v>
      </c>
      <c r="E68" s="11">
        <v>36.2483</v>
      </c>
      <c r="F68" s="11">
        <v>47.792700000000004</v>
      </c>
      <c r="G68" s="12">
        <v>3.0000000000000001E-3</v>
      </c>
      <c r="H68" s="13">
        <v>90</v>
      </c>
      <c r="I68" s="10">
        <v>60</v>
      </c>
      <c r="J68" s="10">
        <v>60</v>
      </c>
      <c r="K68" s="14">
        <v>1.5</v>
      </c>
      <c r="L68" s="10">
        <v>40</v>
      </c>
      <c r="M68" s="15">
        <v>0.7</v>
      </c>
      <c r="N68" s="10">
        <v>30</v>
      </c>
      <c r="O68" s="10">
        <v>7</v>
      </c>
      <c r="R68">
        <f t="shared" ca="1" si="5"/>
        <v>8370</v>
      </c>
      <c r="S68">
        <f t="shared" ca="1" si="6"/>
        <v>36.837000000000003</v>
      </c>
      <c r="V68" s="10" t="s">
        <v>39</v>
      </c>
      <c r="W68" t="str">
        <f t="shared" si="7"/>
        <v>BMP-2  #67</v>
      </c>
      <c r="Y68" s="10">
        <f t="shared" ca="1" si="8"/>
        <v>349</v>
      </c>
      <c r="Z68" s="10">
        <f t="shared" ca="1" si="9"/>
        <v>47.734900000000003</v>
      </c>
    </row>
    <row r="69" spans="1:26" x14ac:dyDescent="0.25">
      <c r="A69" s="10">
        <v>68</v>
      </c>
      <c r="B69" s="10" t="s">
        <v>112</v>
      </c>
      <c r="C69" s="10" t="s">
        <v>15</v>
      </c>
      <c r="D69" s="10" t="s">
        <v>17</v>
      </c>
      <c r="E69" s="11">
        <v>36.024900000000002</v>
      </c>
      <c r="F69" s="11">
        <v>47.719700000000003</v>
      </c>
      <c r="G69" s="12">
        <v>3.5000000000000001E-3</v>
      </c>
      <c r="H69" s="13">
        <v>90</v>
      </c>
      <c r="I69" s="10">
        <v>50</v>
      </c>
      <c r="J69" s="10">
        <v>50</v>
      </c>
      <c r="K69" s="14">
        <v>1.2</v>
      </c>
      <c r="L69" s="10">
        <v>25</v>
      </c>
      <c r="M69" s="15">
        <v>0.65</v>
      </c>
      <c r="N69" s="10">
        <v>20</v>
      </c>
      <c r="O69" s="10">
        <v>8</v>
      </c>
      <c r="R69">
        <f t="shared" ca="1" si="5"/>
        <v>2190</v>
      </c>
      <c r="S69">
        <f t="shared" ca="1" si="6"/>
        <v>36.219000000000001</v>
      </c>
      <c r="V69" s="10" t="s">
        <v>40</v>
      </c>
      <c r="W69" t="str">
        <f t="shared" si="7"/>
        <v>BTR-80  #68</v>
      </c>
      <c r="Y69" s="10">
        <f t="shared" ca="1" si="8"/>
        <v>348</v>
      </c>
      <c r="Z69" s="10">
        <f t="shared" ca="1" si="9"/>
        <v>47.7348</v>
      </c>
    </row>
    <row r="70" spans="1:26" x14ac:dyDescent="0.25">
      <c r="A70" s="10">
        <v>69</v>
      </c>
      <c r="B70" s="10" t="s">
        <v>113</v>
      </c>
      <c r="C70" s="10" t="s">
        <v>15</v>
      </c>
      <c r="D70" s="10" t="s">
        <v>17</v>
      </c>
      <c r="E70" s="11">
        <v>36.013500000000001</v>
      </c>
      <c r="F70" s="11">
        <v>47.788200000000003</v>
      </c>
      <c r="G70" s="12">
        <v>3.0000000000000001E-3</v>
      </c>
      <c r="H70" s="13">
        <v>90</v>
      </c>
      <c r="I70" s="10">
        <v>60</v>
      </c>
      <c r="J70" s="10">
        <v>60</v>
      </c>
      <c r="K70" s="14">
        <v>1.5</v>
      </c>
      <c r="L70" s="10">
        <v>40</v>
      </c>
      <c r="M70" s="15">
        <v>0.7</v>
      </c>
      <c r="N70" s="10">
        <v>30</v>
      </c>
      <c r="O70" s="10">
        <v>7</v>
      </c>
      <c r="R70">
        <f t="shared" ca="1" si="5"/>
        <v>3735</v>
      </c>
      <c r="S70">
        <f t="shared" ca="1" si="6"/>
        <v>36.3735</v>
      </c>
      <c r="V70" s="10" t="s">
        <v>39</v>
      </c>
      <c r="W70" t="str">
        <f t="shared" si="7"/>
        <v>BMP-2  #69</v>
      </c>
      <c r="Y70" s="10">
        <f t="shared" ca="1" si="8"/>
        <v>647</v>
      </c>
      <c r="Z70" s="10">
        <f t="shared" ca="1" si="9"/>
        <v>47.764700000000005</v>
      </c>
    </row>
    <row r="71" spans="1:26" x14ac:dyDescent="0.25">
      <c r="A71" s="10">
        <v>70</v>
      </c>
      <c r="B71" s="10" t="s">
        <v>114</v>
      </c>
      <c r="C71" s="10" t="s">
        <v>15</v>
      </c>
      <c r="D71" s="10" t="s">
        <v>17</v>
      </c>
      <c r="E71" s="11">
        <v>36.794499999999999</v>
      </c>
      <c r="F71" s="11">
        <v>47.733000000000004</v>
      </c>
      <c r="G71" s="12">
        <v>3.0000000000000001E-3</v>
      </c>
      <c r="H71" s="13">
        <v>90</v>
      </c>
      <c r="I71" s="10">
        <v>60</v>
      </c>
      <c r="J71" s="10">
        <v>60</v>
      </c>
      <c r="K71" s="14">
        <v>1.5</v>
      </c>
      <c r="L71" s="10">
        <v>40</v>
      </c>
      <c r="M71" s="15">
        <v>0.7</v>
      </c>
      <c r="N71" s="10">
        <v>30</v>
      </c>
      <c r="O71" s="10">
        <v>7</v>
      </c>
      <c r="R71">
        <f t="shared" ca="1" si="5"/>
        <v>4751</v>
      </c>
      <c r="S71">
        <f t="shared" ca="1" si="6"/>
        <v>36.475099999999998</v>
      </c>
      <c r="V71" s="10" t="s">
        <v>39</v>
      </c>
      <c r="W71" t="str">
        <f t="shared" si="7"/>
        <v>BMP-2  #70</v>
      </c>
      <c r="Y71" s="10">
        <f t="shared" ca="1" si="8"/>
        <v>992</v>
      </c>
      <c r="Z71" s="10">
        <f t="shared" ca="1" si="9"/>
        <v>47.799200000000006</v>
      </c>
    </row>
    <row r="72" spans="1:26" x14ac:dyDescent="0.25">
      <c r="A72" s="10">
        <v>71</v>
      </c>
      <c r="B72" s="10" t="s">
        <v>115</v>
      </c>
      <c r="C72" s="10" t="s">
        <v>15</v>
      </c>
      <c r="D72" s="10" t="s">
        <v>17</v>
      </c>
      <c r="E72" s="11">
        <v>36.511400000000002</v>
      </c>
      <c r="F72" s="11">
        <v>47.795200000000001</v>
      </c>
      <c r="G72" s="12">
        <v>3.5000000000000001E-3</v>
      </c>
      <c r="H72" s="13">
        <v>90</v>
      </c>
      <c r="I72" s="10">
        <v>50</v>
      </c>
      <c r="J72" s="10">
        <v>50</v>
      </c>
      <c r="K72" s="14">
        <v>1.2</v>
      </c>
      <c r="L72" s="10">
        <v>25</v>
      </c>
      <c r="M72" s="15">
        <v>0.65</v>
      </c>
      <c r="N72" s="10">
        <v>20</v>
      </c>
      <c r="O72" s="10">
        <v>8</v>
      </c>
      <c r="R72">
        <f t="shared" ca="1" si="5"/>
        <v>9412</v>
      </c>
      <c r="S72">
        <f t="shared" ca="1" si="6"/>
        <v>36.941200000000002</v>
      </c>
      <c r="V72" s="10" t="s">
        <v>40</v>
      </c>
      <c r="W72" t="str">
        <f t="shared" si="7"/>
        <v>BTR-80  #71</v>
      </c>
      <c r="Y72" s="10">
        <f t="shared" ca="1" si="8"/>
        <v>397</v>
      </c>
      <c r="Z72" s="10">
        <f t="shared" ca="1" si="9"/>
        <v>47.739700000000006</v>
      </c>
    </row>
    <row r="73" spans="1:26" x14ac:dyDescent="0.25">
      <c r="A73" s="10">
        <v>72</v>
      </c>
      <c r="B73" s="10" t="s">
        <v>116</v>
      </c>
      <c r="C73" s="10" t="s">
        <v>15</v>
      </c>
      <c r="D73" s="10" t="s">
        <v>17</v>
      </c>
      <c r="E73" s="11">
        <v>36.643099999999997</v>
      </c>
      <c r="F73" s="11">
        <v>47.771900000000002</v>
      </c>
      <c r="G73" s="12">
        <v>3.0000000000000001E-3</v>
      </c>
      <c r="H73" s="13">
        <v>90</v>
      </c>
      <c r="I73" s="10">
        <v>60</v>
      </c>
      <c r="J73" s="10">
        <v>60</v>
      </c>
      <c r="K73" s="14">
        <v>1.5</v>
      </c>
      <c r="L73" s="10">
        <v>40</v>
      </c>
      <c r="M73" s="15">
        <v>0.7</v>
      </c>
      <c r="N73" s="10">
        <v>30</v>
      </c>
      <c r="O73" s="10">
        <v>7</v>
      </c>
      <c r="R73">
        <f t="shared" ca="1" si="5"/>
        <v>1203</v>
      </c>
      <c r="S73">
        <f t="shared" ca="1" si="6"/>
        <v>36.1203</v>
      </c>
      <c r="V73" s="10" t="s">
        <v>39</v>
      </c>
      <c r="W73" t="str">
        <f t="shared" si="7"/>
        <v>BMP-2  #72</v>
      </c>
      <c r="Y73" s="10">
        <f t="shared" ca="1" si="8"/>
        <v>757</v>
      </c>
      <c r="Z73" s="10">
        <f t="shared" ca="1" si="9"/>
        <v>47.775700000000001</v>
      </c>
    </row>
    <row r="74" spans="1:26" x14ac:dyDescent="0.25">
      <c r="A74" s="10">
        <v>73</v>
      </c>
      <c r="B74" s="10" t="s">
        <v>117</v>
      </c>
      <c r="C74" s="10" t="s">
        <v>15</v>
      </c>
      <c r="D74" s="10" t="s">
        <v>17</v>
      </c>
      <c r="E74" s="11">
        <v>36.199800000000003</v>
      </c>
      <c r="F74" s="11">
        <v>47.725100000000005</v>
      </c>
      <c r="G74" s="12">
        <v>3.0000000000000001E-3</v>
      </c>
      <c r="H74" s="13">
        <v>90</v>
      </c>
      <c r="I74" s="10">
        <v>60</v>
      </c>
      <c r="J74" s="10">
        <v>60</v>
      </c>
      <c r="K74" s="14">
        <v>1.5</v>
      </c>
      <c r="L74" s="10">
        <v>40</v>
      </c>
      <c r="M74" s="15">
        <v>0.7</v>
      </c>
      <c r="N74" s="10">
        <v>30</v>
      </c>
      <c r="O74" s="10">
        <v>7</v>
      </c>
      <c r="R74">
        <f t="shared" ca="1" si="5"/>
        <v>3288</v>
      </c>
      <c r="S74">
        <f t="shared" ca="1" si="6"/>
        <v>36.328800000000001</v>
      </c>
      <c r="V74" s="10" t="s">
        <v>39</v>
      </c>
      <c r="W74" t="str">
        <f t="shared" si="7"/>
        <v>BMP-2  #73</v>
      </c>
      <c r="Y74" s="10">
        <f t="shared" ca="1" si="8"/>
        <v>795</v>
      </c>
      <c r="Z74" s="10">
        <f t="shared" ca="1" si="9"/>
        <v>47.779500000000006</v>
      </c>
    </row>
    <row r="75" spans="1:26" x14ac:dyDescent="0.25">
      <c r="A75" s="10">
        <v>74</v>
      </c>
      <c r="B75" s="10" t="s">
        <v>118</v>
      </c>
      <c r="C75" s="10" t="s">
        <v>15</v>
      </c>
      <c r="D75" s="10" t="s">
        <v>17</v>
      </c>
      <c r="E75" s="11">
        <v>36.253999999999998</v>
      </c>
      <c r="F75" s="11">
        <v>47.723800000000004</v>
      </c>
      <c r="G75" s="12">
        <v>3.5000000000000001E-3</v>
      </c>
      <c r="H75" s="13">
        <v>90</v>
      </c>
      <c r="I75" s="10">
        <v>50</v>
      </c>
      <c r="J75" s="10">
        <v>50</v>
      </c>
      <c r="K75" s="14">
        <v>1.2</v>
      </c>
      <c r="L75" s="10">
        <v>25</v>
      </c>
      <c r="M75" s="15">
        <v>0.65</v>
      </c>
      <c r="N75" s="10">
        <v>20</v>
      </c>
      <c r="O75" s="10">
        <v>8</v>
      </c>
      <c r="R75">
        <f t="shared" ca="1" si="5"/>
        <v>5603</v>
      </c>
      <c r="S75">
        <f t="shared" ca="1" si="6"/>
        <v>36.560299999999998</v>
      </c>
      <c r="V75" s="10" t="s">
        <v>40</v>
      </c>
      <c r="W75" t="str">
        <f t="shared" si="7"/>
        <v>BTR-80  #74</v>
      </c>
      <c r="Y75" s="10">
        <f t="shared" ca="1" si="8"/>
        <v>379</v>
      </c>
      <c r="Z75" s="10">
        <f t="shared" ca="1" si="9"/>
        <v>47.737900000000003</v>
      </c>
    </row>
    <row r="76" spans="1:26" x14ac:dyDescent="0.25">
      <c r="A76" s="10">
        <v>75</v>
      </c>
      <c r="B76" s="10" t="s">
        <v>119</v>
      </c>
      <c r="C76" s="10" t="s">
        <v>15</v>
      </c>
      <c r="D76" s="10" t="s">
        <v>17</v>
      </c>
      <c r="E76" s="11">
        <v>36.568600000000004</v>
      </c>
      <c r="F76" s="11">
        <v>47.756900000000002</v>
      </c>
      <c r="G76" s="12">
        <v>3.0000000000000001E-3</v>
      </c>
      <c r="H76" s="13">
        <v>90</v>
      </c>
      <c r="I76" s="10">
        <v>60</v>
      </c>
      <c r="J76" s="10">
        <v>60</v>
      </c>
      <c r="K76" s="14">
        <v>1.5</v>
      </c>
      <c r="L76" s="10">
        <v>40</v>
      </c>
      <c r="M76" s="15">
        <v>0.7</v>
      </c>
      <c r="N76" s="10">
        <v>30</v>
      </c>
      <c r="O76" s="10">
        <v>7</v>
      </c>
      <c r="R76">
        <f t="shared" ca="1" si="5"/>
        <v>7019</v>
      </c>
      <c r="S76">
        <f t="shared" ca="1" si="6"/>
        <v>36.701900000000002</v>
      </c>
      <c r="V76" s="10" t="s">
        <v>39</v>
      </c>
      <c r="W76" t="str">
        <f t="shared" si="7"/>
        <v>BMP-2  #75</v>
      </c>
      <c r="Y76" s="10">
        <f t="shared" ca="1" si="8"/>
        <v>700</v>
      </c>
      <c r="Z76" s="10">
        <f t="shared" ca="1" si="9"/>
        <v>47.77</v>
      </c>
    </row>
    <row r="77" spans="1:26" x14ac:dyDescent="0.25">
      <c r="A77" s="10">
        <v>76</v>
      </c>
      <c r="B77" s="10" t="s">
        <v>120</v>
      </c>
      <c r="C77" s="10" t="s">
        <v>15</v>
      </c>
      <c r="D77" s="10" t="s">
        <v>17</v>
      </c>
      <c r="E77" s="11">
        <v>36.332599999999999</v>
      </c>
      <c r="F77" s="11">
        <v>47.765500000000003</v>
      </c>
      <c r="G77" s="12">
        <v>3.0000000000000001E-3</v>
      </c>
      <c r="H77" s="13">
        <v>90</v>
      </c>
      <c r="I77" s="10">
        <v>60</v>
      </c>
      <c r="J77" s="10">
        <v>60</v>
      </c>
      <c r="K77" s="14">
        <v>1.5</v>
      </c>
      <c r="L77" s="10">
        <v>40</v>
      </c>
      <c r="M77" s="15">
        <v>0.7</v>
      </c>
      <c r="N77" s="10">
        <v>30</v>
      </c>
      <c r="O77" s="10">
        <v>7</v>
      </c>
      <c r="R77">
        <f t="shared" ca="1" si="5"/>
        <v>6093</v>
      </c>
      <c r="S77">
        <f t="shared" ca="1" si="6"/>
        <v>36.609299999999998</v>
      </c>
      <c r="V77" s="10" t="s">
        <v>39</v>
      </c>
      <c r="W77" t="str">
        <f t="shared" si="7"/>
        <v>BMP-2  #76</v>
      </c>
      <c r="Y77" s="10">
        <f t="shared" ca="1" si="8"/>
        <v>76</v>
      </c>
      <c r="Z77" s="10">
        <f t="shared" ca="1" si="9"/>
        <v>47.707599999999999</v>
      </c>
    </row>
    <row r="78" spans="1:26" x14ac:dyDescent="0.25">
      <c r="A78" s="10">
        <v>77</v>
      </c>
      <c r="B78" s="10" t="s">
        <v>121</v>
      </c>
      <c r="C78" s="10" t="s">
        <v>15</v>
      </c>
      <c r="D78" s="10" t="s">
        <v>17</v>
      </c>
      <c r="E78" s="11">
        <v>36.207700000000003</v>
      </c>
      <c r="F78" s="11">
        <v>47.712900000000005</v>
      </c>
      <c r="G78" s="12">
        <v>3.5000000000000001E-3</v>
      </c>
      <c r="H78" s="13">
        <v>90</v>
      </c>
      <c r="I78" s="10">
        <v>50</v>
      </c>
      <c r="J78" s="10">
        <v>50</v>
      </c>
      <c r="K78" s="14">
        <v>1.2</v>
      </c>
      <c r="L78" s="10">
        <v>25</v>
      </c>
      <c r="M78" s="15">
        <v>0.65</v>
      </c>
      <c r="N78" s="10">
        <v>20</v>
      </c>
      <c r="O78" s="10">
        <v>8</v>
      </c>
      <c r="R78">
        <f t="shared" ca="1" si="5"/>
        <v>5581</v>
      </c>
      <c r="S78">
        <f t="shared" ca="1" si="6"/>
        <v>36.558100000000003</v>
      </c>
      <c r="V78" s="10" t="s">
        <v>40</v>
      </c>
      <c r="W78" t="str">
        <f t="shared" si="7"/>
        <v>BTR-80  #77</v>
      </c>
      <c r="Y78" s="10">
        <f t="shared" ca="1" si="8"/>
        <v>309</v>
      </c>
      <c r="Z78" s="10">
        <f t="shared" ca="1" si="9"/>
        <v>47.730900000000005</v>
      </c>
    </row>
    <row r="79" spans="1:26" x14ac:dyDescent="0.25">
      <c r="A79" s="10">
        <v>78</v>
      </c>
      <c r="B79" s="10" t="s">
        <v>122</v>
      </c>
      <c r="C79" s="10" t="s">
        <v>15</v>
      </c>
      <c r="D79" s="10" t="s">
        <v>18</v>
      </c>
      <c r="E79" s="11">
        <v>36.695300000000003</v>
      </c>
      <c r="F79" s="11">
        <v>47.712000000000003</v>
      </c>
      <c r="G79" s="12">
        <v>1.5E-3</v>
      </c>
      <c r="H79" s="13">
        <v>90</v>
      </c>
      <c r="I79" s="10">
        <v>100</v>
      </c>
      <c r="J79" s="10">
        <v>100</v>
      </c>
      <c r="K79" s="14">
        <v>0.4</v>
      </c>
      <c r="L79" s="10">
        <v>15</v>
      </c>
      <c r="M79" s="15">
        <v>0.6</v>
      </c>
      <c r="N79" s="10">
        <v>5</v>
      </c>
      <c r="O79" s="10">
        <v>10</v>
      </c>
      <c r="R79">
        <f t="shared" ca="1" si="5"/>
        <v>3009</v>
      </c>
      <c r="S79">
        <f t="shared" ca="1" si="6"/>
        <v>36.300899999999999</v>
      </c>
      <c r="V79" s="10" t="s">
        <v>41</v>
      </c>
      <c r="W79" t="str">
        <f t="shared" si="7"/>
        <v>Infantry Squad  #78</v>
      </c>
      <c r="Y79" s="10">
        <f t="shared" ca="1" si="8"/>
        <v>878</v>
      </c>
      <c r="Z79" s="10">
        <f t="shared" ca="1" si="9"/>
        <v>47.787800000000004</v>
      </c>
    </row>
    <row r="80" spans="1:26" x14ac:dyDescent="0.25">
      <c r="A80" s="10">
        <v>79</v>
      </c>
      <c r="B80" s="10" t="s">
        <v>123</v>
      </c>
      <c r="C80" s="10" t="s">
        <v>15</v>
      </c>
      <c r="D80" s="10" t="s">
        <v>18</v>
      </c>
      <c r="E80" s="11">
        <v>36.461199999999998</v>
      </c>
      <c r="F80" s="11">
        <v>47.714800000000004</v>
      </c>
      <c r="G80" s="12">
        <v>1.5E-3</v>
      </c>
      <c r="H80" s="13">
        <v>90</v>
      </c>
      <c r="I80" s="10">
        <v>100</v>
      </c>
      <c r="J80" s="10">
        <v>100</v>
      </c>
      <c r="K80" s="14">
        <v>0.4</v>
      </c>
      <c r="L80" s="10">
        <v>15</v>
      </c>
      <c r="M80" s="15">
        <v>0.6</v>
      </c>
      <c r="N80" s="10">
        <v>5</v>
      </c>
      <c r="O80" s="10">
        <v>10</v>
      </c>
      <c r="R80">
        <f t="shared" ca="1" si="5"/>
        <v>1960</v>
      </c>
      <c r="S80">
        <f t="shared" ca="1" si="6"/>
        <v>36.195999999999998</v>
      </c>
      <c r="V80" s="10" t="s">
        <v>41</v>
      </c>
      <c r="W80" t="str">
        <f t="shared" si="7"/>
        <v>Infantry Squad  #79</v>
      </c>
      <c r="Y80" s="10">
        <f t="shared" ca="1" si="8"/>
        <v>628</v>
      </c>
      <c r="Z80" s="10">
        <f t="shared" ca="1" si="9"/>
        <v>47.762800000000006</v>
      </c>
    </row>
    <row r="81" spans="1:26" x14ac:dyDescent="0.25">
      <c r="A81" s="10">
        <v>80</v>
      </c>
      <c r="B81" s="10" t="s">
        <v>124</v>
      </c>
      <c r="C81" s="10" t="s">
        <v>15</v>
      </c>
      <c r="D81" s="10" t="s">
        <v>18</v>
      </c>
      <c r="E81" s="11">
        <v>36.672800000000002</v>
      </c>
      <c r="F81" s="11">
        <v>47.796900000000001</v>
      </c>
      <c r="G81" s="12">
        <v>1.5E-3</v>
      </c>
      <c r="H81" s="13">
        <v>90</v>
      </c>
      <c r="I81" s="10">
        <v>100</v>
      </c>
      <c r="J81" s="10">
        <v>100</v>
      </c>
      <c r="K81" s="14">
        <v>0.4</v>
      </c>
      <c r="L81" s="10">
        <v>15</v>
      </c>
      <c r="M81" s="15">
        <v>0.6</v>
      </c>
      <c r="N81" s="10">
        <v>5</v>
      </c>
      <c r="O81" s="10">
        <v>10</v>
      </c>
      <c r="R81">
        <f t="shared" ca="1" si="5"/>
        <v>5050</v>
      </c>
      <c r="S81">
        <f t="shared" ca="1" si="6"/>
        <v>36.505000000000003</v>
      </c>
      <c r="V81" s="10" t="s">
        <v>41</v>
      </c>
      <c r="W81" t="str">
        <f t="shared" si="7"/>
        <v>Infantry Squad  #80</v>
      </c>
      <c r="Y81" s="10">
        <f t="shared" ca="1" si="8"/>
        <v>549</v>
      </c>
      <c r="Z81" s="10">
        <f t="shared" ca="1" si="9"/>
        <v>47.754900000000006</v>
      </c>
    </row>
    <row r="82" spans="1:26" x14ac:dyDescent="0.25">
      <c r="A82" s="10">
        <v>81</v>
      </c>
      <c r="B82" s="10" t="s">
        <v>125</v>
      </c>
      <c r="C82" s="10" t="s">
        <v>15</v>
      </c>
      <c r="D82" s="10" t="s">
        <v>16</v>
      </c>
      <c r="E82" s="11">
        <v>36.852499999999999</v>
      </c>
      <c r="F82" s="11">
        <v>47.789300000000004</v>
      </c>
      <c r="G82" s="12">
        <v>2E-3</v>
      </c>
      <c r="H82" s="13">
        <v>90</v>
      </c>
      <c r="I82" s="10">
        <v>100</v>
      </c>
      <c r="J82" s="10">
        <v>100</v>
      </c>
      <c r="K82" s="14">
        <v>2.5</v>
      </c>
      <c r="L82" s="10">
        <v>80</v>
      </c>
      <c r="M82" s="15">
        <v>0.75</v>
      </c>
      <c r="N82" s="10">
        <v>80</v>
      </c>
      <c r="O82" s="10">
        <v>3</v>
      </c>
      <c r="R82">
        <f t="shared" ca="1" si="5"/>
        <v>8932</v>
      </c>
      <c r="S82">
        <f t="shared" ca="1" si="6"/>
        <v>36.8932</v>
      </c>
      <c r="V82" s="10" t="s">
        <v>37</v>
      </c>
      <c r="W82" t="str">
        <f t="shared" si="7"/>
        <v>T-72B3 Tank  #81</v>
      </c>
      <c r="Y82" s="10">
        <f t="shared" ca="1" si="8"/>
        <v>239</v>
      </c>
      <c r="Z82" s="10">
        <f t="shared" ca="1" si="9"/>
        <v>47.7239</v>
      </c>
    </row>
    <row r="83" spans="1:26" x14ac:dyDescent="0.25">
      <c r="A83" s="10">
        <v>82</v>
      </c>
      <c r="B83" s="10" t="s">
        <v>126</v>
      </c>
      <c r="C83" s="10" t="s">
        <v>15</v>
      </c>
      <c r="D83" s="10" t="s">
        <v>16</v>
      </c>
      <c r="E83" s="11">
        <v>36.940199999999997</v>
      </c>
      <c r="F83" s="11">
        <v>47.786200000000001</v>
      </c>
      <c r="G83" s="12">
        <v>2E-3</v>
      </c>
      <c r="H83" s="13">
        <v>90</v>
      </c>
      <c r="I83" s="10">
        <v>100</v>
      </c>
      <c r="J83" s="10">
        <v>100</v>
      </c>
      <c r="K83" s="14">
        <v>2.5</v>
      </c>
      <c r="L83" s="10">
        <v>80</v>
      </c>
      <c r="M83" s="15">
        <v>0.75</v>
      </c>
      <c r="N83" s="10">
        <v>80</v>
      </c>
      <c r="O83" s="10">
        <v>3</v>
      </c>
      <c r="R83">
        <f t="shared" ca="1" si="5"/>
        <v>5775</v>
      </c>
      <c r="S83">
        <f t="shared" ca="1" si="6"/>
        <v>36.577500000000001</v>
      </c>
      <c r="V83" s="10" t="s">
        <v>37</v>
      </c>
      <c r="W83" t="str">
        <f t="shared" si="7"/>
        <v>T-72B3 Tank  #82</v>
      </c>
      <c r="Y83" s="10">
        <f t="shared" ca="1" si="8"/>
        <v>395</v>
      </c>
      <c r="Z83" s="10">
        <f t="shared" ca="1" si="9"/>
        <v>47.7395</v>
      </c>
    </row>
    <row r="84" spans="1:26" x14ac:dyDescent="0.25">
      <c r="A84" s="10">
        <v>83</v>
      </c>
      <c r="B84" s="10" t="s">
        <v>127</v>
      </c>
      <c r="C84" s="10" t="s">
        <v>15</v>
      </c>
      <c r="D84" s="10" t="s">
        <v>16</v>
      </c>
      <c r="E84" s="11">
        <v>36.245899999999999</v>
      </c>
      <c r="F84" s="11">
        <v>47.721000000000004</v>
      </c>
      <c r="G84" s="12">
        <v>2.5000000000000001E-3</v>
      </c>
      <c r="H84" s="13">
        <v>90</v>
      </c>
      <c r="I84" s="10">
        <v>110</v>
      </c>
      <c r="J84" s="10">
        <v>110</v>
      </c>
      <c r="K84" s="14">
        <v>2.8</v>
      </c>
      <c r="L84" s="10">
        <v>85</v>
      </c>
      <c r="M84" s="15">
        <v>0.78</v>
      </c>
      <c r="N84" s="10">
        <v>85</v>
      </c>
      <c r="O84" s="10">
        <v>3</v>
      </c>
      <c r="R84">
        <f t="shared" ca="1" si="5"/>
        <v>619</v>
      </c>
      <c r="S84">
        <f t="shared" ca="1" si="6"/>
        <v>36.061900000000001</v>
      </c>
      <c r="V84" s="10" t="s">
        <v>38</v>
      </c>
      <c r="W84" t="str">
        <f t="shared" si="7"/>
        <v>T-80BVM Tank  #83</v>
      </c>
      <c r="Y84" s="10">
        <f t="shared" ca="1" si="8"/>
        <v>381</v>
      </c>
      <c r="Z84" s="10">
        <f t="shared" ca="1" si="9"/>
        <v>47.738100000000003</v>
      </c>
    </row>
    <row r="85" spans="1:26" x14ac:dyDescent="0.25">
      <c r="A85" s="10">
        <v>84</v>
      </c>
      <c r="B85" s="10" t="s">
        <v>128</v>
      </c>
      <c r="C85" s="10" t="s">
        <v>15</v>
      </c>
      <c r="D85" s="10" t="s">
        <v>16</v>
      </c>
      <c r="E85" s="11">
        <v>36.561199999999999</v>
      </c>
      <c r="F85" s="11">
        <v>47.791400000000003</v>
      </c>
      <c r="G85" s="12">
        <v>2E-3</v>
      </c>
      <c r="H85" s="13">
        <v>90</v>
      </c>
      <c r="I85" s="10">
        <v>100</v>
      </c>
      <c r="J85" s="10">
        <v>100</v>
      </c>
      <c r="K85" s="14">
        <v>2.5</v>
      </c>
      <c r="L85" s="10">
        <v>80</v>
      </c>
      <c r="M85" s="15">
        <v>0.75</v>
      </c>
      <c r="N85" s="10">
        <v>80</v>
      </c>
      <c r="O85" s="10">
        <v>3</v>
      </c>
      <c r="R85">
        <f t="shared" ca="1" si="5"/>
        <v>9513</v>
      </c>
      <c r="S85">
        <f t="shared" ca="1" si="6"/>
        <v>36.951300000000003</v>
      </c>
      <c r="V85" s="10" t="s">
        <v>37</v>
      </c>
      <c r="W85" t="str">
        <f t="shared" si="7"/>
        <v>T-72B3 Tank  #84</v>
      </c>
      <c r="Y85" s="10">
        <f t="shared" ca="1" si="8"/>
        <v>169</v>
      </c>
      <c r="Z85" s="10">
        <f t="shared" ca="1" si="9"/>
        <v>47.716900000000003</v>
      </c>
    </row>
    <row r="86" spans="1:26" x14ac:dyDescent="0.25">
      <c r="A86" s="10">
        <v>85</v>
      </c>
      <c r="B86" s="10" t="s">
        <v>129</v>
      </c>
      <c r="C86" s="10" t="s">
        <v>15</v>
      </c>
      <c r="D86" s="10" t="s">
        <v>16</v>
      </c>
      <c r="E86" s="11">
        <v>36.736400000000003</v>
      </c>
      <c r="F86" s="11">
        <v>47.721000000000004</v>
      </c>
      <c r="G86" s="12">
        <v>2.5000000000000001E-3</v>
      </c>
      <c r="H86" s="13">
        <v>90</v>
      </c>
      <c r="I86" s="10">
        <v>110</v>
      </c>
      <c r="J86" s="10">
        <v>110</v>
      </c>
      <c r="K86" s="14">
        <v>2.8</v>
      </c>
      <c r="L86" s="10">
        <v>85</v>
      </c>
      <c r="M86" s="15">
        <v>0.78</v>
      </c>
      <c r="N86" s="10">
        <v>85</v>
      </c>
      <c r="O86" s="10">
        <v>3</v>
      </c>
      <c r="R86">
        <f t="shared" ca="1" si="5"/>
        <v>3947</v>
      </c>
      <c r="S86">
        <f t="shared" ca="1" si="6"/>
        <v>36.3947</v>
      </c>
      <c r="V86" s="10" t="s">
        <v>38</v>
      </c>
      <c r="W86" t="str">
        <f t="shared" si="7"/>
        <v>T-80BVM Tank  #85</v>
      </c>
      <c r="Y86" s="10">
        <f t="shared" ca="1" si="8"/>
        <v>997</v>
      </c>
      <c r="Z86" s="10">
        <f t="shared" ca="1" si="9"/>
        <v>47.799700000000001</v>
      </c>
    </row>
    <row r="87" spans="1:26" x14ac:dyDescent="0.25">
      <c r="A87" s="10">
        <v>86</v>
      </c>
      <c r="B87" s="10" t="s">
        <v>130</v>
      </c>
      <c r="C87" s="10" t="s">
        <v>15</v>
      </c>
      <c r="D87" s="10" t="s">
        <v>17</v>
      </c>
      <c r="E87" s="11">
        <v>36.293199999999999</v>
      </c>
      <c r="F87" s="11">
        <v>47.705800000000004</v>
      </c>
      <c r="G87" s="12">
        <v>3.0000000000000001E-3</v>
      </c>
      <c r="H87" s="13">
        <v>90</v>
      </c>
      <c r="I87" s="10">
        <v>60</v>
      </c>
      <c r="J87" s="10">
        <v>60</v>
      </c>
      <c r="K87" s="14">
        <v>1.5</v>
      </c>
      <c r="L87" s="10">
        <v>40</v>
      </c>
      <c r="M87" s="15">
        <v>0.7</v>
      </c>
      <c r="N87" s="10">
        <v>30</v>
      </c>
      <c r="O87" s="10">
        <v>7</v>
      </c>
      <c r="R87">
        <f t="shared" ca="1" si="5"/>
        <v>9335</v>
      </c>
      <c r="S87">
        <f t="shared" ca="1" si="6"/>
        <v>36.933500000000002</v>
      </c>
      <c r="V87" s="10" t="s">
        <v>39</v>
      </c>
      <c r="W87" t="str">
        <f t="shared" si="7"/>
        <v>BMP-2  #86</v>
      </c>
      <c r="Y87" s="10">
        <f t="shared" ca="1" si="8"/>
        <v>989</v>
      </c>
      <c r="Z87" s="10">
        <f t="shared" ca="1" si="9"/>
        <v>47.798900000000003</v>
      </c>
    </row>
    <row r="88" spans="1:26" x14ac:dyDescent="0.25">
      <c r="A88" s="10">
        <v>87</v>
      </c>
      <c r="B88" s="10" t="s">
        <v>131</v>
      </c>
      <c r="C88" s="10" t="s">
        <v>15</v>
      </c>
      <c r="D88" s="10" t="s">
        <v>17</v>
      </c>
      <c r="E88" s="11">
        <v>36.001100000000001</v>
      </c>
      <c r="F88" s="11">
        <v>47.702600000000004</v>
      </c>
      <c r="G88" s="12">
        <v>3.0000000000000001E-3</v>
      </c>
      <c r="H88" s="13">
        <v>90</v>
      </c>
      <c r="I88" s="10">
        <v>60</v>
      </c>
      <c r="J88" s="10">
        <v>60</v>
      </c>
      <c r="K88" s="14">
        <v>1.5</v>
      </c>
      <c r="L88" s="10">
        <v>40</v>
      </c>
      <c r="M88" s="15">
        <v>0.7</v>
      </c>
      <c r="N88" s="10">
        <v>30</v>
      </c>
      <c r="O88" s="10">
        <v>7</v>
      </c>
      <c r="R88">
        <f t="shared" ca="1" si="5"/>
        <v>4683</v>
      </c>
      <c r="S88">
        <f t="shared" ca="1" si="6"/>
        <v>36.468299999999999</v>
      </c>
      <c r="V88" s="10" t="s">
        <v>39</v>
      </c>
      <c r="W88" t="str">
        <f t="shared" si="7"/>
        <v>BMP-2  #87</v>
      </c>
      <c r="Y88" s="10">
        <f t="shared" ca="1" si="8"/>
        <v>999</v>
      </c>
      <c r="Z88" s="10">
        <f t="shared" ca="1" si="9"/>
        <v>47.799900000000001</v>
      </c>
    </row>
    <row r="89" spans="1:26" x14ac:dyDescent="0.25">
      <c r="A89" s="10">
        <v>88</v>
      </c>
      <c r="B89" s="10" t="s">
        <v>132</v>
      </c>
      <c r="C89" s="10" t="s">
        <v>15</v>
      </c>
      <c r="D89" s="10" t="s">
        <v>17</v>
      </c>
      <c r="E89" s="11">
        <v>36.433199999999999</v>
      </c>
      <c r="F89" s="11">
        <v>47.735900000000001</v>
      </c>
      <c r="G89" s="12">
        <v>3.5000000000000001E-3</v>
      </c>
      <c r="H89" s="13">
        <v>90</v>
      </c>
      <c r="I89" s="10">
        <v>50</v>
      </c>
      <c r="J89" s="10">
        <v>50</v>
      </c>
      <c r="K89" s="14">
        <v>1.2</v>
      </c>
      <c r="L89" s="10">
        <v>25</v>
      </c>
      <c r="M89" s="15">
        <v>0.65</v>
      </c>
      <c r="N89" s="10">
        <v>20</v>
      </c>
      <c r="O89" s="10">
        <v>8</v>
      </c>
      <c r="R89">
        <f t="shared" ca="1" si="5"/>
        <v>850</v>
      </c>
      <c r="S89">
        <f t="shared" ca="1" si="6"/>
        <v>36.085000000000001</v>
      </c>
      <c r="V89" s="10" t="s">
        <v>40</v>
      </c>
      <c r="W89" t="str">
        <f t="shared" si="7"/>
        <v>BTR-80  #88</v>
      </c>
      <c r="Y89" s="10">
        <f t="shared" ca="1" si="8"/>
        <v>858</v>
      </c>
      <c r="Z89" s="10">
        <f t="shared" ca="1" si="9"/>
        <v>47.785800000000002</v>
      </c>
    </row>
    <row r="90" spans="1:26" x14ac:dyDescent="0.25">
      <c r="A90" s="10">
        <v>89</v>
      </c>
      <c r="B90" s="10" t="s">
        <v>133</v>
      </c>
      <c r="C90" s="10" t="s">
        <v>15</v>
      </c>
      <c r="D90" s="10" t="s">
        <v>17</v>
      </c>
      <c r="E90" s="11">
        <v>36.822899999999997</v>
      </c>
      <c r="F90" s="11">
        <v>47.722200000000001</v>
      </c>
      <c r="G90" s="12">
        <v>3.0000000000000001E-3</v>
      </c>
      <c r="H90" s="13">
        <v>90</v>
      </c>
      <c r="I90" s="10">
        <v>60</v>
      </c>
      <c r="J90" s="10">
        <v>60</v>
      </c>
      <c r="K90" s="14">
        <v>1.5</v>
      </c>
      <c r="L90" s="10">
        <v>40</v>
      </c>
      <c r="M90" s="15">
        <v>0.7</v>
      </c>
      <c r="N90" s="10">
        <v>30</v>
      </c>
      <c r="O90" s="10">
        <v>7</v>
      </c>
      <c r="R90">
        <f t="shared" ca="1" si="5"/>
        <v>5698</v>
      </c>
      <c r="S90">
        <f t="shared" ca="1" si="6"/>
        <v>36.569800000000001</v>
      </c>
      <c r="V90" s="10" t="s">
        <v>39</v>
      </c>
      <c r="W90" t="str">
        <f t="shared" si="7"/>
        <v>BMP-2  #89</v>
      </c>
      <c r="Y90" s="10">
        <f t="shared" ca="1" si="8"/>
        <v>832</v>
      </c>
      <c r="Z90" s="10">
        <f t="shared" ca="1" si="9"/>
        <v>47.783200000000001</v>
      </c>
    </row>
    <row r="91" spans="1:26" x14ac:dyDescent="0.25">
      <c r="A91" s="10">
        <v>90</v>
      </c>
      <c r="B91" s="10" t="s">
        <v>134</v>
      </c>
      <c r="C91" s="10" t="s">
        <v>15</v>
      </c>
      <c r="D91" s="10" t="s">
        <v>17</v>
      </c>
      <c r="E91" s="11">
        <v>36.000999999999998</v>
      </c>
      <c r="F91" s="11">
        <v>47.718500000000006</v>
      </c>
      <c r="G91" s="12">
        <v>3.0000000000000001E-3</v>
      </c>
      <c r="H91" s="13">
        <v>90</v>
      </c>
      <c r="I91" s="10">
        <v>60</v>
      </c>
      <c r="J91" s="10">
        <v>60</v>
      </c>
      <c r="K91" s="14">
        <v>1.5</v>
      </c>
      <c r="L91" s="10">
        <v>40</v>
      </c>
      <c r="M91" s="15">
        <v>0.7</v>
      </c>
      <c r="N91" s="10">
        <v>30</v>
      </c>
      <c r="O91" s="10">
        <v>7</v>
      </c>
      <c r="R91">
        <f t="shared" ca="1" si="5"/>
        <v>4632</v>
      </c>
      <c r="S91">
        <f t="shared" ca="1" si="6"/>
        <v>36.463200000000001</v>
      </c>
      <c r="V91" s="10" t="s">
        <v>39</v>
      </c>
      <c r="W91" t="str">
        <f t="shared" si="7"/>
        <v>BMP-2  #90</v>
      </c>
      <c r="Y91" s="10">
        <f t="shared" ca="1" si="8"/>
        <v>716</v>
      </c>
      <c r="Z91" s="10">
        <f t="shared" ca="1" si="9"/>
        <v>47.771599999999999</v>
      </c>
    </row>
    <row r="92" spans="1:26" x14ac:dyDescent="0.25">
      <c r="A92" s="10">
        <v>91</v>
      </c>
      <c r="B92" s="10" t="s">
        <v>135</v>
      </c>
      <c r="C92" s="10" t="s">
        <v>15</v>
      </c>
      <c r="D92" s="10" t="s">
        <v>17</v>
      </c>
      <c r="E92" s="11">
        <v>36.814700000000002</v>
      </c>
      <c r="F92" s="11">
        <v>47.790500000000002</v>
      </c>
      <c r="G92" s="12">
        <v>3.5000000000000001E-3</v>
      </c>
      <c r="H92" s="13">
        <v>90</v>
      </c>
      <c r="I92" s="10">
        <v>50</v>
      </c>
      <c r="J92" s="10">
        <v>50</v>
      </c>
      <c r="K92" s="14">
        <v>1.2</v>
      </c>
      <c r="L92" s="10">
        <v>25</v>
      </c>
      <c r="M92" s="15">
        <v>0.65</v>
      </c>
      <c r="N92" s="10">
        <v>20</v>
      </c>
      <c r="O92" s="10">
        <v>8</v>
      </c>
      <c r="R92">
        <f t="shared" ca="1" si="5"/>
        <v>2855</v>
      </c>
      <c r="S92">
        <f t="shared" ca="1" si="6"/>
        <v>36.285499999999999</v>
      </c>
      <c r="V92" s="10" t="s">
        <v>40</v>
      </c>
      <c r="W92" t="str">
        <f t="shared" si="7"/>
        <v>BTR-80  #91</v>
      </c>
      <c r="Y92" s="10">
        <f t="shared" ca="1" si="8"/>
        <v>997</v>
      </c>
      <c r="Z92" s="10">
        <f t="shared" ca="1" si="9"/>
        <v>47.799700000000001</v>
      </c>
    </row>
    <row r="93" spans="1:26" x14ac:dyDescent="0.25">
      <c r="A93" s="10">
        <v>92</v>
      </c>
      <c r="B93" s="10" t="s">
        <v>136</v>
      </c>
      <c r="C93" s="10" t="s">
        <v>15</v>
      </c>
      <c r="D93" s="10" t="s">
        <v>17</v>
      </c>
      <c r="E93" s="11">
        <v>36.153599999999997</v>
      </c>
      <c r="F93" s="11">
        <v>47.77</v>
      </c>
      <c r="G93" s="12">
        <v>3.0000000000000001E-3</v>
      </c>
      <c r="H93" s="13">
        <v>90</v>
      </c>
      <c r="I93" s="10">
        <v>60</v>
      </c>
      <c r="J93" s="10">
        <v>60</v>
      </c>
      <c r="K93" s="14">
        <v>1.5</v>
      </c>
      <c r="L93" s="10">
        <v>40</v>
      </c>
      <c r="M93" s="15">
        <v>0.7</v>
      </c>
      <c r="N93" s="10">
        <v>30</v>
      </c>
      <c r="O93" s="10">
        <v>7</v>
      </c>
      <c r="R93">
        <f t="shared" ca="1" si="5"/>
        <v>2157</v>
      </c>
      <c r="S93">
        <f t="shared" ca="1" si="6"/>
        <v>36.215699999999998</v>
      </c>
      <c r="V93" s="10" t="s">
        <v>39</v>
      </c>
      <c r="W93" t="str">
        <f t="shared" si="7"/>
        <v>BMP-2  #92</v>
      </c>
      <c r="Y93" s="10">
        <f t="shared" ca="1" si="8"/>
        <v>43</v>
      </c>
      <c r="Z93" s="10">
        <f t="shared" ca="1" si="9"/>
        <v>47.704300000000003</v>
      </c>
    </row>
    <row r="94" spans="1:26" x14ac:dyDescent="0.25">
      <c r="A94" s="10">
        <v>93</v>
      </c>
      <c r="B94" s="10" t="s">
        <v>137</v>
      </c>
      <c r="C94" s="10" t="s">
        <v>15</v>
      </c>
      <c r="D94" s="10" t="s">
        <v>17</v>
      </c>
      <c r="E94" s="11">
        <v>36.823500000000003</v>
      </c>
      <c r="F94" s="11">
        <v>47.706100000000006</v>
      </c>
      <c r="G94" s="12">
        <v>3.0000000000000001E-3</v>
      </c>
      <c r="H94" s="13">
        <v>90</v>
      </c>
      <c r="I94" s="10">
        <v>60</v>
      </c>
      <c r="J94" s="10">
        <v>60</v>
      </c>
      <c r="K94" s="14">
        <v>1.5</v>
      </c>
      <c r="L94" s="10">
        <v>40</v>
      </c>
      <c r="M94" s="15">
        <v>0.7</v>
      </c>
      <c r="N94" s="10">
        <v>30</v>
      </c>
      <c r="O94" s="10">
        <v>7</v>
      </c>
      <c r="R94">
        <f t="shared" ca="1" si="5"/>
        <v>3397</v>
      </c>
      <c r="S94">
        <f t="shared" ca="1" si="6"/>
        <v>36.339700000000001</v>
      </c>
      <c r="V94" s="10" t="s">
        <v>39</v>
      </c>
      <c r="W94" t="str">
        <f t="shared" si="7"/>
        <v>BMP-2  #93</v>
      </c>
      <c r="Y94" s="10">
        <f t="shared" ca="1" si="8"/>
        <v>927</v>
      </c>
      <c r="Z94" s="10">
        <f t="shared" ca="1" si="9"/>
        <v>47.792700000000004</v>
      </c>
    </row>
    <row r="95" spans="1:26" x14ac:dyDescent="0.25">
      <c r="A95" s="10">
        <v>94</v>
      </c>
      <c r="B95" s="10" t="s">
        <v>138</v>
      </c>
      <c r="C95" s="10" t="s">
        <v>15</v>
      </c>
      <c r="D95" s="10" t="s">
        <v>17</v>
      </c>
      <c r="E95" s="11">
        <v>36.478000000000002</v>
      </c>
      <c r="F95" s="11">
        <v>47.741</v>
      </c>
      <c r="G95" s="12">
        <v>3.5000000000000001E-3</v>
      </c>
      <c r="H95" s="13">
        <v>90</v>
      </c>
      <c r="I95" s="10">
        <v>50</v>
      </c>
      <c r="J95" s="10">
        <v>50</v>
      </c>
      <c r="K95" s="14">
        <v>1.2</v>
      </c>
      <c r="L95" s="10">
        <v>25</v>
      </c>
      <c r="M95" s="15">
        <v>0.65</v>
      </c>
      <c r="N95" s="10">
        <v>20</v>
      </c>
      <c r="O95" s="10">
        <v>8</v>
      </c>
      <c r="R95">
        <f t="shared" ca="1" si="5"/>
        <v>7063</v>
      </c>
      <c r="S95">
        <f t="shared" ca="1" si="6"/>
        <v>36.706299999999999</v>
      </c>
      <c r="V95" s="10" t="s">
        <v>40</v>
      </c>
      <c r="W95" t="str">
        <f t="shared" si="7"/>
        <v>BTR-80  #94</v>
      </c>
      <c r="Y95" s="10">
        <f t="shared" ca="1" si="8"/>
        <v>841</v>
      </c>
      <c r="Z95" s="10">
        <f t="shared" ca="1" si="9"/>
        <v>47.784100000000002</v>
      </c>
    </row>
    <row r="96" spans="1:26" x14ac:dyDescent="0.25">
      <c r="A96" s="10">
        <v>95</v>
      </c>
      <c r="B96" s="10" t="s">
        <v>139</v>
      </c>
      <c r="C96" s="10" t="s">
        <v>15</v>
      </c>
      <c r="D96" s="10" t="s">
        <v>17</v>
      </c>
      <c r="E96" s="11">
        <v>36.605800000000002</v>
      </c>
      <c r="F96" s="11">
        <v>47.735900000000001</v>
      </c>
      <c r="G96" s="12">
        <v>3.0000000000000001E-3</v>
      </c>
      <c r="H96" s="13">
        <v>90</v>
      </c>
      <c r="I96" s="10">
        <v>60</v>
      </c>
      <c r="J96" s="10">
        <v>60</v>
      </c>
      <c r="K96" s="14">
        <v>1.5</v>
      </c>
      <c r="L96" s="10">
        <v>40</v>
      </c>
      <c r="M96" s="15">
        <v>0.7</v>
      </c>
      <c r="N96" s="10">
        <v>30</v>
      </c>
      <c r="O96" s="10">
        <v>7</v>
      </c>
      <c r="R96">
        <f t="shared" ca="1" si="5"/>
        <v>3207</v>
      </c>
      <c r="S96">
        <f t="shared" ca="1" si="6"/>
        <v>36.320700000000002</v>
      </c>
      <c r="V96" s="10" t="s">
        <v>39</v>
      </c>
      <c r="W96" t="str">
        <f t="shared" si="7"/>
        <v>BMP-2  #95</v>
      </c>
      <c r="Y96" s="10">
        <f t="shared" ca="1" si="8"/>
        <v>500</v>
      </c>
      <c r="Z96" s="10">
        <f t="shared" ca="1" si="9"/>
        <v>47.75</v>
      </c>
    </row>
    <row r="97" spans="1:26" x14ac:dyDescent="0.25">
      <c r="A97" s="10">
        <v>96</v>
      </c>
      <c r="B97" s="10" t="s">
        <v>140</v>
      </c>
      <c r="C97" s="10" t="s">
        <v>15</v>
      </c>
      <c r="D97" s="10" t="s">
        <v>17</v>
      </c>
      <c r="E97" s="11">
        <v>36.886600000000001</v>
      </c>
      <c r="F97" s="11">
        <v>47.770200000000003</v>
      </c>
      <c r="G97" s="12">
        <v>3.0000000000000001E-3</v>
      </c>
      <c r="H97" s="13">
        <v>90</v>
      </c>
      <c r="I97" s="10">
        <v>60</v>
      </c>
      <c r="J97" s="10">
        <v>60</v>
      </c>
      <c r="K97" s="14">
        <v>1.5</v>
      </c>
      <c r="L97" s="10">
        <v>40</v>
      </c>
      <c r="M97" s="15">
        <v>0.7</v>
      </c>
      <c r="N97" s="10">
        <v>30</v>
      </c>
      <c r="O97" s="10">
        <v>7</v>
      </c>
      <c r="R97">
        <f t="shared" ca="1" si="5"/>
        <v>1069</v>
      </c>
      <c r="S97">
        <f t="shared" ca="1" si="6"/>
        <v>36.106900000000003</v>
      </c>
      <c r="V97" s="10" t="s">
        <v>39</v>
      </c>
      <c r="W97" t="str">
        <f t="shared" si="7"/>
        <v>BMP-2  #96</v>
      </c>
      <c r="Y97" s="10">
        <f t="shared" ca="1" si="8"/>
        <v>441</v>
      </c>
      <c r="Z97" s="10">
        <f t="shared" ca="1" si="9"/>
        <v>47.744100000000003</v>
      </c>
    </row>
    <row r="98" spans="1:26" x14ac:dyDescent="0.25">
      <c r="A98" s="10">
        <v>97</v>
      </c>
      <c r="B98" s="10" t="s">
        <v>141</v>
      </c>
      <c r="C98" s="10" t="s">
        <v>15</v>
      </c>
      <c r="D98" s="10" t="s">
        <v>17</v>
      </c>
      <c r="E98" s="11">
        <v>36.941800000000001</v>
      </c>
      <c r="F98" s="11">
        <v>47.7881</v>
      </c>
      <c r="G98" s="12">
        <v>3.5000000000000001E-3</v>
      </c>
      <c r="H98" s="13">
        <v>90</v>
      </c>
      <c r="I98" s="10">
        <v>50</v>
      </c>
      <c r="J98" s="10">
        <v>50</v>
      </c>
      <c r="K98" s="14">
        <v>1.2</v>
      </c>
      <c r="L98" s="10">
        <v>25</v>
      </c>
      <c r="M98" s="15">
        <v>0.65</v>
      </c>
      <c r="N98" s="10">
        <v>20</v>
      </c>
      <c r="O98" s="10">
        <v>8</v>
      </c>
      <c r="R98">
        <f t="shared" ca="1" si="5"/>
        <v>4691</v>
      </c>
      <c r="S98">
        <f t="shared" ca="1" si="6"/>
        <v>36.469099999999997</v>
      </c>
      <c r="V98" s="10" t="s">
        <v>40</v>
      </c>
      <c r="W98" t="str">
        <f t="shared" si="7"/>
        <v>BTR-80  #97</v>
      </c>
      <c r="Y98" s="10">
        <f t="shared" ca="1" si="8"/>
        <v>354</v>
      </c>
      <c r="Z98" s="10">
        <f t="shared" ca="1" si="9"/>
        <v>47.735400000000006</v>
      </c>
    </row>
    <row r="99" spans="1:26" x14ac:dyDescent="0.25">
      <c r="A99" s="10">
        <v>98</v>
      </c>
      <c r="B99" s="10" t="s">
        <v>142</v>
      </c>
      <c r="C99" s="10" t="s">
        <v>15</v>
      </c>
      <c r="D99" s="10" t="s">
        <v>18</v>
      </c>
      <c r="E99" s="11">
        <v>36.404699999999998</v>
      </c>
      <c r="F99" s="11">
        <v>47.767000000000003</v>
      </c>
      <c r="G99" s="12">
        <v>1.5E-3</v>
      </c>
      <c r="H99" s="13">
        <v>90</v>
      </c>
      <c r="I99" s="10">
        <v>100</v>
      </c>
      <c r="J99" s="10">
        <v>100</v>
      </c>
      <c r="K99" s="14">
        <v>0.4</v>
      </c>
      <c r="L99" s="10">
        <v>15</v>
      </c>
      <c r="M99" s="15">
        <v>0.6</v>
      </c>
      <c r="N99" s="10">
        <v>5</v>
      </c>
      <c r="O99" s="10">
        <v>10</v>
      </c>
      <c r="R99">
        <f t="shared" ca="1" si="5"/>
        <v>5236</v>
      </c>
      <c r="S99">
        <f t="shared" ca="1" si="6"/>
        <v>36.523600000000002</v>
      </c>
      <c r="V99" s="10" t="s">
        <v>41</v>
      </c>
      <c r="W99" t="str">
        <f t="shared" si="7"/>
        <v>Infantry Squad  #98</v>
      </c>
      <c r="Y99" s="10">
        <f t="shared" ca="1" si="8"/>
        <v>802</v>
      </c>
      <c r="Z99" s="10">
        <f t="shared" ca="1" si="9"/>
        <v>47.780200000000001</v>
      </c>
    </row>
    <row r="100" spans="1:26" x14ac:dyDescent="0.25">
      <c r="A100" s="10">
        <v>99</v>
      </c>
      <c r="B100" s="10" t="s">
        <v>143</v>
      </c>
      <c r="C100" s="10" t="s">
        <v>15</v>
      </c>
      <c r="D100" s="10" t="s">
        <v>18</v>
      </c>
      <c r="E100" s="11">
        <v>36.649700000000003</v>
      </c>
      <c r="F100" s="11">
        <v>47.737300000000005</v>
      </c>
      <c r="G100" s="12">
        <v>1.5E-3</v>
      </c>
      <c r="H100" s="13">
        <v>90</v>
      </c>
      <c r="I100" s="10">
        <v>100</v>
      </c>
      <c r="J100" s="10">
        <v>100</v>
      </c>
      <c r="K100" s="14">
        <v>0.4</v>
      </c>
      <c r="L100" s="10">
        <v>15</v>
      </c>
      <c r="M100" s="15">
        <v>0.6</v>
      </c>
      <c r="N100" s="10">
        <v>5</v>
      </c>
      <c r="O100" s="10">
        <v>10</v>
      </c>
      <c r="R100">
        <f t="shared" ca="1" si="5"/>
        <v>8558</v>
      </c>
      <c r="S100">
        <f t="shared" ca="1" si="6"/>
        <v>36.855800000000002</v>
      </c>
      <c r="V100" s="10" t="s">
        <v>41</v>
      </c>
      <c r="W100" t="str">
        <f t="shared" si="7"/>
        <v>Infantry Squad  #99</v>
      </c>
      <c r="Y100" s="10">
        <f t="shared" ca="1" si="8"/>
        <v>41</v>
      </c>
      <c r="Z100" s="10">
        <f t="shared" ca="1" si="9"/>
        <v>47.704100000000004</v>
      </c>
    </row>
    <row r="101" spans="1:26" x14ac:dyDescent="0.25">
      <c r="A101" s="10">
        <v>100</v>
      </c>
      <c r="B101" s="10" t="s">
        <v>144</v>
      </c>
      <c r="C101" s="10" t="s">
        <v>15</v>
      </c>
      <c r="D101" s="10" t="s">
        <v>18</v>
      </c>
      <c r="E101" s="11">
        <v>36.5167</v>
      </c>
      <c r="F101" s="11">
        <v>47.712700000000005</v>
      </c>
      <c r="G101" s="12">
        <v>1.5E-3</v>
      </c>
      <c r="H101" s="13">
        <v>90</v>
      </c>
      <c r="I101" s="10">
        <v>100</v>
      </c>
      <c r="J101" s="10">
        <v>100</v>
      </c>
      <c r="K101" s="14">
        <v>0.4</v>
      </c>
      <c r="L101" s="10">
        <v>15</v>
      </c>
      <c r="M101" s="15">
        <v>0.6</v>
      </c>
      <c r="N101" s="10">
        <v>5</v>
      </c>
      <c r="O101" s="10">
        <v>10</v>
      </c>
      <c r="R101">
        <f t="shared" ca="1" si="5"/>
        <v>536</v>
      </c>
      <c r="S101">
        <f t="shared" ca="1" si="6"/>
        <v>36.053600000000003</v>
      </c>
      <c r="V101" s="10" t="s">
        <v>41</v>
      </c>
      <c r="W101" t="str">
        <f t="shared" si="7"/>
        <v>Infantry Squad  #100</v>
      </c>
      <c r="Y101" s="10">
        <f t="shared" ca="1" si="8"/>
        <v>313</v>
      </c>
      <c r="Z101" s="10">
        <f t="shared" ca="1" si="9"/>
        <v>47.731300000000005</v>
      </c>
    </row>
    <row r="102" spans="1:26" x14ac:dyDescent="0.25">
      <c r="A102" s="10">
        <v>101</v>
      </c>
      <c r="B102" s="10" t="s">
        <v>145</v>
      </c>
      <c r="C102" s="10" t="s">
        <v>15</v>
      </c>
      <c r="D102" s="10" t="s">
        <v>16</v>
      </c>
      <c r="E102" s="11">
        <v>36.958199999999998</v>
      </c>
      <c r="F102" s="11">
        <v>47.730200000000004</v>
      </c>
      <c r="G102" s="12">
        <v>2E-3</v>
      </c>
      <c r="H102" s="13">
        <v>90</v>
      </c>
      <c r="I102" s="10">
        <v>100</v>
      </c>
      <c r="J102" s="10">
        <v>100</v>
      </c>
      <c r="K102" s="14">
        <v>2.5</v>
      </c>
      <c r="L102" s="10">
        <v>80</v>
      </c>
      <c r="M102" s="15">
        <v>0.75</v>
      </c>
      <c r="N102" s="10">
        <v>80</v>
      </c>
      <c r="O102" s="10">
        <v>3</v>
      </c>
      <c r="R102">
        <f t="shared" ca="1" si="5"/>
        <v>5037</v>
      </c>
      <c r="S102">
        <f t="shared" ca="1" si="6"/>
        <v>36.503700000000002</v>
      </c>
      <c r="V102" s="10" t="s">
        <v>37</v>
      </c>
      <c r="W102" t="str">
        <f t="shared" si="7"/>
        <v>T-72B3 Tank  #101</v>
      </c>
      <c r="Y102" s="10">
        <f t="shared" ca="1" si="8"/>
        <v>74</v>
      </c>
      <c r="Z102" s="10">
        <f t="shared" ca="1" si="9"/>
        <v>47.7074</v>
      </c>
    </row>
    <row r="103" spans="1:26" x14ac:dyDescent="0.25">
      <c r="A103" s="10">
        <v>102</v>
      </c>
      <c r="B103" s="10" t="s">
        <v>146</v>
      </c>
      <c r="C103" s="10" t="s">
        <v>15</v>
      </c>
      <c r="D103" s="10" t="s">
        <v>16</v>
      </c>
      <c r="E103" s="11">
        <v>36.167400000000001</v>
      </c>
      <c r="F103" s="11">
        <v>47.725500000000004</v>
      </c>
      <c r="G103" s="12">
        <v>2E-3</v>
      </c>
      <c r="H103" s="13">
        <v>90</v>
      </c>
      <c r="I103" s="10">
        <v>100</v>
      </c>
      <c r="J103" s="10">
        <v>100</v>
      </c>
      <c r="K103" s="14">
        <v>2.5</v>
      </c>
      <c r="L103" s="10">
        <v>80</v>
      </c>
      <c r="M103" s="15">
        <v>0.75</v>
      </c>
      <c r="N103" s="10">
        <v>80</v>
      </c>
      <c r="O103" s="10">
        <v>3</v>
      </c>
      <c r="R103">
        <f t="shared" ca="1" si="5"/>
        <v>7098</v>
      </c>
      <c r="S103">
        <f t="shared" ca="1" si="6"/>
        <v>36.709800000000001</v>
      </c>
      <c r="V103" s="10" t="s">
        <v>37</v>
      </c>
      <c r="W103" t="str">
        <f t="shared" si="7"/>
        <v>T-72B3 Tank  #102</v>
      </c>
      <c r="Y103" s="10">
        <f t="shared" ca="1" si="8"/>
        <v>370</v>
      </c>
      <c r="Z103" s="10">
        <f t="shared" ca="1" si="9"/>
        <v>47.737000000000002</v>
      </c>
    </row>
    <row r="104" spans="1:26" x14ac:dyDescent="0.25">
      <c r="A104" s="10">
        <v>103</v>
      </c>
      <c r="B104" s="10" t="s">
        <v>147</v>
      </c>
      <c r="C104" s="10" t="s">
        <v>15</v>
      </c>
      <c r="D104" s="10" t="s">
        <v>16</v>
      </c>
      <c r="E104" s="11">
        <v>36.261899999999997</v>
      </c>
      <c r="F104" s="11">
        <v>47.762600000000006</v>
      </c>
      <c r="G104" s="12">
        <v>2.5000000000000001E-3</v>
      </c>
      <c r="H104" s="13">
        <v>90</v>
      </c>
      <c r="I104" s="10">
        <v>110</v>
      </c>
      <c r="J104" s="10">
        <v>110</v>
      </c>
      <c r="K104" s="14">
        <v>2.8</v>
      </c>
      <c r="L104" s="10">
        <v>85</v>
      </c>
      <c r="M104" s="15">
        <v>0.78</v>
      </c>
      <c r="N104" s="10">
        <v>85</v>
      </c>
      <c r="O104" s="10">
        <v>3</v>
      </c>
      <c r="R104">
        <f t="shared" ca="1" si="5"/>
        <v>9713</v>
      </c>
      <c r="S104">
        <f t="shared" ca="1" si="6"/>
        <v>36.971299999999999</v>
      </c>
      <c r="V104" s="10" t="s">
        <v>38</v>
      </c>
      <c r="W104" t="str">
        <f t="shared" si="7"/>
        <v>T-80BVM Tank  #103</v>
      </c>
      <c r="Y104" s="10">
        <f t="shared" ca="1" si="8"/>
        <v>83</v>
      </c>
      <c r="Z104" s="10">
        <f t="shared" ca="1" si="9"/>
        <v>47.708300000000001</v>
      </c>
    </row>
    <row r="105" spans="1:26" x14ac:dyDescent="0.25">
      <c r="A105" s="10">
        <v>104</v>
      </c>
      <c r="B105" s="10" t="s">
        <v>148</v>
      </c>
      <c r="C105" s="10" t="s">
        <v>15</v>
      </c>
      <c r="D105" s="10" t="s">
        <v>16</v>
      </c>
      <c r="E105" s="11">
        <v>36.777000000000001</v>
      </c>
      <c r="F105" s="11">
        <v>47.790700000000001</v>
      </c>
      <c r="G105" s="12">
        <v>2E-3</v>
      </c>
      <c r="H105" s="13">
        <v>90</v>
      </c>
      <c r="I105" s="10">
        <v>100</v>
      </c>
      <c r="J105" s="10">
        <v>100</v>
      </c>
      <c r="K105" s="14">
        <v>2.5</v>
      </c>
      <c r="L105" s="10">
        <v>80</v>
      </c>
      <c r="M105" s="15">
        <v>0.75</v>
      </c>
      <c r="N105" s="10">
        <v>80</v>
      </c>
      <c r="O105" s="10">
        <v>3</v>
      </c>
      <c r="R105">
        <f t="shared" ca="1" si="5"/>
        <v>4723</v>
      </c>
      <c r="S105">
        <f t="shared" ca="1" si="6"/>
        <v>36.472299999999997</v>
      </c>
      <c r="V105" s="10" t="s">
        <v>37</v>
      </c>
      <c r="W105" t="str">
        <f t="shared" si="7"/>
        <v>T-72B3 Tank  #104</v>
      </c>
      <c r="Y105" s="10">
        <f t="shared" ca="1" si="8"/>
        <v>806</v>
      </c>
      <c r="Z105" s="10">
        <f t="shared" ca="1" si="9"/>
        <v>47.7806</v>
      </c>
    </row>
    <row r="106" spans="1:26" x14ac:dyDescent="0.25">
      <c r="A106" s="10">
        <v>105</v>
      </c>
      <c r="B106" s="10" t="s">
        <v>149</v>
      </c>
      <c r="C106" s="10" t="s">
        <v>15</v>
      </c>
      <c r="D106" s="10" t="s">
        <v>16</v>
      </c>
      <c r="E106" s="11">
        <v>36.104100000000003</v>
      </c>
      <c r="F106" s="11">
        <v>47.793900000000001</v>
      </c>
      <c r="G106" s="12">
        <v>2.5000000000000001E-3</v>
      </c>
      <c r="H106" s="13">
        <v>90</v>
      </c>
      <c r="I106" s="10">
        <v>110</v>
      </c>
      <c r="J106" s="10">
        <v>110</v>
      </c>
      <c r="K106" s="14">
        <v>2.8</v>
      </c>
      <c r="L106" s="10">
        <v>85</v>
      </c>
      <c r="M106" s="15">
        <v>0.78</v>
      </c>
      <c r="N106" s="10">
        <v>85</v>
      </c>
      <c r="O106" s="10">
        <v>3</v>
      </c>
      <c r="R106">
        <f t="shared" ca="1" si="5"/>
        <v>9493</v>
      </c>
      <c r="S106">
        <f t="shared" ca="1" si="6"/>
        <v>36.949300000000001</v>
      </c>
      <c r="V106" s="10" t="s">
        <v>38</v>
      </c>
      <c r="W106" t="str">
        <f t="shared" si="7"/>
        <v>T-80BVM Tank  #105</v>
      </c>
      <c r="Y106" s="10">
        <f t="shared" ca="1" si="8"/>
        <v>331</v>
      </c>
      <c r="Z106" s="10">
        <f t="shared" ca="1" si="9"/>
        <v>47.7331</v>
      </c>
    </row>
    <row r="107" spans="1:26" x14ac:dyDescent="0.25">
      <c r="A107" s="10">
        <v>106</v>
      </c>
      <c r="B107" s="10" t="s">
        <v>150</v>
      </c>
      <c r="C107" s="10" t="s">
        <v>15</v>
      </c>
      <c r="D107" s="10" t="s">
        <v>17</v>
      </c>
      <c r="E107" s="11">
        <v>36.0441</v>
      </c>
      <c r="F107" s="11">
        <v>47.7776</v>
      </c>
      <c r="G107" s="12">
        <v>3.0000000000000001E-3</v>
      </c>
      <c r="H107" s="13">
        <v>90</v>
      </c>
      <c r="I107" s="10">
        <v>60</v>
      </c>
      <c r="J107" s="10">
        <v>60</v>
      </c>
      <c r="K107" s="14">
        <v>1.5</v>
      </c>
      <c r="L107" s="10">
        <v>40</v>
      </c>
      <c r="M107" s="15">
        <v>0.7</v>
      </c>
      <c r="N107" s="10">
        <v>30</v>
      </c>
      <c r="O107" s="10">
        <v>7</v>
      </c>
      <c r="R107">
        <f t="shared" ca="1" si="5"/>
        <v>6664</v>
      </c>
      <c r="S107">
        <f t="shared" ca="1" si="6"/>
        <v>36.666400000000003</v>
      </c>
      <c r="V107" s="10" t="s">
        <v>39</v>
      </c>
      <c r="W107" t="str">
        <f t="shared" si="7"/>
        <v>BMP-2  #106</v>
      </c>
      <c r="Y107" s="10">
        <f t="shared" ca="1" si="8"/>
        <v>749</v>
      </c>
      <c r="Z107" s="10">
        <f t="shared" ca="1" si="9"/>
        <v>47.774900000000002</v>
      </c>
    </row>
    <row r="108" spans="1:26" x14ac:dyDescent="0.25">
      <c r="A108" s="10">
        <v>107</v>
      </c>
      <c r="B108" s="10" t="s">
        <v>151</v>
      </c>
      <c r="C108" s="10" t="s">
        <v>15</v>
      </c>
      <c r="D108" s="10" t="s">
        <v>17</v>
      </c>
      <c r="E108" s="11">
        <v>36.4465</v>
      </c>
      <c r="F108" s="11">
        <v>47.7363</v>
      </c>
      <c r="G108" s="12">
        <v>3.0000000000000001E-3</v>
      </c>
      <c r="H108" s="13">
        <v>90</v>
      </c>
      <c r="I108" s="10">
        <v>60</v>
      </c>
      <c r="J108" s="10">
        <v>60</v>
      </c>
      <c r="K108" s="14">
        <v>1.5</v>
      </c>
      <c r="L108" s="10">
        <v>40</v>
      </c>
      <c r="M108" s="15">
        <v>0.7</v>
      </c>
      <c r="N108" s="10">
        <v>30</v>
      </c>
      <c r="O108" s="10">
        <v>7</v>
      </c>
      <c r="R108">
        <f t="shared" ca="1" si="5"/>
        <v>820</v>
      </c>
      <c r="S108">
        <f t="shared" ca="1" si="6"/>
        <v>36.082000000000001</v>
      </c>
      <c r="V108" s="10" t="s">
        <v>39</v>
      </c>
      <c r="W108" t="str">
        <f t="shared" si="7"/>
        <v>BMP-2  #107</v>
      </c>
      <c r="Y108" s="10">
        <f t="shared" ca="1" si="8"/>
        <v>668</v>
      </c>
      <c r="Z108" s="10">
        <f t="shared" ca="1" si="9"/>
        <v>47.766800000000003</v>
      </c>
    </row>
    <row r="109" spans="1:26" x14ac:dyDescent="0.25">
      <c r="A109" s="10">
        <v>108</v>
      </c>
      <c r="B109" s="10" t="s">
        <v>152</v>
      </c>
      <c r="C109" s="10" t="s">
        <v>15</v>
      </c>
      <c r="D109" s="10" t="s">
        <v>17</v>
      </c>
      <c r="E109" s="11">
        <v>36.773800000000001</v>
      </c>
      <c r="F109" s="11">
        <v>47.785299999999999</v>
      </c>
      <c r="G109" s="12">
        <v>3.5000000000000001E-3</v>
      </c>
      <c r="H109" s="13">
        <v>90</v>
      </c>
      <c r="I109" s="10">
        <v>50</v>
      </c>
      <c r="J109" s="10">
        <v>50</v>
      </c>
      <c r="K109" s="14">
        <v>1.2</v>
      </c>
      <c r="L109" s="10">
        <v>25</v>
      </c>
      <c r="M109" s="15">
        <v>0.65</v>
      </c>
      <c r="N109" s="10">
        <v>20</v>
      </c>
      <c r="O109" s="10">
        <v>8</v>
      </c>
      <c r="R109">
        <f t="shared" ca="1" si="5"/>
        <v>4607</v>
      </c>
      <c r="S109">
        <f t="shared" ca="1" si="6"/>
        <v>36.460700000000003</v>
      </c>
      <c r="V109" s="10" t="s">
        <v>40</v>
      </c>
      <c r="W109" t="str">
        <f t="shared" si="7"/>
        <v>BTR-80  #108</v>
      </c>
      <c r="Y109" s="10">
        <f t="shared" ca="1" si="8"/>
        <v>551</v>
      </c>
      <c r="Z109" s="10">
        <f t="shared" ca="1" si="9"/>
        <v>47.755100000000006</v>
      </c>
    </row>
    <row r="110" spans="1:26" x14ac:dyDescent="0.25">
      <c r="A110" s="10">
        <v>109</v>
      </c>
      <c r="B110" s="10" t="s">
        <v>153</v>
      </c>
      <c r="C110" s="10" t="s">
        <v>15</v>
      </c>
      <c r="D110" s="10" t="s">
        <v>17</v>
      </c>
      <c r="E110" s="11">
        <v>36.312100000000001</v>
      </c>
      <c r="F110" s="11">
        <v>47.723700000000001</v>
      </c>
      <c r="G110" s="12">
        <v>3.0000000000000001E-3</v>
      </c>
      <c r="H110" s="13">
        <v>90</v>
      </c>
      <c r="I110" s="10">
        <v>60</v>
      </c>
      <c r="J110" s="10">
        <v>60</v>
      </c>
      <c r="K110" s="14">
        <v>1.5</v>
      </c>
      <c r="L110" s="10">
        <v>40</v>
      </c>
      <c r="M110" s="15">
        <v>0.7</v>
      </c>
      <c r="N110" s="10">
        <v>30</v>
      </c>
      <c r="O110" s="10">
        <v>7</v>
      </c>
      <c r="R110">
        <f t="shared" ca="1" si="5"/>
        <v>3659</v>
      </c>
      <c r="S110">
        <f t="shared" ca="1" si="6"/>
        <v>36.365900000000003</v>
      </c>
      <c r="V110" s="10" t="s">
        <v>39</v>
      </c>
      <c r="W110" t="str">
        <f t="shared" si="7"/>
        <v>BMP-2  #109</v>
      </c>
      <c r="Y110" s="10">
        <f t="shared" ca="1" si="8"/>
        <v>190</v>
      </c>
      <c r="Z110" s="10">
        <f t="shared" ca="1" si="9"/>
        <v>47.719000000000001</v>
      </c>
    </row>
    <row r="111" spans="1:26" x14ac:dyDescent="0.25">
      <c r="A111" s="10">
        <v>110</v>
      </c>
      <c r="B111" s="10" t="s">
        <v>154</v>
      </c>
      <c r="C111" s="10" t="s">
        <v>15</v>
      </c>
      <c r="D111" s="10" t="s">
        <v>17</v>
      </c>
      <c r="E111" s="11">
        <v>36.822400000000002</v>
      </c>
      <c r="F111" s="11">
        <v>47.738700000000001</v>
      </c>
      <c r="G111" s="12">
        <v>3.0000000000000001E-3</v>
      </c>
      <c r="H111" s="13">
        <v>90</v>
      </c>
      <c r="I111" s="10">
        <v>60</v>
      </c>
      <c r="J111" s="10">
        <v>60</v>
      </c>
      <c r="K111" s="14">
        <v>1.5</v>
      </c>
      <c r="L111" s="10">
        <v>40</v>
      </c>
      <c r="M111" s="15">
        <v>0.7</v>
      </c>
      <c r="N111" s="10">
        <v>30</v>
      </c>
      <c r="O111" s="10">
        <v>7</v>
      </c>
      <c r="R111">
        <f t="shared" ca="1" si="5"/>
        <v>496</v>
      </c>
      <c r="S111">
        <f t="shared" ca="1" si="6"/>
        <v>36.049599999999998</v>
      </c>
      <c r="V111" s="10" t="s">
        <v>39</v>
      </c>
      <c r="W111" t="str">
        <f t="shared" si="7"/>
        <v>BMP-2  #110</v>
      </c>
      <c r="Y111" s="10">
        <f t="shared" ca="1" si="8"/>
        <v>484</v>
      </c>
      <c r="Z111" s="10">
        <f t="shared" ca="1" si="9"/>
        <v>47.748400000000004</v>
      </c>
    </row>
    <row r="112" spans="1:26" x14ac:dyDescent="0.25">
      <c r="A112" s="10">
        <v>111</v>
      </c>
      <c r="B112" s="10" t="s">
        <v>155</v>
      </c>
      <c r="C112" s="10" t="s">
        <v>15</v>
      </c>
      <c r="D112" s="10" t="s">
        <v>17</v>
      </c>
      <c r="E112" s="11">
        <v>36.899000000000001</v>
      </c>
      <c r="F112" s="11">
        <v>47.7273</v>
      </c>
      <c r="G112" s="12">
        <v>3.5000000000000001E-3</v>
      </c>
      <c r="H112" s="13">
        <v>90</v>
      </c>
      <c r="I112" s="10">
        <v>50</v>
      </c>
      <c r="J112" s="10">
        <v>50</v>
      </c>
      <c r="K112" s="14">
        <v>1.2</v>
      </c>
      <c r="L112" s="10">
        <v>25</v>
      </c>
      <c r="M112" s="15">
        <v>0.65</v>
      </c>
      <c r="N112" s="10">
        <v>20</v>
      </c>
      <c r="O112" s="10">
        <v>8</v>
      </c>
      <c r="R112">
        <f t="shared" ca="1" si="5"/>
        <v>7201</v>
      </c>
      <c r="S112">
        <f t="shared" ca="1" si="6"/>
        <v>36.720100000000002</v>
      </c>
      <c r="V112" s="10" t="s">
        <v>40</v>
      </c>
      <c r="W112" t="str">
        <f t="shared" si="7"/>
        <v>BTR-80  #111</v>
      </c>
      <c r="Y112" s="10">
        <f t="shared" ca="1" si="8"/>
        <v>478</v>
      </c>
      <c r="Z112" s="10">
        <f t="shared" ca="1" si="9"/>
        <v>47.747800000000005</v>
      </c>
    </row>
    <row r="113" spans="1:26" x14ac:dyDescent="0.25">
      <c r="A113" s="10">
        <v>112</v>
      </c>
      <c r="B113" s="10" t="s">
        <v>156</v>
      </c>
      <c r="C113" s="10" t="s">
        <v>15</v>
      </c>
      <c r="D113" s="10" t="s">
        <v>17</v>
      </c>
      <c r="E113" s="11">
        <v>36.1614</v>
      </c>
      <c r="F113" s="11">
        <v>47.710900000000002</v>
      </c>
      <c r="G113" s="12">
        <v>3.0000000000000001E-3</v>
      </c>
      <c r="H113" s="13">
        <v>90</v>
      </c>
      <c r="I113" s="10">
        <v>60</v>
      </c>
      <c r="J113" s="10">
        <v>60</v>
      </c>
      <c r="K113" s="14">
        <v>1.5</v>
      </c>
      <c r="L113" s="10">
        <v>40</v>
      </c>
      <c r="M113" s="15">
        <v>0.7</v>
      </c>
      <c r="N113" s="10">
        <v>30</v>
      </c>
      <c r="O113" s="10">
        <v>7</v>
      </c>
      <c r="R113">
        <f t="shared" ca="1" si="5"/>
        <v>1574</v>
      </c>
      <c r="S113">
        <f t="shared" ca="1" si="6"/>
        <v>36.157400000000003</v>
      </c>
      <c r="V113" s="10" t="s">
        <v>39</v>
      </c>
      <c r="W113" t="str">
        <f t="shared" si="7"/>
        <v>BMP-2  #112</v>
      </c>
      <c r="Y113" s="10">
        <f t="shared" ca="1" si="8"/>
        <v>375</v>
      </c>
      <c r="Z113" s="10">
        <f t="shared" ca="1" si="9"/>
        <v>47.737500000000004</v>
      </c>
    </row>
    <row r="114" spans="1:26" x14ac:dyDescent="0.25">
      <c r="A114" s="10">
        <v>113</v>
      </c>
      <c r="B114" s="10" t="s">
        <v>157</v>
      </c>
      <c r="C114" s="10" t="s">
        <v>15</v>
      </c>
      <c r="D114" s="10" t="s">
        <v>17</v>
      </c>
      <c r="E114" s="11">
        <v>36.158000000000001</v>
      </c>
      <c r="F114" s="11">
        <v>47.747100000000003</v>
      </c>
      <c r="G114" s="12">
        <v>3.0000000000000001E-3</v>
      </c>
      <c r="H114" s="13">
        <v>90</v>
      </c>
      <c r="I114" s="10">
        <v>60</v>
      </c>
      <c r="J114" s="10">
        <v>60</v>
      </c>
      <c r="K114" s="14">
        <v>1.5</v>
      </c>
      <c r="L114" s="10">
        <v>40</v>
      </c>
      <c r="M114" s="15">
        <v>0.7</v>
      </c>
      <c r="N114" s="10">
        <v>30</v>
      </c>
      <c r="O114" s="10">
        <v>7</v>
      </c>
      <c r="R114">
        <f t="shared" ca="1" si="5"/>
        <v>934</v>
      </c>
      <c r="S114">
        <f t="shared" ca="1" si="6"/>
        <v>36.093400000000003</v>
      </c>
      <c r="V114" s="10" t="s">
        <v>39</v>
      </c>
      <c r="W114" t="str">
        <f t="shared" si="7"/>
        <v>BMP-2  #113</v>
      </c>
      <c r="Y114" s="10">
        <f t="shared" ca="1" si="8"/>
        <v>349</v>
      </c>
      <c r="Z114" s="10">
        <f t="shared" ca="1" si="9"/>
        <v>47.734900000000003</v>
      </c>
    </row>
    <row r="115" spans="1:26" x14ac:dyDescent="0.25">
      <c r="A115" s="10">
        <v>114</v>
      </c>
      <c r="B115" s="10" t="s">
        <v>158</v>
      </c>
      <c r="C115" s="10" t="s">
        <v>15</v>
      </c>
      <c r="D115" s="10" t="s">
        <v>17</v>
      </c>
      <c r="E115" s="11">
        <v>36.541899999999998</v>
      </c>
      <c r="F115" s="11">
        <v>47.7684</v>
      </c>
      <c r="G115" s="12">
        <v>3.5000000000000001E-3</v>
      </c>
      <c r="H115" s="13">
        <v>90</v>
      </c>
      <c r="I115" s="10">
        <v>50</v>
      </c>
      <c r="J115" s="10">
        <v>50</v>
      </c>
      <c r="K115" s="14">
        <v>1.2</v>
      </c>
      <c r="L115" s="10">
        <v>25</v>
      </c>
      <c r="M115" s="15">
        <v>0.65</v>
      </c>
      <c r="N115" s="10">
        <v>20</v>
      </c>
      <c r="O115" s="10">
        <v>8</v>
      </c>
      <c r="R115">
        <f t="shared" ca="1" si="5"/>
        <v>9923</v>
      </c>
      <c r="S115">
        <f t="shared" ca="1" si="6"/>
        <v>36.9923</v>
      </c>
      <c r="V115" s="10" t="s">
        <v>40</v>
      </c>
      <c r="W115" t="str">
        <f t="shared" si="7"/>
        <v>BTR-80  #114</v>
      </c>
      <c r="Y115" s="10">
        <f t="shared" ca="1" si="8"/>
        <v>85</v>
      </c>
      <c r="Z115" s="10">
        <f t="shared" ca="1" si="9"/>
        <v>47.708500000000001</v>
      </c>
    </row>
    <row r="116" spans="1:26" x14ac:dyDescent="0.25">
      <c r="A116" s="10">
        <v>115</v>
      </c>
      <c r="B116" s="10" t="s">
        <v>159</v>
      </c>
      <c r="C116" s="10" t="s">
        <v>15</v>
      </c>
      <c r="D116" s="10" t="s">
        <v>17</v>
      </c>
      <c r="E116" s="11">
        <v>36.255000000000003</v>
      </c>
      <c r="F116" s="11">
        <v>47.777900000000002</v>
      </c>
      <c r="G116" s="12">
        <v>3.0000000000000001E-3</v>
      </c>
      <c r="H116" s="13">
        <v>90</v>
      </c>
      <c r="I116" s="10">
        <v>60</v>
      </c>
      <c r="J116" s="10">
        <v>60</v>
      </c>
      <c r="K116" s="14">
        <v>1.5</v>
      </c>
      <c r="L116" s="10">
        <v>40</v>
      </c>
      <c r="M116" s="15">
        <v>0.7</v>
      </c>
      <c r="N116" s="10">
        <v>30</v>
      </c>
      <c r="O116" s="10">
        <v>7</v>
      </c>
      <c r="R116">
        <f t="shared" ca="1" si="5"/>
        <v>1618</v>
      </c>
      <c r="S116">
        <f t="shared" ca="1" si="6"/>
        <v>36.161799999999999</v>
      </c>
      <c r="V116" s="10" t="s">
        <v>39</v>
      </c>
      <c r="W116" t="str">
        <f t="shared" si="7"/>
        <v>BMP-2  #115</v>
      </c>
      <c r="Y116" s="10">
        <f t="shared" ca="1" si="8"/>
        <v>810</v>
      </c>
      <c r="Z116" s="10">
        <f t="shared" ca="1" si="9"/>
        <v>47.781000000000006</v>
      </c>
    </row>
    <row r="117" spans="1:26" x14ac:dyDescent="0.25">
      <c r="A117" s="10">
        <v>116</v>
      </c>
      <c r="B117" s="10" t="s">
        <v>160</v>
      </c>
      <c r="C117" s="10" t="s">
        <v>15</v>
      </c>
      <c r="D117" s="10" t="s">
        <v>17</v>
      </c>
      <c r="E117" s="11">
        <v>36.326500000000003</v>
      </c>
      <c r="F117" s="11">
        <v>47.723100000000002</v>
      </c>
      <c r="G117" s="12">
        <v>3.0000000000000001E-3</v>
      </c>
      <c r="H117" s="13">
        <v>90</v>
      </c>
      <c r="I117" s="10">
        <v>60</v>
      </c>
      <c r="J117" s="10">
        <v>60</v>
      </c>
      <c r="K117" s="14">
        <v>1.5</v>
      </c>
      <c r="L117" s="10">
        <v>40</v>
      </c>
      <c r="M117" s="15">
        <v>0.7</v>
      </c>
      <c r="N117" s="10">
        <v>30</v>
      </c>
      <c r="O117" s="10">
        <v>7</v>
      </c>
      <c r="R117">
        <f t="shared" ca="1" si="5"/>
        <v>3966</v>
      </c>
      <c r="S117">
        <f t="shared" ca="1" si="6"/>
        <v>36.396599999999999</v>
      </c>
      <c r="V117" s="10" t="s">
        <v>39</v>
      </c>
      <c r="W117" t="str">
        <f t="shared" si="7"/>
        <v>BMP-2  #116</v>
      </c>
      <c r="Y117" s="10">
        <f t="shared" ca="1" si="8"/>
        <v>82</v>
      </c>
      <c r="Z117" s="10">
        <f t="shared" ca="1" si="9"/>
        <v>47.708200000000005</v>
      </c>
    </row>
    <row r="118" spans="1:26" x14ac:dyDescent="0.25">
      <c r="A118" s="10">
        <v>117</v>
      </c>
      <c r="B118" s="10" t="s">
        <v>161</v>
      </c>
      <c r="C118" s="10" t="s">
        <v>15</v>
      </c>
      <c r="D118" s="10" t="s">
        <v>17</v>
      </c>
      <c r="E118" s="11">
        <v>36.972900000000003</v>
      </c>
      <c r="F118" s="11">
        <v>47.741500000000002</v>
      </c>
      <c r="G118" s="12">
        <v>3.5000000000000001E-3</v>
      </c>
      <c r="H118" s="13">
        <v>90</v>
      </c>
      <c r="I118" s="10">
        <v>50</v>
      </c>
      <c r="J118" s="10">
        <v>50</v>
      </c>
      <c r="K118" s="14">
        <v>1.2</v>
      </c>
      <c r="L118" s="10">
        <v>25</v>
      </c>
      <c r="M118" s="15">
        <v>0.65</v>
      </c>
      <c r="N118" s="10">
        <v>20</v>
      </c>
      <c r="O118" s="10">
        <v>8</v>
      </c>
      <c r="R118">
        <f t="shared" ca="1" si="5"/>
        <v>5694</v>
      </c>
      <c r="S118">
        <f t="shared" ca="1" si="6"/>
        <v>36.569400000000002</v>
      </c>
      <c r="V118" s="10" t="s">
        <v>40</v>
      </c>
      <c r="W118" t="str">
        <f t="shared" si="7"/>
        <v>BTR-80  #117</v>
      </c>
      <c r="Y118" s="10">
        <f t="shared" ca="1" si="8"/>
        <v>912</v>
      </c>
      <c r="Z118" s="10">
        <f t="shared" ca="1" si="9"/>
        <v>47.791200000000003</v>
      </c>
    </row>
    <row r="119" spans="1:26" x14ac:dyDescent="0.25">
      <c r="A119" s="10">
        <v>118</v>
      </c>
      <c r="B119" s="10" t="s">
        <v>162</v>
      </c>
      <c r="C119" s="10" t="s">
        <v>15</v>
      </c>
      <c r="D119" s="10" t="s">
        <v>18</v>
      </c>
      <c r="E119" s="11">
        <v>36.333100000000002</v>
      </c>
      <c r="F119" s="11">
        <v>47.721700000000006</v>
      </c>
      <c r="G119" s="12">
        <v>1.5E-3</v>
      </c>
      <c r="H119" s="13">
        <v>90</v>
      </c>
      <c r="I119" s="10">
        <v>100</v>
      </c>
      <c r="J119" s="10">
        <v>100</v>
      </c>
      <c r="K119" s="14">
        <v>0.4</v>
      </c>
      <c r="L119" s="10">
        <v>15</v>
      </c>
      <c r="M119" s="15">
        <v>0.6</v>
      </c>
      <c r="N119" s="10">
        <v>5</v>
      </c>
      <c r="O119" s="10">
        <v>10</v>
      </c>
      <c r="R119">
        <f t="shared" ca="1" si="5"/>
        <v>5879</v>
      </c>
      <c r="S119">
        <f t="shared" ca="1" si="6"/>
        <v>36.587899999999998</v>
      </c>
      <c r="V119" s="10" t="s">
        <v>41</v>
      </c>
      <c r="W119" t="str">
        <f t="shared" si="7"/>
        <v>Infantry Squad  #118</v>
      </c>
      <c r="Y119" s="10">
        <f t="shared" ca="1" si="8"/>
        <v>147</v>
      </c>
      <c r="Z119" s="10">
        <f t="shared" ca="1" si="9"/>
        <v>47.714700000000001</v>
      </c>
    </row>
    <row r="120" spans="1:26" x14ac:dyDescent="0.25">
      <c r="A120" s="10">
        <v>119</v>
      </c>
      <c r="B120" s="10" t="s">
        <v>163</v>
      </c>
      <c r="C120" s="10" t="s">
        <v>15</v>
      </c>
      <c r="D120" s="10" t="s">
        <v>18</v>
      </c>
      <c r="E120" s="11">
        <v>36.917999999999999</v>
      </c>
      <c r="F120" s="11">
        <v>47.757800000000003</v>
      </c>
      <c r="G120" s="12">
        <v>1.5E-3</v>
      </c>
      <c r="H120" s="13">
        <v>90</v>
      </c>
      <c r="I120" s="10">
        <v>100</v>
      </c>
      <c r="J120" s="10">
        <v>100</v>
      </c>
      <c r="K120" s="14">
        <v>0.4</v>
      </c>
      <c r="L120" s="10">
        <v>15</v>
      </c>
      <c r="M120" s="15">
        <v>0.6</v>
      </c>
      <c r="N120" s="10">
        <v>5</v>
      </c>
      <c r="O120" s="10">
        <v>10</v>
      </c>
      <c r="R120">
        <f t="shared" ca="1" si="5"/>
        <v>8426</v>
      </c>
      <c r="S120">
        <f t="shared" ca="1" si="6"/>
        <v>36.842599999999997</v>
      </c>
      <c r="V120" s="10" t="s">
        <v>41</v>
      </c>
      <c r="W120" t="str">
        <f t="shared" si="7"/>
        <v>Infantry Squad  #119</v>
      </c>
      <c r="Y120" s="10">
        <f t="shared" ca="1" si="8"/>
        <v>274</v>
      </c>
      <c r="Z120" s="10">
        <f t="shared" ca="1" si="9"/>
        <v>47.727400000000003</v>
      </c>
    </row>
    <row r="121" spans="1:26" x14ac:dyDescent="0.25">
      <c r="A121" s="10">
        <v>120</v>
      </c>
      <c r="B121" s="10" t="s">
        <v>164</v>
      </c>
      <c r="C121" s="10" t="s">
        <v>15</v>
      </c>
      <c r="D121" s="10" t="s">
        <v>18</v>
      </c>
      <c r="E121" s="11">
        <v>36.9435</v>
      </c>
      <c r="F121" s="11">
        <v>47.715400000000002</v>
      </c>
      <c r="G121" s="12">
        <v>1.5E-3</v>
      </c>
      <c r="H121" s="13">
        <v>90</v>
      </c>
      <c r="I121" s="10">
        <v>100</v>
      </c>
      <c r="J121" s="10">
        <v>100</v>
      </c>
      <c r="K121" s="14">
        <v>0.4</v>
      </c>
      <c r="L121" s="10">
        <v>15</v>
      </c>
      <c r="M121" s="15">
        <v>0.6</v>
      </c>
      <c r="N121" s="10">
        <v>5</v>
      </c>
      <c r="O121" s="10">
        <v>10</v>
      </c>
      <c r="R121">
        <f t="shared" ca="1" si="5"/>
        <v>4729</v>
      </c>
      <c r="S121">
        <f t="shared" ca="1" si="6"/>
        <v>36.472900000000003</v>
      </c>
      <c r="V121" s="10" t="s">
        <v>41</v>
      </c>
      <c r="W121" t="str">
        <f t="shared" si="7"/>
        <v>Infantry Squad  #120</v>
      </c>
      <c r="Y121" s="10">
        <f t="shared" ca="1" si="8"/>
        <v>465</v>
      </c>
      <c r="Z121" s="10">
        <f t="shared" ca="1" si="9"/>
        <v>47.746500000000005</v>
      </c>
    </row>
    <row r="122" spans="1:26" x14ac:dyDescent="0.25">
      <c r="A122" s="10">
        <v>121</v>
      </c>
      <c r="B122" s="10" t="s">
        <v>165</v>
      </c>
      <c r="C122" s="10" t="s">
        <v>15</v>
      </c>
      <c r="D122" s="10" t="s">
        <v>16</v>
      </c>
      <c r="E122" s="11">
        <v>36.709299999999999</v>
      </c>
      <c r="F122" s="11">
        <v>47.722500000000004</v>
      </c>
      <c r="G122" s="12">
        <v>2E-3</v>
      </c>
      <c r="H122" s="13">
        <v>90</v>
      </c>
      <c r="I122" s="10">
        <v>100</v>
      </c>
      <c r="J122" s="10">
        <v>100</v>
      </c>
      <c r="K122" s="14">
        <v>2.5</v>
      </c>
      <c r="L122" s="10">
        <v>80</v>
      </c>
      <c r="M122" s="15">
        <v>0.75</v>
      </c>
      <c r="N122" s="10">
        <v>80</v>
      </c>
      <c r="O122" s="10">
        <v>3</v>
      </c>
      <c r="R122">
        <f t="shared" ca="1" si="5"/>
        <v>3027</v>
      </c>
      <c r="S122">
        <f t="shared" ca="1" si="6"/>
        <v>36.302700000000002</v>
      </c>
      <c r="V122" s="10" t="s">
        <v>37</v>
      </c>
      <c r="W122" t="str">
        <f t="shared" si="7"/>
        <v>T-72B3 Tank  #121</v>
      </c>
      <c r="Y122" s="10">
        <f t="shared" ca="1" si="8"/>
        <v>464</v>
      </c>
      <c r="Z122" s="10">
        <f t="shared" ca="1" si="9"/>
        <v>47.746400000000001</v>
      </c>
    </row>
    <row r="123" spans="1:26" x14ac:dyDescent="0.25">
      <c r="A123" s="10">
        <v>122</v>
      </c>
      <c r="B123" s="10" t="s">
        <v>166</v>
      </c>
      <c r="C123" s="10" t="s">
        <v>15</v>
      </c>
      <c r="D123" s="10" t="s">
        <v>16</v>
      </c>
      <c r="E123" s="11">
        <v>36.5824</v>
      </c>
      <c r="F123" s="11">
        <v>47.736400000000003</v>
      </c>
      <c r="G123" s="12">
        <v>2E-3</v>
      </c>
      <c r="H123" s="13">
        <v>90</v>
      </c>
      <c r="I123" s="10">
        <v>100</v>
      </c>
      <c r="J123" s="10">
        <v>100</v>
      </c>
      <c r="K123" s="14">
        <v>2.5</v>
      </c>
      <c r="L123" s="10">
        <v>80</v>
      </c>
      <c r="M123" s="15">
        <v>0.75</v>
      </c>
      <c r="N123" s="10">
        <v>80</v>
      </c>
      <c r="O123" s="10">
        <v>3</v>
      </c>
      <c r="R123">
        <f t="shared" ca="1" si="5"/>
        <v>7395</v>
      </c>
      <c r="S123">
        <f t="shared" ca="1" si="6"/>
        <v>36.7395</v>
      </c>
      <c r="V123" s="10" t="s">
        <v>37</v>
      </c>
      <c r="W123" t="str">
        <f t="shared" si="7"/>
        <v>T-72B3 Tank  #122</v>
      </c>
      <c r="Y123" s="10">
        <f t="shared" ca="1" si="8"/>
        <v>329</v>
      </c>
      <c r="Z123" s="10">
        <f t="shared" ca="1" si="9"/>
        <v>47.732900000000001</v>
      </c>
    </row>
    <row r="124" spans="1:26" x14ac:dyDescent="0.25">
      <c r="A124" s="10">
        <v>123</v>
      </c>
      <c r="B124" s="10" t="s">
        <v>167</v>
      </c>
      <c r="C124" s="10" t="s">
        <v>15</v>
      </c>
      <c r="D124" s="10" t="s">
        <v>16</v>
      </c>
      <c r="E124" s="11">
        <v>36.569200000000002</v>
      </c>
      <c r="F124" s="11">
        <v>47.767000000000003</v>
      </c>
      <c r="G124" s="12">
        <v>2.5000000000000001E-3</v>
      </c>
      <c r="H124" s="13">
        <v>90</v>
      </c>
      <c r="I124" s="10">
        <v>110</v>
      </c>
      <c r="J124" s="10">
        <v>110</v>
      </c>
      <c r="K124" s="14">
        <v>2.8</v>
      </c>
      <c r="L124" s="10">
        <v>85</v>
      </c>
      <c r="M124" s="15">
        <v>0.78</v>
      </c>
      <c r="N124" s="10">
        <v>85</v>
      </c>
      <c r="O124" s="10">
        <v>3</v>
      </c>
      <c r="R124">
        <f t="shared" ca="1" si="5"/>
        <v>5962</v>
      </c>
      <c r="S124">
        <f t="shared" ca="1" si="6"/>
        <v>36.596200000000003</v>
      </c>
      <c r="V124" s="10" t="s">
        <v>38</v>
      </c>
      <c r="W124" t="str">
        <f t="shared" si="7"/>
        <v>T-80BVM Tank  #123</v>
      </c>
      <c r="Y124" s="10">
        <f t="shared" ca="1" si="8"/>
        <v>613</v>
      </c>
      <c r="Z124" s="10">
        <f t="shared" ca="1" si="9"/>
        <v>47.761300000000006</v>
      </c>
    </row>
    <row r="125" spans="1:26" x14ac:dyDescent="0.25">
      <c r="A125" s="10">
        <v>124</v>
      </c>
      <c r="B125" s="10" t="s">
        <v>168</v>
      </c>
      <c r="C125" s="10" t="s">
        <v>15</v>
      </c>
      <c r="D125" s="10" t="s">
        <v>16</v>
      </c>
      <c r="E125" s="11">
        <v>36.507800000000003</v>
      </c>
      <c r="F125" s="11">
        <v>47.789000000000001</v>
      </c>
      <c r="G125" s="12">
        <v>2E-3</v>
      </c>
      <c r="H125" s="13">
        <v>90</v>
      </c>
      <c r="I125" s="10">
        <v>100</v>
      </c>
      <c r="J125" s="10">
        <v>100</v>
      </c>
      <c r="K125" s="14">
        <v>2.5</v>
      </c>
      <c r="L125" s="10">
        <v>80</v>
      </c>
      <c r="M125" s="15">
        <v>0.75</v>
      </c>
      <c r="N125" s="10">
        <v>80</v>
      </c>
      <c r="O125" s="10">
        <v>3</v>
      </c>
      <c r="R125">
        <f t="shared" ca="1" si="5"/>
        <v>6525</v>
      </c>
      <c r="S125">
        <f t="shared" ca="1" si="6"/>
        <v>36.652500000000003</v>
      </c>
      <c r="V125" s="10" t="s">
        <v>37</v>
      </c>
      <c r="W125" t="str">
        <f t="shared" si="7"/>
        <v>T-72B3 Tank  #124</v>
      </c>
      <c r="Y125" s="10">
        <f t="shared" ca="1" si="8"/>
        <v>29</v>
      </c>
      <c r="Z125" s="10">
        <f t="shared" ca="1" si="9"/>
        <v>47.7029</v>
      </c>
    </row>
    <row r="126" spans="1:26" x14ac:dyDescent="0.25">
      <c r="A126" s="10">
        <v>125</v>
      </c>
      <c r="B126" s="10" t="s">
        <v>169</v>
      </c>
      <c r="C126" s="10" t="s">
        <v>15</v>
      </c>
      <c r="D126" s="10" t="s">
        <v>16</v>
      </c>
      <c r="E126" s="11">
        <v>36.492800000000003</v>
      </c>
      <c r="F126" s="11">
        <v>47.768600000000006</v>
      </c>
      <c r="G126" s="12">
        <v>2.5000000000000001E-3</v>
      </c>
      <c r="H126" s="13">
        <v>90</v>
      </c>
      <c r="I126" s="10">
        <v>110</v>
      </c>
      <c r="J126" s="10">
        <v>110</v>
      </c>
      <c r="K126" s="14">
        <v>2.8</v>
      </c>
      <c r="L126" s="10">
        <v>85</v>
      </c>
      <c r="M126" s="15">
        <v>0.78</v>
      </c>
      <c r="N126" s="10">
        <v>85</v>
      </c>
      <c r="O126" s="10">
        <v>3</v>
      </c>
      <c r="R126">
        <f t="shared" ca="1" si="5"/>
        <v>9825</v>
      </c>
      <c r="S126">
        <f t="shared" ca="1" si="6"/>
        <v>36.982500000000002</v>
      </c>
      <c r="V126" s="10" t="s">
        <v>38</v>
      </c>
      <c r="W126" t="str">
        <f t="shared" si="7"/>
        <v>T-80BVM Tank  #125</v>
      </c>
      <c r="Y126" s="10">
        <f t="shared" ca="1" si="8"/>
        <v>342</v>
      </c>
      <c r="Z126" s="10">
        <f t="shared" ca="1" si="9"/>
        <v>47.734200000000001</v>
      </c>
    </row>
    <row r="127" spans="1:26" x14ac:dyDescent="0.25">
      <c r="A127" s="10">
        <v>126</v>
      </c>
      <c r="B127" s="10" t="s">
        <v>170</v>
      </c>
      <c r="C127" s="10" t="s">
        <v>15</v>
      </c>
      <c r="D127" s="10" t="s">
        <v>17</v>
      </c>
      <c r="E127" s="11">
        <v>36.386200000000002</v>
      </c>
      <c r="F127" s="11">
        <v>47.718300000000006</v>
      </c>
      <c r="G127" s="12">
        <v>3.0000000000000001E-3</v>
      </c>
      <c r="H127" s="13">
        <v>90</v>
      </c>
      <c r="I127" s="10">
        <v>60</v>
      </c>
      <c r="J127" s="10">
        <v>60</v>
      </c>
      <c r="K127" s="14">
        <v>1.5</v>
      </c>
      <c r="L127" s="10">
        <v>40</v>
      </c>
      <c r="M127" s="15">
        <v>0.7</v>
      </c>
      <c r="N127" s="10">
        <v>30</v>
      </c>
      <c r="O127" s="10">
        <v>7</v>
      </c>
      <c r="R127">
        <f t="shared" ca="1" si="5"/>
        <v>3741</v>
      </c>
      <c r="S127">
        <f t="shared" ca="1" si="6"/>
        <v>36.374099999999999</v>
      </c>
      <c r="V127" s="10" t="s">
        <v>39</v>
      </c>
      <c r="W127" t="str">
        <f t="shared" si="7"/>
        <v>BMP-2  #126</v>
      </c>
      <c r="Y127" s="10">
        <f t="shared" ca="1" si="8"/>
        <v>391</v>
      </c>
      <c r="Z127" s="10">
        <f t="shared" ca="1" si="9"/>
        <v>47.739100000000001</v>
      </c>
    </row>
    <row r="128" spans="1:26" x14ac:dyDescent="0.25">
      <c r="A128" s="10">
        <v>127</v>
      </c>
      <c r="B128" s="10" t="s">
        <v>171</v>
      </c>
      <c r="C128" s="10" t="s">
        <v>15</v>
      </c>
      <c r="D128" s="10" t="s">
        <v>17</v>
      </c>
      <c r="E128" s="11">
        <v>36.194000000000003</v>
      </c>
      <c r="F128" s="11">
        <v>47.758400000000002</v>
      </c>
      <c r="G128" s="12">
        <v>3.0000000000000001E-3</v>
      </c>
      <c r="H128" s="13">
        <v>90</v>
      </c>
      <c r="I128" s="10">
        <v>60</v>
      </c>
      <c r="J128" s="10">
        <v>60</v>
      </c>
      <c r="K128" s="14">
        <v>1.5</v>
      </c>
      <c r="L128" s="10">
        <v>40</v>
      </c>
      <c r="M128" s="15">
        <v>0.7</v>
      </c>
      <c r="N128" s="10">
        <v>30</v>
      </c>
      <c r="O128" s="10">
        <v>7</v>
      </c>
      <c r="R128">
        <f t="shared" ca="1" si="5"/>
        <v>867</v>
      </c>
      <c r="S128">
        <f t="shared" ca="1" si="6"/>
        <v>36.0867</v>
      </c>
      <c r="V128" s="10" t="s">
        <v>39</v>
      </c>
      <c r="W128" t="str">
        <f t="shared" si="7"/>
        <v>BMP-2  #127</v>
      </c>
      <c r="Y128" s="10">
        <f t="shared" ca="1" si="8"/>
        <v>857</v>
      </c>
      <c r="Z128" s="10">
        <f t="shared" ca="1" si="9"/>
        <v>47.785700000000006</v>
      </c>
    </row>
    <row r="129" spans="1:26" x14ac:dyDescent="0.25">
      <c r="A129" s="10">
        <v>128</v>
      </c>
      <c r="B129" s="10" t="s">
        <v>172</v>
      </c>
      <c r="C129" s="10" t="s">
        <v>15</v>
      </c>
      <c r="D129" s="10" t="s">
        <v>17</v>
      </c>
      <c r="E129" s="11">
        <v>36.195</v>
      </c>
      <c r="F129" s="11">
        <v>47.794800000000002</v>
      </c>
      <c r="G129" s="12">
        <v>3.5000000000000001E-3</v>
      </c>
      <c r="H129" s="13">
        <v>90</v>
      </c>
      <c r="I129" s="10">
        <v>50</v>
      </c>
      <c r="J129" s="10">
        <v>50</v>
      </c>
      <c r="K129" s="14">
        <v>1.2</v>
      </c>
      <c r="L129" s="10">
        <v>25</v>
      </c>
      <c r="M129" s="15">
        <v>0.65</v>
      </c>
      <c r="N129" s="10">
        <v>20</v>
      </c>
      <c r="O129" s="10">
        <v>8</v>
      </c>
      <c r="R129">
        <f t="shared" ca="1" si="5"/>
        <v>4994</v>
      </c>
      <c r="S129">
        <f t="shared" ca="1" si="6"/>
        <v>36.499400000000001</v>
      </c>
      <c r="V129" s="10" t="s">
        <v>40</v>
      </c>
      <c r="W129" t="str">
        <f t="shared" si="7"/>
        <v>BTR-80  #128</v>
      </c>
      <c r="Y129" s="10">
        <f t="shared" ca="1" si="8"/>
        <v>254</v>
      </c>
      <c r="Z129" s="10">
        <f t="shared" ca="1" si="9"/>
        <v>47.7254</v>
      </c>
    </row>
    <row r="130" spans="1:26" x14ac:dyDescent="0.25">
      <c r="A130" s="10">
        <v>129</v>
      </c>
      <c r="B130" s="10" t="s">
        <v>173</v>
      </c>
      <c r="C130" s="10" t="s">
        <v>15</v>
      </c>
      <c r="D130" s="10" t="s">
        <v>17</v>
      </c>
      <c r="E130" s="11">
        <v>36.311900000000001</v>
      </c>
      <c r="F130" s="11">
        <v>47.799700000000001</v>
      </c>
      <c r="G130" s="12">
        <v>3.0000000000000001E-3</v>
      </c>
      <c r="H130" s="13">
        <v>90</v>
      </c>
      <c r="I130" s="10">
        <v>60</v>
      </c>
      <c r="J130" s="10">
        <v>60</v>
      </c>
      <c r="K130" s="14">
        <v>1.5</v>
      </c>
      <c r="L130" s="10">
        <v>40</v>
      </c>
      <c r="M130" s="15">
        <v>0.7</v>
      </c>
      <c r="N130" s="10">
        <v>30</v>
      </c>
      <c r="O130" s="10">
        <v>7</v>
      </c>
      <c r="R130">
        <f t="shared" ca="1" si="5"/>
        <v>1707</v>
      </c>
      <c r="S130">
        <f t="shared" ca="1" si="6"/>
        <v>36.170699999999997</v>
      </c>
      <c r="V130" s="10" t="s">
        <v>39</v>
      </c>
      <c r="W130" t="str">
        <f t="shared" si="7"/>
        <v>BMP-2  #129</v>
      </c>
      <c r="Y130" s="10">
        <f t="shared" ca="1" si="8"/>
        <v>644</v>
      </c>
      <c r="Z130" s="10">
        <f t="shared" ca="1" si="9"/>
        <v>47.764400000000002</v>
      </c>
    </row>
    <row r="131" spans="1:26" x14ac:dyDescent="0.25">
      <c r="A131" s="10">
        <v>130</v>
      </c>
      <c r="B131" s="10" t="s">
        <v>174</v>
      </c>
      <c r="C131" s="10" t="s">
        <v>15</v>
      </c>
      <c r="D131" s="10" t="s">
        <v>17</v>
      </c>
      <c r="E131" s="11">
        <v>36.234200000000001</v>
      </c>
      <c r="F131" s="11">
        <v>47.752400000000002</v>
      </c>
      <c r="G131" s="12">
        <v>3.0000000000000001E-3</v>
      </c>
      <c r="H131" s="13">
        <v>90</v>
      </c>
      <c r="I131" s="10">
        <v>60</v>
      </c>
      <c r="J131" s="10">
        <v>60</v>
      </c>
      <c r="K131" s="14">
        <v>1.5</v>
      </c>
      <c r="L131" s="10">
        <v>40</v>
      </c>
      <c r="M131" s="15">
        <v>0.7</v>
      </c>
      <c r="N131" s="10">
        <v>30</v>
      </c>
      <c r="O131" s="10">
        <v>7</v>
      </c>
      <c r="R131">
        <f t="shared" ref="R131:R194" ca="1" si="10">RANDBETWEEN(0,10000)</f>
        <v>6172</v>
      </c>
      <c r="S131">
        <f t="shared" ref="S131:S194" ca="1" si="11">36+R131/10000</f>
        <v>36.617199999999997</v>
      </c>
      <c r="V131" s="10" t="s">
        <v>39</v>
      </c>
      <c r="W131" t="str">
        <f t="shared" ref="W131:W194" si="12">CONCATENATE(V131," #",A131)</f>
        <v>BMP-2  #130</v>
      </c>
      <c r="Y131" s="10">
        <f t="shared" ref="Y131:Y194" ca="1" si="13">RANDBETWEEN(0,1000)</f>
        <v>481</v>
      </c>
      <c r="Z131" s="10">
        <f t="shared" ref="Z131:Z194" ca="1" si="14">47.7+Y131/10000</f>
        <v>47.748100000000001</v>
      </c>
    </row>
    <row r="132" spans="1:26" x14ac:dyDescent="0.25">
      <c r="A132" s="10">
        <v>131</v>
      </c>
      <c r="B132" s="10" t="s">
        <v>175</v>
      </c>
      <c r="C132" s="10" t="s">
        <v>15</v>
      </c>
      <c r="D132" s="10" t="s">
        <v>17</v>
      </c>
      <c r="E132" s="11">
        <v>36.225499999999997</v>
      </c>
      <c r="F132" s="11">
        <v>47.751800000000003</v>
      </c>
      <c r="G132" s="12">
        <v>3.5000000000000001E-3</v>
      </c>
      <c r="H132" s="13">
        <v>90</v>
      </c>
      <c r="I132" s="10">
        <v>50</v>
      </c>
      <c r="J132" s="10">
        <v>50</v>
      </c>
      <c r="K132" s="14">
        <v>1.2</v>
      </c>
      <c r="L132" s="10">
        <v>25</v>
      </c>
      <c r="M132" s="15">
        <v>0.65</v>
      </c>
      <c r="N132" s="10">
        <v>20</v>
      </c>
      <c r="O132" s="10">
        <v>8</v>
      </c>
      <c r="R132">
        <f t="shared" ca="1" si="10"/>
        <v>760</v>
      </c>
      <c r="S132">
        <f t="shared" ca="1" si="11"/>
        <v>36.076000000000001</v>
      </c>
      <c r="V132" s="10" t="s">
        <v>40</v>
      </c>
      <c r="W132" t="str">
        <f t="shared" si="12"/>
        <v>BTR-80  #131</v>
      </c>
      <c r="Y132" s="10">
        <f t="shared" ca="1" si="13"/>
        <v>12</v>
      </c>
      <c r="Z132" s="10">
        <f t="shared" ca="1" si="14"/>
        <v>47.7012</v>
      </c>
    </row>
    <row r="133" spans="1:26" x14ac:dyDescent="0.25">
      <c r="A133" s="10">
        <v>132</v>
      </c>
      <c r="B133" s="10" t="s">
        <v>176</v>
      </c>
      <c r="C133" s="10" t="s">
        <v>15</v>
      </c>
      <c r="D133" s="10" t="s">
        <v>17</v>
      </c>
      <c r="E133" s="11">
        <v>36.499499999999998</v>
      </c>
      <c r="F133" s="11">
        <v>47.790400000000005</v>
      </c>
      <c r="G133" s="12">
        <v>3.0000000000000001E-3</v>
      </c>
      <c r="H133" s="13">
        <v>90</v>
      </c>
      <c r="I133" s="10">
        <v>60</v>
      </c>
      <c r="J133" s="10">
        <v>60</v>
      </c>
      <c r="K133" s="14">
        <v>1.5</v>
      </c>
      <c r="L133" s="10">
        <v>40</v>
      </c>
      <c r="M133" s="15">
        <v>0.7</v>
      </c>
      <c r="N133" s="10">
        <v>30</v>
      </c>
      <c r="O133" s="10">
        <v>7</v>
      </c>
      <c r="R133">
        <f t="shared" ca="1" si="10"/>
        <v>3458</v>
      </c>
      <c r="S133">
        <f t="shared" ca="1" si="11"/>
        <v>36.345799999999997</v>
      </c>
      <c r="V133" s="10" t="s">
        <v>39</v>
      </c>
      <c r="W133" t="str">
        <f t="shared" si="12"/>
        <v>BMP-2  #132</v>
      </c>
      <c r="Y133" s="10">
        <f t="shared" ca="1" si="13"/>
        <v>380</v>
      </c>
      <c r="Z133" s="10">
        <f t="shared" ca="1" si="14"/>
        <v>47.738</v>
      </c>
    </row>
    <row r="134" spans="1:26" x14ac:dyDescent="0.25">
      <c r="A134" s="10">
        <v>133</v>
      </c>
      <c r="B134" s="10" t="s">
        <v>177</v>
      </c>
      <c r="C134" s="10" t="s">
        <v>15</v>
      </c>
      <c r="D134" s="10" t="s">
        <v>17</v>
      </c>
      <c r="E134" s="11">
        <v>36.506799999999998</v>
      </c>
      <c r="F134" s="11">
        <v>47.728400000000001</v>
      </c>
      <c r="G134" s="12">
        <v>3.0000000000000001E-3</v>
      </c>
      <c r="H134" s="13">
        <v>90</v>
      </c>
      <c r="I134" s="10">
        <v>60</v>
      </c>
      <c r="J134" s="10">
        <v>60</v>
      </c>
      <c r="K134" s="14">
        <v>1.5</v>
      </c>
      <c r="L134" s="10">
        <v>40</v>
      </c>
      <c r="M134" s="15">
        <v>0.7</v>
      </c>
      <c r="N134" s="10">
        <v>30</v>
      </c>
      <c r="O134" s="10">
        <v>7</v>
      </c>
      <c r="R134">
        <f t="shared" ca="1" si="10"/>
        <v>7543</v>
      </c>
      <c r="S134">
        <f t="shared" ca="1" si="11"/>
        <v>36.754300000000001</v>
      </c>
      <c r="V134" s="10" t="s">
        <v>39</v>
      </c>
      <c r="W134" t="str">
        <f t="shared" si="12"/>
        <v>BMP-2  #133</v>
      </c>
      <c r="Y134" s="10">
        <f t="shared" ca="1" si="13"/>
        <v>949</v>
      </c>
      <c r="Z134" s="10">
        <f t="shared" ca="1" si="14"/>
        <v>47.794900000000005</v>
      </c>
    </row>
    <row r="135" spans="1:26" x14ac:dyDescent="0.25">
      <c r="A135" s="10">
        <v>134</v>
      </c>
      <c r="B135" s="10" t="s">
        <v>178</v>
      </c>
      <c r="C135" s="10" t="s">
        <v>15</v>
      </c>
      <c r="D135" s="10" t="s">
        <v>17</v>
      </c>
      <c r="E135" s="11">
        <v>36.114800000000002</v>
      </c>
      <c r="F135" s="11">
        <v>47.784000000000006</v>
      </c>
      <c r="G135" s="12">
        <v>3.5000000000000001E-3</v>
      </c>
      <c r="H135" s="13">
        <v>90</v>
      </c>
      <c r="I135" s="10">
        <v>50</v>
      </c>
      <c r="J135" s="10">
        <v>50</v>
      </c>
      <c r="K135" s="14">
        <v>1.2</v>
      </c>
      <c r="L135" s="10">
        <v>25</v>
      </c>
      <c r="M135" s="15">
        <v>0.65</v>
      </c>
      <c r="N135" s="10">
        <v>20</v>
      </c>
      <c r="O135" s="10">
        <v>8</v>
      </c>
      <c r="R135">
        <f t="shared" ca="1" si="10"/>
        <v>7081</v>
      </c>
      <c r="S135">
        <f t="shared" ca="1" si="11"/>
        <v>36.708100000000002</v>
      </c>
      <c r="V135" s="10" t="s">
        <v>40</v>
      </c>
      <c r="W135" t="str">
        <f t="shared" si="12"/>
        <v>BTR-80  #134</v>
      </c>
      <c r="Y135" s="10">
        <f t="shared" ca="1" si="13"/>
        <v>217</v>
      </c>
      <c r="Z135" s="10">
        <f t="shared" ca="1" si="14"/>
        <v>47.721700000000006</v>
      </c>
    </row>
    <row r="136" spans="1:26" x14ac:dyDescent="0.25">
      <c r="A136" s="10">
        <v>135</v>
      </c>
      <c r="B136" s="10" t="s">
        <v>179</v>
      </c>
      <c r="C136" s="10" t="s">
        <v>15</v>
      </c>
      <c r="D136" s="10" t="s">
        <v>17</v>
      </c>
      <c r="E136" s="11">
        <v>36.322899999999997</v>
      </c>
      <c r="F136" s="11">
        <v>47.748699999999999</v>
      </c>
      <c r="G136" s="12">
        <v>3.0000000000000001E-3</v>
      </c>
      <c r="H136" s="13">
        <v>90</v>
      </c>
      <c r="I136" s="10">
        <v>60</v>
      </c>
      <c r="J136" s="10">
        <v>60</v>
      </c>
      <c r="K136" s="14">
        <v>1.5</v>
      </c>
      <c r="L136" s="10">
        <v>40</v>
      </c>
      <c r="M136" s="15">
        <v>0.7</v>
      </c>
      <c r="N136" s="10">
        <v>30</v>
      </c>
      <c r="O136" s="10">
        <v>7</v>
      </c>
      <c r="R136">
        <f t="shared" ca="1" si="10"/>
        <v>1571</v>
      </c>
      <c r="S136">
        <f t="shared" ca="1" si="11"/>
        <v>36.1571</v>
      </c>
      <c r="V136" s="10" t="s">
        <v>39</v>
      </c>
      <c r="W136" t="str">
        <f t="shared" si="12"/>
        <v>BMP-2  #135</v>
      </c>
      <c r="Y136" s="10">
        <f t="shared" ca="1" si="13"/>
        <v>148</v>
      </c>
      <c r="Z136" s="10">
        <f t="shared" ca="1" si="14"/>
        <v>47.714800000000004</v>
      </c>
    </row>
    <row r="137" spans="1:26" x14ac:dyDescent="0.25">
      <c r="A137" s="10">
        <v>136</v>
      </c>
      <c r="B137" s="10" t="s">
        <v>180</v>
      </c>
      <c r="C137" s="10" t="s">
        <v>15</v>
      </c>
      <c r="D137" s="10" t="s">
        <v>17</v>
      </c>
      <c r="E137" s="11">
        <v>36.864100000000001</v>
      </c>
      <c r="F137" s="11">
        <v>47.756900000000002</v>
      </c>
      <c r="G137" s="12">
        <v>3.0000000000000001E-3</v>
      </c>
      <c r="H137" s="13">
        <v>90</v>
      </c>
      <c r="I137" s="10">
        <v>60</v>
      </c>
      <c r="J137" s="10">
        <v>60</v>
      </c>
      <c r="K137" s="14">
        <v>1.5</v>
      </c>
      <c r="L137" s="10">
        <v>40</v>
      </c>
      <c r="M137" s="15">
        <v>0.7</v>
      </c>
      <c r="N137" s="10">
        <v>30</v>
      </c>
      <c r="O137" s="10">
        <v>7</v>
      </c>
      <c r="R137">
        <f t="shared" ca="1" si="10"/>
        <v>3521</v>
      </c>
      <c r="S137">
        <f t="shared" ca="1" si="11"/>
        <v>36.3521</v>
      </c>
      <c r="V137" s="10" t="s">
        <v>39</v>
      </c>
      <c r="W137" t="str">
        <f t="shared" si="12"/>
        <v>BMP-2  #136</v>
      </c>
      <c r="Y137" s="10">
        <f t="shared" ca="1" si="13"/>
        <v>278</v>
      </c>
      <c r="Z137" s="10">
        <f t="shared" ca="1" si="14"/>
        <v>47.727800000000002</v>
      </c>
    </row>
    <row r="138" spans="1:26" x14ac:dyDescent="0.25">
      <c r="A138" s="10">
        <v>137</v>
      </c>
      <c r="B138" s="10" t="s">
        <v>181</v>
      </c>
      <c r="C138" s="10" t="s">
        <v>15</v>
      </c>
      <c r="D138" s="10" t="s">
        <v>17</v>
      </c>
      <c r="E138" s="11">
        <v>36.708199999999998</v>
      </c>
      <c r="F138" s="11">
        <v>47.741300000000003</v>
      </c>
      <c r="G138" s="12">
        <v>3.5000000000000001E-3</v>
      </c>
      <c r="H138" s="13">
        <v>90</v>
      </c>
      <c r="I138" s="10">
        <v>50</v>
      </c>
      <c r="J138" s="10">
        <v>50</v>
      </c>
      <c r="K138" s="14">
        <v>1.2</v>
      </c>
      <c r="L138" s="10">
        <v>25</v>
      </c>
      <c r="M138" s="15">
        <v>0.65</v>
      </c>
      <c r="N138" s="10">
        <v>20</v>
      </c>
      <c r="O138" s="10">
        <v>8</v>
      </c>
      <c r="R138">
        <f t="shared" ca="1" si="10"/>
        <v>6146</v>
      </c>
      <c r="S138">
        <f t="shared" ca="1" si="11"/>
        <v>36.614600000000003</v>
      </c>
      <c r="V138" s="10" t="s">
        <v>40</v>
      </c>
      <c r="W138" t="str">
        <f t="shared" si="12"/>
        <v>BTR-80  #137</v>
      </c>
      <c r="Y138" s="10">
        <f t="shared" ca="1" si="13"/>
        <v>709</v>
      </c>
      <c r="Z138" s="10">
        <f t="shared" ca="1" si="14"/>
        <v>47.770900000000005</v>
      </c>
    </row>
    <row r="139" spans="1:26" x14ac:dyDescent="0.25">
      <c r="A139" s="10">
        <v>138</v>
      </c>
      <c r="B139" s="10" t="s">
        <v>182</v>
      </c>
      <c r="C139" s="10" t="s">
        <v>15</v>
      </c>
      <c r="D139" s="10" t="s">
        <v>18</v>
      </c>
      <c r="E139" s="11">
        <v>36.840400000000002</v>
      </c>
      <c r="F139" s="11">
        <v>47.780200000000001</v>
      </c>
      <c r="G139" s="12">
        <v>1.5E-3</v>
      </c>
      <c r="H139" s="13">
        <v>90</v>
      </c>
      <c r="I139" s="10">
        <v>100</v>
      </c>
      <c r="J139" s="10">
        <v>100</v>
      </c>
      <c r="K139" s="14">
        <v>0.4</v>
      </c>
      <c r="L139" s="10">
        <v>15</v>
      </c>
      <c r="M139" s="15">
        <v>0.6</v>
      </c>
      <c r="N139" s="10">
        <v>5</v>
      </c>
      <c r="O139" s="10">
        <v>10</v>
      </c>
      <c r="R139">
        <f t="shared" ca="1" si="10"/>
        <v>4334</v>
      </c>
      <c r="S139">
        <f t="shared" ca="1" si="11"/>
        <v>36.433399999999999</v>
      </c>
      <c r="V139" s="10" t="s">
        <v>41</v>
      </c>
      <c r="W139" t="str">
        <f t="shared" si="12"/>
        <v>Infantry Squad  #138</v>
      </c>
      <c r="Y139" s="10">
        <f t="shared" ca="1" si="13"/>
        <v>457</v>
      </c>
      <c r="Z139" s="10">
        <f t="shared" ca="1" si="14"/>
        <v>47.745699999999999</v>
      </c>
    </row>
    <row r="140" spans="1:26" x14ac:dyDescent="0.25">
      <c r="A140" s="10">
        <v>139</v>
      </c>
      <c r="B140" s="10" t="s">
        <v>183</v>
      </c>
      <c r="C140" s="10" t="s">
        <v>15</v>
      </c>
      <c r="D140" s="10" t="s">
        <v>18</v>
      </c>
      <c r="E140" s="11">
        <v>36.5593</v>
      </c>
      <c r="F140" s="11">
        <v>47.744199999999999</v>
      </c>
      <c r="G140" s="12">
        <v>1.5E-3</v>
      </c>
      <c r="H140" s="13">
        <v>90</v>
      </c>
      <c r="I140" s="10">
        <v>100</v>
      </c>
      <c r="J140" s="10">
        <v>100</v>
      </c>
      <c r="K140" s="14">
        <v>0.4</v>
      </c>
      <c r="L140" s="10">
        <v>15</v>
      </c>
      <c r="M140" s="15">
        <v>0.6</v>
      </c>
      <c r="N140" s="10">
        <v>5</v>
      </c>
      <c r="O140" s="10">
        <v>10</v>
      </c>
      <c r="R140">
        <f t="shared" ca="1" si="10"/>
        <v>4912</v>
      </c>
      <c r="S140">
        <f t="shared" ca="1" si="11"/>
        <v>36.491199999999999</v>
      </c>
      <c r="V140" s="10" t="s">
        <v>41</v>
      </c>
      <c r="W140" t="str">
        <f t="shared" si="12"/>
        <v>Infantry Squad  #139</v>
      </c>
      <c r="Y140" s="10">
        <f t="shared" ca="1" si="13"/>
        <v>675</v>
      </c>
      <c r="Z140" s="10">
        <f t="shared" ca="1" si="14"/>
        <v>47.767500000000005</v>
      </c>
    </row>
    <row r="141" spans="1:26" x14ac:dyDescent="0.25">
      <c r="A141" s="10">
        <v>140</v>
      </c>
      <c r="B141" s="10" t="s">
        <v>184</v>
      </c>
      <c r="C141" s="10" t="s">
        <v>15</v>
      </c>
      <c r="D141" s="10" t="s">
        <v>18</v>
      </c>
      <c r="E141" s="11">
        <v>36.207799999999999</v>
      </c>
      <c r="F141" s="11">
        <v>47.781500000000001</v>
      </c>
      <c r="G141" s="12">
        <v>1.5E-3</v>
      </c>
      <c r="H141" s="13">
        <v>90</v>
      </c>
      <c r="I141" s="10">
        <v>100</v>
      </c>
      <c r="J141" s="10">
        <v>100</v>
      </c>
      <c r="K141" s="14">
        <v>0.4</v>
      </c>
      <c r="L141" s="10">
        <v>15</v>
      </c>
      <c r="M141" s="15">
        <v>0.6</v>
      </c>
      <c r="N141" s="10">
        <v>5</v>
      </c>
      <c r="O141" s="10">
        <v>10</v>
      </c>
      <c r="R141">
        <f t="shared" ca="1" si="10"/>
        <v>9485</v>
      </c>
      <c r="S141">
        <f t="shared" ca="1" si="11"/>
        <v>36.948500000000003</v>
      </c>
      <c r="V141" s="10" t="s">
        <v>41</v>
      </c>
      <c r="W141" t="str">
        <f t="shared" si="12"/>
        <v>Infantry Squad  #140</v>
      </c>
      <c r="Y141" s="10">
        <f t="shared" ca="1" si="13"/>
        <v>718</v>
      </c>
      <c r="Z141" s="10">
        <f t="shared" ca="1" si="14"/>
        <v>47.771800000000006</v>
      </c>
    </row>
    <row r="142" spans="1:26" x14ac:dyDescent="0.25">
      <c r="A142" s="10">
        <v>141</v>
      </c>
      <c r="B142" s="10" t="s">
        <v>185</v>
      </c>
      <c r="C142" s="10" t="s">
        <v>15</v>
      </c>
      <c r="D142" s="10" t="s">
        <v>16</v>
      </c>
      <c r="E142" s="11">
        <v>36.085000000000001</v>
      </c>
      <c r="F142" s="11">
        <v>47.7652</v>
      </c>
      <c r="G142" s="12">
        <v>2E-3</v>
      </c>
      <c r="H142" s="13">
        <v>90</v>
      </c>
      <c r="I142" s="10">
        <v>100</v>
      </c>
      <c r="J142" s="10">
        <v>100</v>
      </c>
      <c r="K142" s="14">
        <v>2.5</v>
      </c>
      <c r="L142" s="10">
        <v>80</v>
      </c>
      <c r="M142" s="15">
        <v>0.75</v>
      </c>
      <c r="N142" s="10">
        <v>80</v>
      </c>
      <c r="O142" s="10">
        <v>3</v>
      </c>
      <c r="R142">
        <f t="shared" ca="1" si="10"/>
        <v>8508</v>
      </c>
      <c r="S142">
        <f t="shared" ca="1" si="11"/>
        <v>36.8508</v>
      </c>
      <c r="V142" s="10" t="s">
        <v>37</v>
      </c>
      <c r="W142" t="str">
        <f t="shared" si="12"/>
        <v>T-72B3 Tank  #141</v>
      </c>
      <c r="Y142" s="10">
        <f t="shared" ca="1" si="13"/>
        <v>337</v>
      </c>
      <c r="Z142" s="10">
        <f t="shared" ca="1" si="14"/>
        <v>47.733700000000006</v>
      </c>
    </row>
    <row r="143" spans="1:26" x14ac:dyDescent="0.25">
      <c r="A143" s="10">
        <v>142</v>
      </c>
      <c r="B143" s="10" t="s">
        <v>186</v>
      </c>
      <c r="C143" s="10" t="s">
        <v>15</v>
      </c>
      <c r="D143" s="10" t="s">
        <v>16</v>
      </c>
      <c r="E143" s="11">
        <v>36.244599999999998</v>
      </c>
      <c r="F143" s="11">
        <v>47.773099999999999</v>
      </c>
      <c r="G143" s="12">
        <v>2E-3</v>
      </c>
      <c r="H143" s="13">
        <v>90</v>
      </c>
      <c r="I143" s="10">
        <v>100</v>
      </c>
      <c r="J143" s="10">
        <v>100</v>
      </c>
      <c r="K143" s="14">
        <v>2.5</v>
      </c>
      <c r="L143" s="10">
        <v>80</v>
      </c>
      <c r="M143" s="15">
        <v>0.75</v>
      </c>
      <c r="N143" s="10">
        <v>80</v>
      </c>
      <c r="O143" s="10">
        <v>3</v>
      </c>
      <c r="R143">
        <f t="shared" ca="1" si="10"/>
        <v>288</v>
      </c>
      <c r="S143">
        <f t="shared" ca="1" si="11"/>
        <v>36.028799999999997</v>
      </c>
      <c r="V143" s="10" t="s">
        <v>37</v>
      </c>
      <c r="W143" t="str">
        <f t="shared" si="12"/>
        <v>T-72B3 Tank  #142</v>
      </c>
      <c r="Y143" s="10">
        <f t="shared" ca="1" si="13"/>
        <v>590</v>
      </c>
      <c r="Z143" s="10">
        <f t="shared" ca="1" si="14"/>
        <v>47.759</v>
      </c>
    </row>
    <row r="144" spans="1:26" x14ac:dyDescent="0.25">
      <c r="A144" s="10">
        <v>143</v>
      </c>
      <c r="B144" s="10" t="s">
        <v>187</v>
      </c>
      <c r="C144" s="10" t="s">
        <v>15</v>
      </c>
      <c r="D144" s="10" t="s">
        <v>16</v>
      </c>
      <c r="E144" s="11">
        <v>36.548299999999998</v>
      </c>
      <c r="F144" s="11">
        <v>47.722200000000001</v>
      </c>
      <c r="G144" s="12">
        <v>2.5000000000000001E-3</v>
      </c>
      <c r="H144" s="13">
        <v>90</v>
      </c>
      <c r="I144" s="10">
        <v>110</v>
      </c>
      <c r="J144" s="10">
        <v>110</v>
      </c>
      <c r="K144" s="14">
        <v>2.8</v>
      </c>
      <c r="L144" s="10">
        <v>85</v>
      </c>
      <c r="M144" s="15">
        <v>0.78</v>
      </c>
      <c r="N144" s="10">
        <v>85</v>
      </c>
      <c r="O144" s="10">
        <v>3</v>
      </c>
      <c r="R144">
        <f t="shared" ca="1" si="10"/>
        <v>1166</v>
      </c>
      <c r="S144">
        <f t="shared" ca="1" si="11"/>
        <v>36.116599999999998</v>
      </c>
      <c r="V144" s="10" t="s">
        <v>38</v>
      </c>
      <c r="W144" t="str">
        <f t="shared" si="12"/>
        <v>T-80BVM Tank  #143</v>
      </c>
      <c r="Y144" s="10">
        <f t="shared" ca="1" si="13"/>
        <v>230</v>
      </c>
      <c r="Z144" s="10">
        <f t="shared" ca="1" si="14"/>
        <v>47.723000000000006</v>
      </c>
    </row>
    <row r="145" spans="1:26" x14ac:dyDescent="0.25">
      <c r="A145" s="10">
        <v>144</v>
      </c>
      <c r="B145" s="10" t="s">
        <v>188</v>
      </c>
      <c r="C145" s="10" t="s">
        <v>15</v>
      </c>
      <c r="D145" s="10" t="s">
        <v>16</v>
      </c>
      <c r="E145" s="11">
        <v>36.6755</v>
      </c>
      <c r="F145" s="11">
        <v>47.732900000000001</v>
      </c>
      <c r="G145" s="12">
        <v>2E-3</v>
      </c>
      <c r="H145" s="13">
        <v>90</v>
      </c>
      <c r="I145" s="10">
        <v>100</v>
      </c>
      <c r="J145" s="10">
        <v>100</v>
      </c>
      <c r="K145" s="14">
        <v>2.5</v>
      </c>
      <c r="L145" s="10">
        <v>80</v>
      </c>
      <c r="M145" s="15">
        <v>0.75</v>
      </c>
      <c r="N145" s="10">
        <v>80</v>
      </c>
      <c r="O145" s="10">
        <v>3</v>
      </c>
      <c r="R145">
        <f t="shared" ca="1" si="10"/>
        <v>864</v>
      </c>
      <c r="S145">
        <f t="shared" ca="1" si="11"/>
        <v>36.086399999999998</v>
      </c>
      <c r="V145" s="10" t="s">
        <v>37</v>
      </c>
      <c r="W145" t="str">
        <f t="shared" si="12"/>
        <v>T-72B3 Tank  #144</v>
      </c>
      <c r="Y145" s="10">
        <f t="shared" ca="1" si="13"/>
        <v>10</v>
      </c>
      <c r="Z145" s="10">
        <f t="shared" ca="1" si="14"/>
        <v>47.701000000000001</v>
      </c>
    </row>
    <row r="146" spans="1:26" x14ac:dyDescent="0.25">
      <c r="A146" s="10">
        <v>145</v>
      </c>
      <c r="B146" s="10" t="s">
        <v>189</v>
      </c>
      <c r="C146" s="10" t="s">
        <v>15</v>
      </c>
      <c r="D146" s="10" t="s">
        <v>16</v>
      </c>
      <c r="E146" s="11">
        <v>36.521999999999998</v>
      </c>
      <c r="F146" s="11">
        <v>47.784100000000002</v>
      </c>
      <c r="G146" s="12">
        <v>2.5000000000000001E-3</v>
      </c>
      <c r="H146" s="13">
        <v>90</v>
      </c>
      <c r="I146" s="10">
        <v>110</v>
      </c>
      <c r="J146" s="10">
        <v>110</v>
      </c>
      <c r="K146" s="14">
        <v>2.8</v>
      </c>
      <c r="L146" s="10">
        <v>85</v>
      </c>
      <c r="M146" s="15">
        <v>0.78</v>
      </c>
      <c r="N146" s="10">
        <v>85</v>
      </c>
      <c r="O146" s="10">
        <v>3</v>
      </c>
      <c r="R146">
        <f t="shared" ca="1" si="10"/>
        <v>3748</v>
      </c>
      <c r="S146">
        <f t="shared" ca="1" si="11"/>
        <v>36.3748</v>
      </c>
      <c r="V146" s="10" t="s">
        <v>38</v>
      </c>
      <c r="W146" t="str">
        <f t="shared" si="12"/>
        <v>T-80BVM Tank  #145</v>
      </c>
      <c r="Y146" s="10">
        <f t="shared" ca="1" si="13"/>
        <v>339</v>
      </c>
      <c r="Z146" s="10">
        <f t="shared" ca="1" si="14"/>
        <v>47.733900000000006</v>
      </c>
    </row>
    <row r="147" spans="1:26" x14ac:dyDescent="0.25">
      <c r="A147" s="10">
        <v>146</v>
      </c>
      <c r="B147" s="10" t="s">
        <v>190</v>
      </c>
      <c r="C147" s="10" t="s">
        <v>15</v>
      </c>
      <c r="D147" s="10" t="s">
        <v>17</v>
      </c>
      <c r="E147" s="11">
        <v>36.684199999999997</v>
      </c>
      <c r="F147" s="11">
        <v>47.7224</v>
      </c>
      <c r="G147" s="12">
        <v>3.0000000000000001E-3</v>
      </c>
      <c r="H147" s="13">
        <v>90</v>
      </c>
      <c r="I147" s="10">
        <v>60</v>
      </c>
      <c r="J147" s="10">
        <v>60</v>
      </c>
      <c r="K147" s="14">
        <v>1.5</v>
      </c>
      <c r="L147" s="10">
        <v>40</v>
      </c>
      <c r="M147" s="15">
        <v>0.7</v>
      </c>
      <c r="N147" s="10">
        <v>30</v>
      </c>
      <c r="O147" s="10">
        <v>7</v>
      </c>
      <c r="R147">
        <f t="shared" ca="1" si="10"/>
        <v>1521</v>
      </c>
      <c r="S147">
        <f t="shared" ca="1" si="11"/>
        <v>36.152099999999997</v>
      </c>
      <c r="V147" s="10" t="s">
        <v>39</v>
      </c>
      <c r="W147" t="str">
        <f t="shared" si="12"/>
        <v>BMP-2  #146</v>
      </c>
      <c r="Y147" s="10">
        <f t="shared" ca="1" si="13"/>
        <v>259</v>
      </c>
      <c r="Z147" s="10">
        <f t="shared" ca="1" si="14"/>
        <v>47.725900000000003</v>
      </c>
    </row>
    <row r="148" spans="1:26" x14ac:dyDescent="0.25">
      <c r="A148" s="10">
        <v>147</v>
      </c>
      <c r="B148" s="10" t="s">
        <v>191</v>
      </c>
      <c r="C148" s="10" t="s">
        <v>15</v>
      </c>
      <c r="D148" s="10" t="s">
        <v>17</v>
      </c>
      <c r="E148" s="11">
        <v>36.034199999999998</v>
      </c>
      <c r="F148" s="11">
        <v>47.739100000000001</v>
      </c>
      <c r="G148" s="12">
        <v>3.0000000000000001E-3</v>
      </c>
      <c r="H148" s="13">
        <v>90</v>
      </c>
      <c r="I148" s="10">
        <v>60</v>
      </c>
      <c r="J148" s="10">
        <v>60</v>
      </c>
      <c r="K148" s="14">
        <v>1.5</v>
      </c>
      <c r="L148" s="10">
        <v>40</v>
      </c>
      <c r="M148" s="15">
        <v>0.7</v>
      </c>
      <c r="N148" s="10">
        <v>30</v>
      </c>
      <c r="O148" s="10">
        <v>7</v>
      </c>
      <c r="R148">
        <f t="shared" ca="1" si="10"/>
        <v>9189</v>
      </c>
      <c r="S148">
        <f t="shared" ca="1" si="11"/>
        <v>36.918900000000001</v>
      </c>
      <c r="V148" s="10" t="s">
        <v>39</v>
      </c>
      <c r="W148" t="str">
        <f t="shared" si="12"/>
        <v>BMP-2  #147</v>
      </c>
      <c r="Y148" s="10">
        <f t="shared" ca="1" si="13"/>
        <v>110</v>
      </c>
      <c r="Z148" s="10">
        <f t="shared" ca="1" si="14"/>
        <v>47.711000000000006</v>
      </c>
    </row>
    <row r="149" spans="1:26" x14ac:dyDescent="0.25">
      <c r="A149" s="10">
        <v>148</v>
      </c>
      <c r="B149" s="10" t="s">
        <v>192</v>
      </c>
      <c r="C149" s="10" t="s">
        <v>15</v>
      </c>
      <c r="D149" s="10" t="s">
        <v>17</v>
      </c>
      <c r="E149" s="11">
        <v>36.6175</v>
      </c>
      <c r="F149" s="11">
        <v>47.719799999999999</v>
      </c>
      <c r="G149" s="12">
        <v>3.5000000000000001E-3</v>
      </c>
      <c r="H149" s="13">
        <v>90</v>
      </c>
      <c r="I149" s="10">
        <v>50</v>
      </c>
      <c r="J149" s="10">
        <v>50</v>
      </c>
      <c r="K149" s="14">
        <v>1.2</v>
      </c>
      <c r="L149" s="10">
        <v>25</v>
      </c>
      <c r="M149" s="15">
        <v>0.65</v>
      </c>
      <c r="N149" s="10">
        <v>20</v>
      </c>
      <c r="O149" s="10">
        <v>8</v>
      </c>
      <c r="R149">
        <f t="shared" ca="1" si="10"/>
        <v>4038</v>
      </c>
      <c r="S149">
        <f t="shared" ca="1" si="11"/>
        <v>36.403799999999997</v>
      </c>
      <c r="V149" s="10" t="s">
        <v>40</v>
      </c>
      <c r="W149" t="str">
        <f t="shared" si="12"/>
        <v>BTR-80  #148</v>
      </c>
      <c r="Y149" s="10">
        <f t="shared" ca="1" si="13"/>
        <v>18</v>
      </c>
      <c r="Z149" s="10">
        <f t="shared" ca="1" si="14"/>
        <v>47.701800000000006</v>
      </c>
    </row>
    <row r="150" spans="1:26" x14ac:dyDescent="0.25">
      <c r="A150" s="10">
        <v>149</v>
      </c>
      <c r="B150" s="10" t="s">
        <v>193</v>
      </c>
      <c r="C150" s="10" t="s">
        <v>15</v>
      </c>
      <c r="D150" s="10" t="s">
        <v>17</v>
      </c>
      <c r="E150" s="11">
        <v>36.124899999999997</v>
      </c>
      <c r="F150" s="11">
        <v>47.789500000000004</v>
      </c>
      <c r="G150" s="12">
        <v>3.0000000000000001E-3</v>
      </c>
      <c r="H150" s="13">
        <v>90</v>
      </c>
      <c r="I150" s="10">
        <v>60</v>
      </c>
      <c r="J150" s="10">
        <v>60</v>
      </c>
      <c r="K150" s="14">
        <v>1.5</v>
      </c>
      <c r="L150" s="10">
        <v>40</v>
      </c>
      <c r="M150" s="15">
        <v>0.7</v>
      </c>
      <c r="N150" s="10">
        <v>30</v>
      </c>
      <c r="O150" s="10">
        <v>7</v>
      </c>
      <c r="R150">
        <f t="shared" ca="1" si="10"/>
        <v>4548</v>
      </c>
      <c r="S150">
        <f t="shared" ca="1" si="11"/>
        <v>36.454799999999999</v>
      </c>
      <c r="V150" s="10" t="s">
        <v>39</v>
      </c>
      <c r="W150" t="str">
        <f t="shared" si="12"/>
        <v>BMP-2  #149</v>
      </c>
      <c r="Y150" s="10">
        <f t="shared" ca="1" si="13"/>
        <v>942</v>
      </c>
      <c r="Z150" s="10">
        <f t="shared" ca="1" si="14"/>
        <v>47.794200000000004</v>
      </c>
    </row>
    <row r="151" spans="1:26" x14ac:dyDescent="0.25">
      <c r="A151" s="10">
        <v>150</v>
      </c>
      <c r="B151" s="10" t="s">
        <v>194</v>
      </c>
      <c r="C151" s="10" t="s">
        <v>15</v>
      </c>
      <c r="D151" s="10" t="s">
        <v>17</v>
      </c>
      <c r="E151" s="11">
        <v>36.1387</v>
      </c>
      <c r="F151" s="11">
        <v>47.735800000000005</v>
      </c>
      <c r="G151" s="12">
        <v>3.0000000000000001E-3</v>
      </c>
      <c r="H151" s="13">
        <v>90</v>
      </c>
      <c r="I151" s="10">
        <v>60</v>
      </c>
      <c r="J151" s="10">
        <v>60</v>
      </c>
      <c r="K151" s="14">
        <v>1.5</v>
      </c>
      <c r="L151" s="10">
        <v>40</v>
      </c>
      <c r="M151" s="15">
        <v>0.7</v>
      </c>
      <c r="N151" s="10">
        <v>30</v>
      </c>
      <c r="O151" s="10">
        <v>7</v>
      </c>
      <c r="R151">
        <f t="shared" ca="1" si="10"/>
        <v>2575</v>
      </c>
      <c r="S151">
        <f t="shared" ca="1" si="11"/>
        <v>36.2575</v>
      </c>
      <c r="V151" s="10" t="s">
        <v>39</v>
      </c>
      <c r="W151" t="str">
        <f t="shared" si="12"/>
        <v>BMP-2  #150</v>
      </c>
      <c r="Y151" s="10">
        <f t="shared" ca="1" si="13"/>
        <v>11</v>
      </c>
      <c r="Z151" s="10">
        <f t="shared" ca="1" si="14"/>
        <v>47.701100000000004</v>
      </c>
    </row>
    <row r="152" spans="1:26" x14ac:dyDescent="0.25">
      <c r="A152" s="10">
        <v>151</v>
      </c>
      <c r="B152" s="10" t="s">
        <v>195</v>
      </c>
      <c r="C152" s="10" t="s">
        <v>15</v>
      </c>
      <c r="D152" s="10" t="s">
        <v>17</v>
      </c>
      <c r="E152" s="11">
        <v>36.563400000000001</v>
      </c>
      <c r="F152" s="11">
        <v>47.763500000000001</v>
      </c>
      <c r="G152" s="12">
        <v>3.5000000000000001E-3</v>
      </c>
      <c r="H152" s="13">
        <v>90</v>
      </c>
      <c r="I152" s="10">
        <v>50</v>
      </c>
      <c r="J152" s="10">
        <v>50</v>
      </c>
      <c r="K152" s="14">
        <v>1.2</v>
      </c>
      <c r="L152" s="10">
        <v>25</v>
      </c>
      <c r="M152" s="15">
        <v>0.65</v>
      </c>
      <c r="N152" s="10">
        <v>20</v>
      </c>
      <c r="O152" s="10">
        <v>8</v>
      </c>
      <c r="R152">
        <f t="shared" ca="1" si="10"/>
        <v>8121</v>
      </c>
      <c r="S152">
        <f t="shared" ca="1" si="11"/>
        <v>36.812100000000001</v>
      </c>
      <c r="V152" s="10" t="s">
        <v>40</v>
      </c>
      <c r="W152" t="str">
        <f t="shared" si="12"/>
        <v>BTR-80  #151</v>
      </c>
      <c r="Y152" s="10">
        <f t="shared" ca="1" si="13"/>
        <v>221</v>
      </c>
      <c r="Z152" s="10">
        <f t="shared" ca="1" si="14"/>
        <v>47.722100000000005</v>
      </c>
    </row>
    <row r="153" spans="1:26" x14ac:dyDescent="0.25">
      <c r="A153" s="10">
        <v>152</v>
      </c>
      <c r="B153" s="10" t="s">
        <v>196</v>
      </c>
      <c r="C153" s="10" t="s">
        <v>15</v>
      </c>
      <c r="D153" s="10" t="s">
        <v>17</v>
      </c>
      <c r="E153" s="11">
        <v>36.849699999999999</v>
      </c>
      <c r="F153" s="11">
        <v>47.718200000000003</v>
      </c>
      <c r="G153" s="12">
        <v>3.0000000000000001E-3</v>
      </c>
      <c r="H153" s="13">
        <v>90</v>
      </c>
      <c r="I153" s="10">
        <v>60</v>
      </c>
      <c r="J153" s="10">
        <v>60</v>
      </c>
      <c r="K153" s="14">
        <v>1.5</v>
      </c>
      <c r="L153" s="10">
        <v>40</v>
      </c>
      <c r="M153" s="15">
        <v>0.7</v>
      </c>
      <c r="N153" s="10">
        <v>30</v>
      </c>
      <c r="O153" s="10">
        <v>7</v>
      </c>
      <c r="R153">
        <f t="shared" ca="1" si="10"/>
        <v>104</v>
      </c>
      <c r="S153">
        <f t="shared" ca="1" si="11"/>
        <v>36.010399999999997</v>
      </c>
      <c r="V153" s="10" t="s">
        <v>39</v>
      </c>
      <c r="W153" t="str">
        <f t="shared" si="12"/>
        <v>BMP-2  #152</v>
      </c>
      <c r="Y153" s="10">
        <f t="shared" ca="1" si="13"/>
        <v>934</v>
      </c>
      <c r="Z153" s="10">
        <f t="shared" ca="1" si="14"/>
        <v>47.793400000000005</v>
      </c>
    </row>
    <row r="154" spans="1:26" x14ac:dyDescent="0.25">
      <c r="A154" s="10">
        <v>153</v>
      </c>
      <c r="B154" s="10" t="s">
        <v>197</v>
      </c>
      <c r="C154" s="10" t="s">
        <v>15</v>
      </c>
      <c r="D154" s="10" t="s">
        <v>17</v>
      </c>
      <c r="E154" s="11">
        <v>36.0839</v>
      </c>
      <c r="F154" s="11">
        <v>47.758300000000006</v>
      </c>
      <c r="G154" s="12">
        <v>3.0000000000000001E-3</v>
      </c>
      <c r="H154" s="13">
        <v>90</v>
      </c>
      <c r="I154" s="10">
        <v>60</v>
      </c>
      <c r="J154" s="10">
        <v>60</v>
      </c>
      <c r="K154" s="14">
        <v>1.5</v>
      </c>
      <c r="L154" s="10">
        <v>40</v>
      </c>
      <c r="M154" s="15">
        <v>0.7</v>
      </c>
      <c r="N154" s="10">
        <v>30</v>
      </c>
      <c r="O154" s="10">
        <v>7</v>
      </c>
      <c r="R154">
        <f t="shared" ca="1" si="10"/>
        <v>153</v>
      </c>
      <c r="S154">
        <f t="shared" ca="1" si="11"/>
        <v>36.015300000000003</v>
      </c>
      <c r="V154" s="10" t="s">
        <v>39</v>
      </c>
      <c r="W154" t="str">
        <f t="shared" si="12"/>
        <v>BMP-2  #153</v>
      </c>
      <c r="Y154" s="10">
        <f t="shared" ca="1" si="13"/>
        <v>304</v>
      </c>
      <c r="Z154" s="10">
        <f t="shared" ca="1" si="14"/>
        <v>47.730400000000003</v>
      </c>
    </row>
    <row r="155" spans="1:26" x14ac:dyDescent="0.25">
      <c r="A155" s="10">
        <v>154</v>
      </c>
      <c r="B155" s="10" t="s">
        <v>198</v>
      </c>
      <c r="C155" s="10" t="s">
        <v>15</v>
      </c>
      <c r="D155" s="10" t="s">
        <v>17</v>
      </c>
      <c r="E155" s="11">
        <v>36.274000000000001</v>
      </c>
      <c r="F155" s="11">
        <v>47.700300000000006</v>
      </c>
      <c r="G155" s="12">
        <v>3.5000000000000001E-3</v>
      </c>
      <c r="H155" s="13">
        <v>90</v>
      </c>
      <c r="I155" s="10">
        <v>50</v>
      </c>
      <c r="J155" s="10">
        <v>50</v>
      </c>
      <c r="K155" s="14">
        <v>1.2</v>
      </c>
      <c r="L155" s="10">
        <v>25</v>
      </c>
      <c r="M155" s="15">
        <v>0.65</v>
      </c>
      <c r="N155" s="10">
        <v>20</v>
      </c>
      <c r="O155" s="10">
        <v>8</v>
      </c>
      <c r="R155">
        <f t="shared" ca="1" si="10"/>
        <v>9942</v>
      </c>
      <c r="S155">
        <f t="shared" ca="1" si="11"/>
        <v>36.994199999999999</v>
      </c>
      <c r="V155" s="10" t="s">
        <v>40</v>
      </c>
      <c r="W155" t="str">
        <f t="shared" si="12"/>
        <v>BTR-80  #154</v>
      </c>
      <c r="Y155" s="10">
        <f t="shared" ca="1" si="13"/>
        <v>539</v>
      </c>
      <c r="Z155" s="10">
        <f t="shared" ca="1" si="14"/>
        <v>47.753900000000002</v>
      </c>
    </row>
    <row r="156" spans="1:26" x14ac:dyDescent="0.25">
      <c r="A156" s="10">
        <v>155</v>
      </c>
      <c r="B156" s="10" t="s">
        <v>199</v>
      </c>
      <c r="C156" s="10" t="s">
        <v>15</v>
      </c>
      <c r="D156" s="10" t="s">
        <v>17</v>
      </c>
      <c r="E156" s="11">
        <v>36.000500000000002</v>
      </c>
      <c r="F156" s="11">
        <v>47.730200000000004</v>
      </c>
      <c r="G156" s="12">
        <v>3.0000000000000001E-3</v>
      </c>
      <c r="H156" s="13">
        <v>90</v>
      </c>
      <c r="I156" s="10">
        <v>60</v>
      </c>
      <c r="J156" s="10">
        <v>60</v>
      </c>
      <c r="K156" s="14">
        <v>1.5</v>
      </c>
      <c r="L156" s="10">
        <v>40</v>
      </c>
      <c r="M156" s="15">
        <v>0.7</v>
      </c>
      <c r="N156" s="10">
        <v>30</v>
      </c>
      <c r="O156" s="10">
        <v>7</v>
      </c>
      <c r="R156">
        <f t="shared" ca="1" si="10"/>
        <v>7606</v>
      </c>
      <c r="S156">
        <f t="shared" ca="1" si="11"/>
        <v>36.760599999999997</v>
      </c>
      <c r="V156" s="10" t="s">
        <v>39</v>
      </c>
      <c r="W156" t="str">
        <f t="shared" si="12"/>
        <v>BMP-2  #155</v>
      </c>
      <c r="Y156" s="10">
        <f t="shared" ca="1" si="13"/>
        <v>842</v>
      </c>
      <c r="Z156" s="10">
        <f t="shared" ca="1" si="14"/>
        <v>47.784200000000006</v>
      </c>
    </row>
    <row r="157" spans="1:26" x14ac:dyDescent="0.25">
      <c r="A157" s="10">
        <v>156</v>
      </c>
      <c r="B157" s="10" t="s">
        <v>200</v>
      </c>
      <c r="C157" s="10" t="s">
        <v>15</v>
      </c>
      <c r="D157" s="10" t="s">
        <v>17</v>
      </c>
      <c r="E157" s="11">
        <v>36.767200000000003</v>
      </c>
      <c r="F157" s="11">
        <v>47.766100000000002</v>
      </c>
      <c r="G157" s="12">
        <v>3.0000000000000001E-3</v>
      </c>
      <c r="H157" s="13">
        <v>90</v>
      </c>
      <c r="I157" s="10">
        <v>60</v>
      </c>
      <c r="J157" s="10">
        <v>60</v>
      </c>
      <c r="K157" s="14">
        <v>1.5</v>
      </c>
      <c r="L157" s="10">
        <v>40</v>
      </c>
      <c r="M157" s="15">
        <v>0.7</v>
      </c>
      <c r="N157" s="10">
        <v>30</v>
      </c>
      <c r="O157" s="10">
        <v>7</v>
      </c>
      <c r="R157">
        <f t="shared" ca="1" si="10"/>
        <v>4975</v>
      </c>
      <c r="S157">
        <f t="shared" ca="1" si="11"/>
        <v>36.497500000000002</v>
      </c>
      <c r="V157" s="10" t="s">
        <v>39</v>
      </c>
      <c r="W157" t="str">
        <f t="shared" si="12"/>
        <v>BMP-2  #156</v>
      </c>
      <c r="Y157" s="10">
        <f t="shared" ca="1" si="13"/>
        <v>840</v>
      </c>
      <c r="Z157" s="10">
        <f t="shared" ca="1" si="14"/>
        <v>47.784000000000006</v>
      </c>
    </row>
    <row r="158" spans="1:26" x14ac:dyDescent="0.25">
      <c r="A158" s="10">
        <v>157</v>
      </c>
      <c r="B158" s="10" t="s">
        <v>201</v>
      </c>
      <c r="C158" s="10" t="s">
        <v>15</v>
      </c>
      <c r="D158" s="10" t="s">
        <v>17</v>
      </c>
      <c r="E158" s="11">
        <v>36.259300000000003</v>
      </c>
      <c r="F158" s="11">
        <v>47.755500000000005</v>
      </c>
      <c r="G158" s="12">
        <v>3.5000000000000001E-3</v>
      </c>
      <c r="H158" s="13">
        <v>90</v>
      </c>
      <c r="I158" s="10">
        <v>50</v>
      </c>
      <c r="J158" s="10">
        <v>50</v>
      </c>
      <c r="K158" s="14">
        <v>1.2</v>
      </c>
      <c r="L158" s="10">
        <v>25</v>
      </c>
      <c r="M158" s="15">
        <v>0.65</v>
      </c>
      <c r="N158" s="10">
        <v>20</v>
      </c>
      <c r="O158" s="10">
        <v>8</v>
      </c>
      <c r="R158">
        <f t="shared" ca="1" si="10"/>
        <v>6486</v>
      </c>
      <c r="S158">
        <f t="shared" ca="1" si="11"/>
        <v>36.648600000000002</v>
      </c>
      <c r="V158" s="10" t="s">
        <v>40</v>
      </c>
      <c r="W158" t="str">
        <f t="shared" si="12"/>
        <v>BTR-80  #157</v>
      </c>
      <c r="Y158" s="10">
        <f t="shared" ca="1" si="13"/>
        <v>182</v>
      </c>
      <c r="Z158" s="10">
        <f t="shared" ca="1" si="14"/>
        <v>47.718200000000003</v>
      </c>
    </row>
    <row r="159" spans="1:26" x14ac:dyDescent="0.25">
      <c r="A159" s="10">
        <v>158</v>
      </c>
      <c r="B159" s="10" t="s">
        <v>202</v>
      </c>
      <c r="C159" s="10" t="s">
        <v>15</v>
      </c>
      <c r="D159" s="10" t="s">
        <v>18</v>
      </c>
      <c r="E159" s="11">
        <v>36.264000000000003</v>
      </c>
      <c r="F159" s="11">
        <v>47.748699999999999</v>
      </c>
      <c r="G159" s="12">
        <v>1.5E-3</v>
      </c>
      <c r="H159" s="13">
        <v>90</v>
      </c>
      <c r="I159" s="10">
        <v>100</v>
      </c>
      <c r="J159" s="10">
        <v>100</v>
      </c>
      <c r="K159" s="14">
        <v>0.4</v>
      </c>
      <c r="L159" s="10">
        <v>15</v>
      </c>
      <c r="M159" s="15">
        <v>0.6</v>
      </c>
      <c r="N159" s="10">
        <v>5</v>
      </c>
      <c r="O159" s="10">
        <v>10</v>
      </c>
      <c r="R159">
        <f t="shared" ca="1" si="10"/>
        <v>6919</v>
      </c>
      <c r="S159">
        <f t="shared" ca="1" si="11"/>
        <v>36.691899999999997</v>
      </c>
      <c r="V159" s="10" t="s">
        <v>41</v>
      </c>
      <c r="W159" t="str">
        <f t="shared" si="12"/>
        <v>Infantry Squad  #158</v>
      </c>
      <c r="Y159" s="10">
        <f t="shared" ca="1" si="13"/>
        <v>680</v>
      </c>
      <c r="Z159" s="10">
        <f t="shared" ca="1" si="14"/>
        <v>47.768000000000001</v>
      </c>
    </row>
    <row r="160" spans="1:26" x14ac:dyDescent="0.25">
      <c r="A160" s="10">
        <v>159</v>
      </c>
      <c r="B160" s="10" t="s">
        <v>203</v>
      </c>
      <c r="C160" s="10" t="s">
        <v>15</v>
      </c>
      <c r="D160" s="10" t="s">
        <v>18</v>
      </c>
      <c r="E160" s="11">
        <v>36.805399999999999</v>
      </c>
      <c r="F160" s="11">
        <v>47.717400000000005</v>
      </c>
      <c r="G160" s="12">
        <v>1.5E-3</v>
      </c>
      <c r="H160" s="13">
        <v>90</v>
      </c>
      <c r="I160" s="10">
        <v>100</v>
      </c>
      <c r="J160" s="10">
        <v>100</v>
      </c>
      <c r="K160" s="14">
        <v>0.4</v>
      </c>
      <c r="L160" s="10">
        <v>15</v>
      </c>
      <c r="M160" s="15">
        <v>0.6</v>
      </c>
      <c r="N160" s="10">
        <v>5</v>
      </c>
      <c r="O160" s="10">
        <v>10</v>
      </c>
      <c r="R160">
        <f t="shared" ca="1" si="10"/>
        <v>3757</v>
      </c>
      <c r="S160">
        <f t="shared" ca="1" si="11"/>
        <v>36.375700000000002</v>
      </c>
      <c r="V160" s="10" t="s">
        <v>41</v>
      </c>
      <c r="W160" t="str">
        <f t="shared" si="12"/>
        <v>Infantry Squad  #159</v>
      </c>
      <c r="Y160" s="10">
        <f t="shared" ca="1" si="13"/>
        <v>937</v>
      </c>
      <c r="Z160" s="10">
        <f t="shared" ca="1" si="14"/>
        <v>47.793700000000001</v>
      </c>
    </row>
    <row r="161" spans="1:26" x14ac:dyDescent="0.25">
      <c r="A161" s="10">
        <v>160</v>
      </c>
      <c r="B161" s="10" t="s">
        <v>204</v>
      </c>
      <c r="C161" s="10" t="s">
        <v>15</v>
      </c>
      <c r="D161" s="10" t="s">
        <v>18</v>
      </c>
      <c r="E161" s="11">
        <v>36.017099999999999</v>
      </c>
      <c r="F161" s="11">
        <v>47.726800000000004</v>
      </c>
      <c r="G161" s="12">
        <v>1.5E-3</v>
      </c>
      <c r="H161" s="13">
        <v>90</v>
      </c>
      <c r="I161" s="10">
        <v>100</v>
      </c>
      <c r="J161" s="10">
        <v>100</v>
      </c>
      <c r="K161" s="14">
        <v>0.4</v>
      </c>
      <c r="L161" s="10">
        <v>15</v>
      </c>
      <c r="M161" s="15">
        <v>0.6</v>
      </c>
      <c r="N161" s="10">
        <v>5</v>
      </c>
      <c r="O161" s="10">
        <v>10</v>
      </c>
      <c r="R161">
        <f t="shared" ca="1" si="10"/>
        <v>2503</v>
      </c>
      <c r="S161">
        <f t="shared" ca="1" si="11"/>
        <v>36.250300000000003</v>
      </c>
      <c r="V161" s="10" t="s">
        <v>41</v>
      </c>
      <c r="W161" t="str">
        <f t="shared" si="12"/>
        <v>Infantry Squad  #160</v>
      </c>
      <c r="Y161" s="10">
        <f t="shared" ca="1" si="13"/>
        <v>0</v>
      </c>
      <c r="Z161" s="10">
        <f t="shared" ca="1" si="14"/>
        <v>47.7</v>
      </c>
    </row>
    <row r="162" spans="1:26" x14ac:dyDescent="0.25">
      <c r="A162" s="10">
        <v>161</v>
      </c>
      <c r="B162" s="10" t="s">
        <v>205</v>
      </c>
      <c r="C162" s="10" t="s">
        <v>15</v>
      </c>
      <c r="D162" s="10" t="s">
        <v>16</v>
      </c>
      <c r="E162" s="11">
        <v>36.704099999999997</v>
      </c>
      <c r="F162" s="11">
        <v>47.762300000000003</v>
      </c>
      <c r="G162" s="12">
        <v>2E-3</v>
      </c>
      <c r="H162" s="13">
        <v>90</v>
      </c>
      <c r="I162" s="10">
        <v>100</v>
      </c>
      <c r="J162" s="10">
        <v>100</v>
      </c>
      <c r="K162" s="14">
        <v>2.5</v>
      </c>
      <c r="L162" s="10">
        <v>80</v>
      </c>
      <c r="M162" s="15">
        <v>0.75</v>
      </c>
      <c r="N162" s="10">
        <v>80</v>
      </c>
      <c r="O162" s="10">
        <v>3</v>
      </c>
      <c r="R162">
        <f t="shared" ca="1" si="10"/>
        <v>3366</v>
      </c>
      <c r="S162">
        <f t="shared" ca="1" si="11"/>
        <v>36.336599999999997</v>
      </c>
      <c r="V162" s="10" t="s">
        <v>37</v>
      </c>
      <c r="W162" t="str">
        <f t="shared" si="12"/>
        <v>T-72B3 Tank  #161</v>
      </c>
      <c r="Y162" s="10">
        <f t="shared" ca="1" si="13"/>
        <v>61</v>
      </c>
      <c r="Z162" s="10">
        <f t="shared" ca="1" si="14"/>
        <v>47.706100000000006</v>
      </c>
    </row>
    <row r="163" spans="1:26" x14ac:dyDescent="0.25">
      <c r="A163" s="10">
        <v>162</v>
      </c>
      <c r="B163" s="10" t="s">
        <v>206</v>
      </c>
      <c r="C163" s="10" t="s">
        <v>15</v>
      </c>
      <c r="D163" s="10" t="s">
        <v>16</v>
      </c>
      <c r="E163" s="11">
        <v>36.794800000000002</v>
      </c>
      <c r="F163" s="11">
        <v>47.753900000000002</v>
      </c>
      <c r="G163" s="12">
        <v>2E-3</v>
      </c>
      <c r="H163" s="13">
        <v>90</v>
      </c>
      <c r="I163" s="10">
        <v>100</v>
      </c>
      <c r="J163" s="10">
        <v>100</v>
      </c>
      <c r="K163" s="14">
        <v>2.5</v>
      </c>
      <c r="L163" s="10">
        <v>80</v>
      </c>
      <c r="M163" s="15">
        <v>0.75</v>
      </c>
      <c r="N163" s="10">
        <v>80</v>
      </c>
      <c r="O163" s="10">
        <v>3</v>
      </c>
      <c r="R163">
        <f t="shared" ca="1" si="10"/>
        <v>758</v>
      </c>
      <c r="S163">
        <f t="shared" ca="1" si="11"/>
        <v>36.075800000000001</v>
      </c>
      <c r="V163" s="10" t="s">
        <v>37</v>
      </c>
      <c r="W163" t="str">
        <f t="shared" si="12"/>
        <v>T-72B3 Tank  #162</v>
      </c>
      <c r="Y163" s="10">
        <f t="shared" ca="1" si="13"/>
        <v>825</v>
      </c>
      <c r="Z163" s="10">
        <f t="shared" ca="1" si="14"/>
        <v>47.782500000000006</v>
      </c>
    </row>
    <row r="164" spans="1:26" x14ac:dyDescent="0.25">
      <c r="A164" s="10">
        <v>163</v>
      </c>
      <c r="B164" s="10" t="s">
        <v>207</v>
      </c>
      <c r="C164" s="10" t="s">
        <v>15</v>
      </c>
      <c r="D164" s="10" t="s">
        <v>16</v>
      </c>
      <c r="E164" s="11">
        <v>36.091500000000003</v>
      </c>
      <c r="F164" s="11">
        <v>47.7288</v>
      </c>
      <c r="G164" s="12">
        <v>2.5000000000000001E-3</v>
      </c>
      <c r="H164" s="13">
        <v>90</v>
      </c>
      <c r="I164" s="10">
        <v>110</v>
      </c>
      <c r="J164" s="10">
        <v>110</v>
      </c>
      <c r="K164" s="14">
        <v>2.8</v>
      </c>
      <c r="L164" s="10">
        <v>85</v>
      </c>
      <c r="M164" s="15">
        <v>0.78</v>
      </c>
      <c r="N164" s="10">
        <v>85</v>
      </c>
      <c r="O164" s="10">
        <v>3</v>
      </c>
      <c r="R164">
        <f t="shared" ca="1" si="10"/>
        <v>835</v>
      </c>
      <c r="S164">
        <f t="shared" ca="1" si="11"/>
        <v>36.083500000000001</v>
      </c>
      <c r="V164" s="10" t="s">
        <v>38</v>
      </c>
      <c r="W164" t="str">
        <f t="shared" si="12"/>
        <v>T-80BVM Tank  #163</v>
      </c>
      <c r="Y164" s="10">
        <f t="shared" ca="1" si="13"/>
        <v>398</v>
      </c>
      <c r="Z164" s="10">
        <f t="shared" ca="1" si="14"/>
        <v>47.739800000000002</v>
      </c>
    </row>
    <row r="165" spans="1:26" x14ac:dyDescent="0.25">
      <c r="A165" s="10">
        <v>164</v>
      </c>
      <c r="B165" s="10" t="s">
        <v>208</v>
      </c>
      <c r="C165" s="10" t="s">
        <v>15</v>
      </c>
      <c r="D165" s="10" t="s">
        <v>16</v>
      </c>
      <c r="E165" s="11">
        <v>36.115000000000002</v>
      </c>
      <c r="F165" s="11">
        <v>47.749400000000001</v>
      </c>
      <c r="G165" s="12">
        <v>2E-3</v>
      </c>
      <c r="H165" s="13">
        <v>90</v>
      </c>
      <c r="I165" s="10">
        <v>100</v>
      </c>
      <c r="J165" s="10">
        <v>100</v>
      </c>
      <c r="K165" s="14">
        <v>2.5</v>
      </c>
      <c r="L165" s="10">
        <v>80</v>
      </c>
      <c r="M165" s="15">
        <v>0.75</v>
      </c>
      <c r="N165" s="10">
        <v>80</v>
      </c>
      <c r="O165" s="10">
        <v>3</v>
      </c>
      <c r="R165">
        <f t="shared" ca="1" si="10"/>
        <v>6942</v>
      </c>
      <c r="S165">
        <f t="shared" ca="1" si="11"/>
        <v>36.694200000000002</v>
      </c>
      <c r="V165" s="10" t="s">
        <v>37</v>
      </c>
      <c r="W165" t="str">
        <f t="shared" si="12"/>
        <v>T-72B3 Tank  #164</v>
      </c>
      <c r="Y165" s="10">
        <f t="shared" ca="1" si="13"/>
        <v>73</v>
      </c>
      <c r="Z165" s="10">
        <f t="shared" ca="1" si="14"/>
        <v>47.707300000000004</v>
      </c>
    </row>
    <row r="166" spans="1:26" x14ac:dyDescent="0.25">
      <c r="A166" s="10">
        <v>165</v>
      </c>
      <c r="B166" s="10" t="s">
        <v>209</v>
      </c>
      <c r="C166" s="10" t="s">
        <v>15</v>
      </c>
      <c r="D166" s="10" t="s">
        <v>16</v>
      </c>
      <c r="E166" s="11">
        <v>36.497900000000001</v>
      </c>
      <c r="F166" s="11">
        <v>47.774900000000002</v>
      </c>
      <c r="G166" s="12">
        <v>2.5000000000000001E-3</v>
      </c>
      <c r="H166" s="13">
        <v>90</v>
      </c>
      <c r="I166" s="10">
        <v>110</v>
      </c>
      <c r="J166" s="10">
        <v>110</v>
      </c>
      <c r="K166" s="14">
        <v>2.8</v>
      </c>
      <c r="L166" s="10">
        <v>85</v>
      </c>
      <c r="M166" s="15">
        <v>0.78</v>
      </c>
      <c r="N166" s="10">
        <v>85</v>
      </c>
      <c r="O166" s="10">
        <v>3</v>
      </c>
      <c r="R166">
        <f t="shared" ca="1" si="10"/>
        <v>1481</v>
      </c>
      <c r="S166">
        <f t="shared" ca="1" si="11"/>
        <v>36.148099999999999</v>
      </c>
      <c r="V166" s="10" t="s">
        <v>38</v>
      </c>
      <c r="W166" t="str">
        <f t="shared" si="12"/>
        <v>T-80BVM Tank  #165</v>
      </c>
      <c r="Y166" s="10">
        <f t="shared" ca="1" si="13"/>
        <v>60</v>
      </c>
      <c r="Z166" s="10">
        <f t="shared" ca="1" si="14"/>
        <v>47.706000000000003</v>
      </c>
    </row>
    <row r="167" spans="1:26" x14ac:dyDescent="0.25">
      <c r="A167" s="10">
        <v>166</v>
      </c>
      <c r="B167" s="10" t="s">
        <v>210</v>
      </c>
      <c r="C167" s="10" t="s">
        <v>15</v>
      </c>
      <c r="D167" s="10" t="s">
        <v>17</v>
      </c>
      <c r="E167" s="11">
        <v>36.431800000000003</v>
      </c>
      <c r="F167" s="11">
        <v>47.703700000000005</v>
      </c>
      <c r="G167" s="12">
        <v>3.0000000000000001E-3</v>
      </c>
      <c r="H167" s="13">
        <v>90</v>
      </c>
      <c r="I167" s="10">
        <v>60</v>
      </c>
      <c r="J167" s="10">
        <v>60</v>
      </c>
      <c r="K167" s="14">
        <v>1.5</v>
      </c>
      <c r="L167" s="10">
        <v>40</v>
      </c>
      <c r="M167" s="15">
        <v>0.7</v>
      </c>
      <c r="N167" s="10">
        <v>30</v>
      </c>
      <c r="O167" s="10">
        <v>7</v>
      </c>
      <c r="R167">
        <f t="shared" ca="1" si="10"/>
        <v>7637</v>
      </c>
      <c r="S167">
        <f t="shared" ca="1" si="11"/>
        <v>36.7637</v>
      </c>
      <c r="V167" s="10" t="s">
        <v>39</v>
      </c>
      <c r="W167" t="str">
        <f t="shared" si="12"/>
        <v>BMP-2  #166</v>
      </c>
      <c r="Y167" s="10">
        <f t="shared" ca="1" si="13"/>
        <v>392</v>
      </c>
      <c r="Z167" s="10">
        <f t="shared" ca="1" si="14"/>
        <v>47.739200000000004</v>
      </c>
    </row>
    <row r="168" spans="1:26" x14ac:dyDescent="0.25">
      <c r="A168" s="10">
        <v>167</v>
      </c>
      <c r="B168" s="10" t="s">
        <v>211</v>
      </c>
      <c r="C168" s="10" t="s">
        <v>15</v>
      </c>
      <c r="D168" s="10" t="s">
        <v>17</v>
      </c>
      <c r="E168" s="11">
        <v>36.126199999999997</v>
      </c>
      <c r="F168" s="11">
        <v>47.770900000000005</v>
      </c>
      <c r="G168" s="12">
        <v>3.0000000000000001E-3</v>
      </c>
      <c r="H168" s="13">
        <v>90</v>
      </c>
      <c r="I168" s="10">
        <v>60</v>
      </c>
      <c r="J168" s="10">
        <v>60</v>
      </c>
      <c r="K168" s="14">
        <v>1.5</v>
      </c>
      <c r="L168" s="10">
        <v>40</v>
      </c>
      <c r="M168" s="15">
        <v>0.7</v>
      </c>
      <c r="N168" s="10">
        <v>30</v>
      </c>
      <c r="O168" s="10">
        <v>7</v>
      </c>
      <c r="R168">
        <f t="shared" ca="1" si="10"/>
        <v>7861</v>
      </c>
      <c r="S168">
        <f t="shared" ca="1" si="11"/>
        <v>36.786099999999998</v>
      </c>
      <c r="V168" s="10" t="s">
        <v>39</v>
      </c>
      <c r="W168" t="str">
        <f t="shared" si="12"/>
        <v>BMP-2  #167</v>
      </c>
      <c r="Y168" s="10">
        <f t="shared" ca="1" si="13"/>
        <v>242</v>
      </c>
      <c r="Z168" s="10">
        <f t="shared" ca="1" si="14"/>
        <v>47.724200000000003</v>
      </c>
    </row>
    <row r="169" spans="1:26" x14ac:dyDescent="0.25">
      <c r="A169" s="10">
        <v>168</v>
      </c>
      <c r="B169" s="10" t="s">
        <v>212</v>
      </c>
      <c r="C169" s="10" t="s">
        <v>15</v>
      </c>
      <c r="D169" s="10" t="s">
        <v>17</v>
      </c>
      <c r="E169" s="11">
        <v>36.870600000000003</v>
      </c>
      <c r="F169" s="11">
        <v>47.750900000000001</v>
      </c>
      <c r="G169" s="12">
        <v>3.5000000000000001E-3</v>
      </c>
      <c r="H169" s="13">
        <v>90</v>
      </c>
      <c r="I169" s="10">
        <v>50</v>
      </c>
      <c r="J169" s="10">
        <v>50</v>
      </c>
      <c r="K169" s="14">
        <v>1.2</v>
      </c>
      <c r="L169" s="10">
        <v>25</v>
      </c>
      <c r="M169" s="15">
        <v>0.65</v>
      </c>
      <c r="N169" s="10">
        <v>20</v>
      </c>
      <c r="O169" s="10">
        <v>8</v>
      </c>
      <c r="R169">
        <f t="shared" ca="1" si="10"/>
        <v>5527</v>
      </c>
      <c r="S169">
        <f t="shared" ca="1" si="11"/>
        <v>36.552700000000002</v>
      </c>
      <c r="V169" s="10" t="s">
        <v>40</v>
      </c>
      <c r="W169" t="str">
        <f t="shared" si="12"/>
        <v>BTR-80  #168</v>
      </c>
      <c r="Y169" s="10">
        <f t="shared" ca="1" si="13"/>
        <v>895</v>
      </c>
      <c r="Z169" s="10">
        <f t="shared" ca="1" si="14"/>
        <v>47.789500000000004</v>
      </c>
    </row>
    <row r="170" spans="1:26" x14ac:dyDescent="0.25">
      <c r="A170" s="10">
        <v>169</v>
      </c>
      <c r="B170" s="10" t="s">
        <v>213</v>
      </c>
      <c r="C170" s="10" t="s">
        <v>15</v>
      </c>
      <c r="D170" s="10" t="s">
        <v>17</v>
      </c>
      <c r="E170" s="11">
        <v>36.994199999999999</v>
      </c>
      <c r="F170" s="11">
        <v>47.739000000000004</v>
      </c>
      <c r="G170" s="12">
        <v>3.0000000000000001E-3</v>
      </c>
      <c r="H170" s="13">
        <v>90</v>
      </c>
      <c r="I170" s="10">
        <v>60</v>
      </c>
      <c r="J170" s="10">
        <v>60</v>
      </c>
      <c r="K170" s="14">
        <v>1.5</v>
      </c>
      <c r="L170" s="10">
        <v>40</v>
      </c>
      <c r="M170" s="15">
        <v>0.7</v>
      </c>
      <c r="N170" s="10">
        <v>30</v>
      </c>
      <c r="O170" s="10">
        <v>7</v>
      </c>
      <c r="R170">
        <f t="shared" ca="1" si="10"/>
        <v>5173</v>
      </c>
      <c r="S170">
        <f t="shared" ca="1" si="11"/>
        <v>36.517299999999999</v>
      </c>
      <c r="V170" s="10" t="s">
        <v>39</v>
      </c>
      <c r="W170" t="str">
        <f t="shared" si="12"/>
        <v>BMP-2  #169</v>
      </c>
      <c r="Y170" s="10">
        <f t="shared" ca="1" si="13"/>
        <v>775</v>
      </c>
      <c r="Z170" s="10">
        <f t="shared" ca="1" si="14"/>
        <v>47.777500000000003</v>
      </c>
    </row>
    <row r="171" spans="1:26" x14ac:dyDescent="0.25">
      <c r="A171" s="10">
        <v>170</v>
      </c>
      <c r="B171" s="10" t="s">
        <v>214</v>
      </c>
      <c r="C171" s="10" t="s">
        <v>15</v>
      </c>
      <c r="D171" s="10" t="s">
        <v>17</v>
      </c>
      <c r="E171" s="11">
        <v>36.604599999999998</v>
      </c>
      <c r="F171" s="11">
        <v>47.765500000000003</v>
      </c>
      <c r="G171" s="12">
        <v>3.0000000000000001E-3</v>
      </c>
      <c r="H171" s="13">
        <v>90</v>
      </c>
      <c r="I171" s="10">
        <v>60</v>
      </c>
      <c r="J171" s="10">
        <v>60</v>
      </c>
      <c r="K171" s="14">
        <v>1.5</v>
      </c>
      <c r="L171" s="10">
        <v>40</v>
      </c>
      <c r="M171" s="15">
        <v>0.7</v>
      </c>
      <c r="N171" s="10">
        <v>30</v>
      </c>
      <c r="O171" s="10">
        <v>7</v>
      </c>
      <c r="R171">
        <f t="shared" ca="1" si="10"/>
        <v>855</v>
      </c>
      <c r="S171">
        <f t="shared" ca="1" si="11"/>
        <v>36.085500000000003</v>
      </c>
      <c r="V171" s="10" t="s">
        <v>39</v>
      </c>
      <c r="W171" t="str">
        <f t="shared" si="12"/>
        <v>BMP-2  #170</v>
      </c>
      <c r="Y171" s="10">
        <f t="shared" ca="1" si="13"/>
        <v>512</v>
      </c>
      <c r="Z171" s="10">
        <f t="shared" ca="1" si="14"/>
        <v>47.751200000000004</v>
      </c>
    </row>
    <row r="172" spans="1:26" x14ac:dyDescent="0.25">
      <c r="A172" s="10">
        <v>171</v>
      </c>
      <c r="B172" s="10" t="s">
        <v>215</v>
      </c>
      <c r="C172" s="10" t="s">
        <v>15</v>
      </c>
      <c r="D172" s="10" t="s">
        <v>17</v>
      </c>
      <c r="E172" s="11">
        <v>36.2746</v>
      </c>
      <c r="F172" s="11">
        <v>47.752900000000004</v>
      </c>
      <c r="G172" s="12">
        <v>3.5000000000000001E-3</v>
      </c>
      <c r="H172" s="13">
        <v>90</v>
      </c>
      <c r="I172" s="10">
        <v>50</v>
      </c>
      <c r="J172" s="10">
        <v>50</v>
      </c>
      <c r="K172" s="14">
        <v>1.2</v>
      </c>
      <c r="L172" s="10">
        <v>25</v>
      </c>
      <c r="M172" s="15">
        <v>0.65</v>
      </c>
      <c r="N172" s="10">
        <v>20</v>
      </c>
      <c r="O172" s="10">
        <v>8</v>
      </c>
      <c r="R172">
        <f t="shared" ca="1" si="10"/>
        <v>8094</v>
      </c>
      <c r="S172">
        <f t="shared" ca="1" si="11"/>
        <v>36.809399999999997</v>
      </c>
      <c r="V172" s="10" t="s">
        <v>40</v>
      </c>
      <c r="W172" t="str">
        <f t="shared" si="12"/>
        <v>BTR-80  #171</v>
      </c>
      <c r="Y172" s="10">
        <f t="shared" ca="1" si="13"/>
        <v>981</v>
      </c>
      <c r="Z172" s="10">
        <f t="shared" ca="1" si="14"/>
        <v>47.798100000000005</v>
      </c>
    </row>
    <row r="173" spans="1:26" x14ac:dyDescent="0.25">
      <c r="A173" s="10">
        <v>172</v>
      </c>
      <c r="B173" s="10" t="s">
        <v>216</v>
      </c>
      <c r="C173" s="10" t="s">
        <v>15</v>
      </c>
      <c r="D173" s="10" t="s">
        <v>17</v>
      </c>
      <c r="E173" s="11">
        <v>36.644300000000001</v>
      </c>
      <c r="F173" s="11">
        <v>47.707100000000004</v>
      </c>
      <c r="G173" s="12">
        <v>3.0000000000000001E-3</v>
      </c>
      <c r="H173" s="13">
        <v>90</v>
      </c>
      <c r="I173" s="10">
        <v>60</v>
      </c>
      <c r="J173" s="10">
        <v>60</v>
      </c>
      <c r="K173" s="14">
        <v>1.5</v>
      </c>
      <c r="L173" s="10">
        <v>40</v>
      </c>
      <c r="M173" s="15">
        <v>0.7</v>
      </c>
      <c r="N173" s="10">
        <v>30</v>
      </c>
      <c r="O173" s="10">
        <v>7</v>
      </c>
      <c r="R173">
        <f t="shared" ca="1" si="10"/>
        <v>8681</v>
      </c>
      <c r="S173">
        <f t="shared" ca="1" si="11"/>
        <v>36.868099999999998</v>
      </c>
      <c r="V173" s="10" t="s">
        <v>39</v>
      </c>
      <c r="W173" t="str">
        <f t="shared" si="12"/>
        <v>BMP-2  #172</v>
      </c>
      <c r="Y173" s="10">
        <f t="shared" ca="1" si="13"/>
        <v>455</v>
      </c>
      <c r="Z173" s="10">
        <f t="shared" ca="1" si="14"/>
        <v>47.7455</v>
      </c>
    </row>
    <row r="174" spans="1:26" x14ac:dyDescent="0.25">
      <c r="A174" s="10">
        <v>173</v>
      </c>
      <c r="B174" s="10" t="s">
        <v>217</v>
      </c>
      <c r="C174" s="10" t="s">
        <v>15</v>
      </c>
      <c r="D174" s="10" t="s">
        <v>17</v>
      </c>
      <c r="E174" s="11">
        <v>36.576999999999998</v>
      </c>
      <c r="F174" s="11">
        <v>47.7881</v>
      </c>
      <c r="G174" s="12">
        <v>3.0000000000000001E-3</v>
      </c>
      <c r="H174" s="13">
        <v>90</v>
      </c>
      <c r="I174" s="10">
        <v>60</v>
      </c>
      <c r="J174" s="10">
        <v>60</v>
      </c>
      <c r="K174" s="14">
        <v>1.5</v>
      </c>
      <c r="L174" s="10">
        <v>40</v>
      </c>
      <c r="M174" s="15">
        <v>0.7</v>
      </c>
      <c r="N174" s="10">
        <v>30</v>
      </c>
      <c r="O174" s="10">
        <v>7</v>
      </c>
      <c r="R174">
        <f t="shared" ca="1" si="10"/>
        <v>4586</v>
      </c>
      <c r="S174">
        <f t="shared" ca="1" si="11"/>
        <v>36.458599999999997</v>
      </c>
      <c r="V174" s="10" t="s">
        <v>39</v>
      </c>
      <c r="W174" t="str">
        <f t="shared" si="12"/>
        <v>BMP-2  #173</v>
      </c>
      <c r="Y174" s="10">
        <f t="shared" ca="1" si="13"/>
        <v>730</v>
      </c>
      <c r="Z174" s="10">
        <f t="shared" ca="1" si="14"/>
        <v>47.773000000000003</v>
      </c>
    </row>
    <row r="175" spans="1:26" x14ac:dyDescent="0.25">
      <c r="A175" s="10">
        <v>174</v>
      </c>
      <c r="B175" s="10" t="s">
        <v>218</v>
      </c>
      <c r="C175" s="10" t="s">
        <v>15</v>
      </c>
      <c r="D175" s="10" t="s">
        <v>17</v>
      </c>
      <c r="E175" s="11">
        <v>36.508400000000002</v>
      </c>
      <c r="F175" s="11">
        <v>47.705000000000005</v>
      </c>
      <c r="G175" s="12">
        <v>3.5000000000000001E-3</v>
      </c>
      <c r="H175" s="13">
        <v>90</v>
      </c>
      <c r="I175" s="10">
        <v>50</v>
      </c>
      <c r="J175" s="10">
        <v>50</v>
      </c>
      <c r="K175" s="14">
        <v>1.2</v>
      </c>
      <c r="L175" s="10">
        <v>25</v>
      </c>
      <c r="M175" s="15">
        <v>0.65</v>
      </c>
      <c r="N175" s="10">
        <v>20</v>
      </c>
      <c r="O175" s="10">
        <v>8</v>
      </c>
      <c r="R175">
        <f t="shared" ca="1" si="10"/>
        <v>441</v>
      </c>
      <c r="S175">
        <f t="shared" ca="1" si="11"/>
        <v>36.0441</v>
      </c>
      <c r="V175" s="10" t="s">
        <v>40</v>
      </c>
      <c r="W175" t="str">
        <f t="shared" si="12"/>
        <v>BTR-80  #174</v>
      </c>
      <c r="Y175" s="10">
        <f t="shared" ca="1" si="13"/>
        <v>657</v>
      </c>
      <c r="Z175" s="10">
        <f t="shared" ca="1" si="14"/>
        <v>47.765700000000002</v>
      </c>
    </row>
    <row r="176" spans="1:26" x14ac:dyDescent="0.25">
      <c r="A176" s="10">
        <v>175</v>
      </c>
      <c r="B176" s="10" t="s">
        <v>219</v>
      </c>
      <c r="C176" s="10" t="s">
        <v>15</v>
      </c>
      <c r="D176" s="10" t="s">
        <v>17</v>
      </c>
      <c r="E176" s="11">
        <v>36.009399999999999</v>
      </c>
      <c r="F176" s="11">
        <v>47.709600000000002</v>
      </c>
      <c r="G176" s="12">
        <v>3.0000000000000001E-3</v>
      </c>
      <c r="H176" s="13">
        <v>90</v>
      </c>
      <c r="I176" s="10">
        <v>60</v>
      </c>
      <c r="J176" s="10">
        <v>60</v>
      </c>
      <c r="K176" s="14">
        <v>1.5</v>
      </c>
      <c r="L176" s="10">
        <v>40</v>
      </c>
      <c r="M176" s="15">
        <v>0.7</v>
      </c>
      <c r="N176" s="10">
        <v>30</v>
      </c>
      <c r="O176" s="10">
        <v>7</v>
      </c>
      <c r="R176">
        <f t="shared" ca="1" si="10"/>
        <v>1074</v>
      </c>
      <c r="S176">
        <f t="shared" ca="1" si="11"/>
        <v>36.107399999999998</v>
      </c>
      <c r="V176" s="10" t="s">
        <v>39</v>
      </c>
      <c r="W176" t="str">
        <f t="shared" si="12"/>
        <v>BMP-2  #175</v>
      </c>
      <c r="Y176" s="10">
        <f t="shared" ca="1" si="13"/>
        <v>900</v>
      </c>
      <c r="Z176" s="10">
        <f t="shared" ca="1" si="14"/>
        <v>47.790000000000006</v>
      </c>
    </row>
    <row r="177" spans="1:26" x14ac:dyDescent="0.25">
      <c r="A177" s="10">
        <v>176</v>
      </c>
      <c r="B177" s="10" t="s">
        <v>220</v>
      </c>
      <c r="C177" s="10" t="s">
        <v>15</v>
      </c>
      <c r="D177" s="10" t="s">
        <v>17</v>
      </c>
      <c r="E177" s="11">
        <v>36.637</v>
      </c>
      <c r="F177" s="11">
        <v>47.753</v>
      </c>
      <c r="G177" s="12">
        <v>3.0000000000000001E-3</v>
      </c>
      <c r="H177" s="13">
        <v>90</v>
      </c>
      <c r="I177" s="10">
        <v>60</v>
      </c>
      <c r="J177" s="10">
        <v>60</v>
      </c>
      <c r="K177" s="14">
        <v>1.5</v>
      </c>
      <c r="L177" s="10">
        <v>40</v>
      </c>
      <c r="M177" s="15">
        <v>0.7</v>
      </c>
      <c r="N177" s="10">
        <v>30</v>
      </c>
      <c r="O177" s="10">
        <v>7</v>
      </c>
      <c r="R177">
        <f t="shared" ca="1" si="10"/>
        <v>4741</v>
      </c>
      <c r="S177">
        <f t="shared" ca="1" si="11"/>
        <v>36.4741</v>
      </c>
      <c r="V177" s="10" t="s">
        <v>39</v>
      </c>
      <c r="W177" t="str">
        <f t="shared" si="12"/>
        <v>BMP-2  #176</v>
      </c>
      <c r="Y177" s="10">
        <f t="shared" ca="1" si="13"/>
        <v>37</v>
      </c>
      <c r="Z177" s="10">
        <f t="shared" ca="1" si="14"/>
        <v>47.703700000000005</v>
      </c>
    </row>
    <row r="178" spans="1:26" x14ac:dyDescent="0.25">
      <c r="A178" s="10">
        <v>177</v>
      </c>
      <c r="B178" s="10" t="s">
        <v>221</v>
      </c>
      <c r="C178" s="10" t="s">
        <v>15</v>
      </c>
      <c r="D178" s="10" t="s">
        <v>17</v>
      </c>
      <c r="E178" s="11">
        <v>36.6404</v>
      </c>
      <c r="F178" s="11">
        <v>47.776000000000003</v>
      </c>
      <c r="G178" s="12">
        <v>3.5000000000000001E-3</v>
      </c>
      <c r="H178" s="13">
        <v>90</v>
      </c>
      <c r="I178" s="10">
        <v>50</v>
      </c>
      <c r="J178" s="10">
        <v>50</v>
      </c>
      <c r="K178" s="14">
        <v>1.2</v>
      </c>
      <c r="L178" s="10">
        <v>25</v>
      </c>
      <c r="M178" s="15">
        <v>0.65</v>
      </c>
      <c r="N178" s="10">
        <v>20</v>
      </c>
      <c r="O178" s="10">
        <v>8</v>
      </c>
      <c r="R178">
        <f t="shared" ca="1" si="10"/>
        <v>5922</v>
      </c>
      <c r="S178">
        <f t="shared" ca="1" si="11"/>
        <v>36.592199999999998</v>
      </c>
      <c r="V178" s="10" t="s">
        <v>40</v>
      </c>
      <c r="W178" t="str">
        <f t="shared" si="12"/>
        <v>BTR-80  #177</v>
      </c>
      <c r="Y178" s="10">
        <f t="shared" ca="1" si="13"/>
        <v>144</v>
      </c>
      <c r="Z178" s="10">
        <f t="shared" ca="1" si="14"/>
        <v>47.714400000000005</v>
      </c>
    </row>
    <row r="179" spans="1:26" x14ac:dyDescent="0.25">
      <c r="A179" s="10">
        <v>178</v>
      </c>
      <c r="B179" s="10" t="s">
        <v>222</v>
      </c>
      <c r="C179" s="10" t="s">
        <v>15</v>
      </c>
      <c r="D179" s="10" t="s">
        <v>18</v>
      </c>
      <c r="E179" s="11">
        <v>36.087899999999998</v>
      </c>
      <c r="F179" s="11">
        <v>47.762800000000006</v>
      </c>
      <c r="G179" s="12">
        <v>1.5E-3</v>
      </c>
      <c r="H179" s="13">
        <v>90</v>
      </c>
      <c r="I179" s="10">
        <v>100</v>
      </c>
      <c r="J179" s="10">
        <v>100</v>
      </c>
      <c r="K179" s="14">
        <v>0.4</v>
      </c>
      <c r="L179" s="10">
        <v>15</v>
      </c>
      <c r="M179" s="15">
        <v>0.6</v>
      </c>
      <c r="N179" s="10">
        <v>5</v>
      </c>
      <c r="O179" s="10">
        <v>10</v>
      </c>
      <c r="R179">
        <f t="shared" ca="1" si="10"/>
        <v>4730</v>
      </c>
      <c r="S179">
        <f t="shared" ca="1" si="11"/>
        <v>36.472999999999999</v>
      </c>
      <c r="V179" s="10" t="s">
        <v>41</v>
      </c>
      <c r="W179" t="str">
        <f t="shared" si="12"/>
        <v>Infantry Squad  #178</v>
      </c>
      <c r="Y179" s="10">
        <f t="shared" ca="1" si="13"/>
        <v>704</v>
      </c>
      <c r="Z179" s="10">
        <f t="shared" ca="1" si="14"/>
        <v>47.770400000000002</v>
      </c>
    </row>
    <row r="180" spans="1:26" x14ac:dyDescent="0.25">
      <c r="A180" s="10">
        <v>179</v>
      </c>
      <c r="B180" s="10" t="s">
        <v>223</v>
      </c>
      <c r="C180" s="10" t="s">
        <v>15</v>
      </c>
      <c r="D180" s="10" t="s">
        <v>18</v>
      </c>
      <c r="E180" s="11">
        <v>36.605400000000003</v>
      </c>
      <c r="F180" s="11">
        <v>47.74</v>
      </c>
      <c r="G180" s="12">
        <v>1.5E-3</v>
      </c>
      <c r="H180" s="13">
        <v>90</v>
      </c>
      <c r="I180" s="10">
        <v>100</v>
      </c>
      <c r="J180" s="10">
        <v>100</v>
      </c>
      <c r="K180" s="14">
        <v>0.4</v>
      </c>
      <c r="L180" s="10">
        <v>15</v>
      </c>
      <c r="M180" s="15">
        <v>0.6</v>
      </c>
      <c r="N180" s="10">
        <v>5</v>
      </c>
      <c r="O180" s="10">
        <v>10</v>
      </c>
      <c r="R180">
        <f t="shared" ca="1" si="10"/>
        <v>5016</v>
      </c>
      <c r="S180">
        <f t="shared" ca="1" si="11"/>
        <v>36.501600000000003</v>
      </c>
      <c r="V180" s="10" t="s">
        <v>41</v>
      </c>
      <c r="W180" t="str">
        <f t="shared" si="12"/>
        <v>Infantry Squad  #179</v>
      </c>
      <c r="Y180" s="10">
        <f t="shared" ca="1" si="13"/>
        <v>363</v>
      </c>
      <c r="Z180" s="10">
        <f t="shared" ca="1" si="14"/>
        <v>47.7363</v>
      </c>
    </row>
    <row r="181" spans="1:26" x14ac:dyDescent="0.25">
      <c r="A181" s="10">
        <v>180</v>
      </c>
      <c r="B181" s="10" t="s">
        <v>224</v>
      </c>
      <c r="C181" s="10" t="s">
        <v>15</v>
      </c>
      <c r="D181" s="10" t="s">
        <v>18</v>
      </c>
      <c r="E181" s="11">
        <v>36.811300000000003</v>
      </c>
      <c r="F181" s="11">
        <v>47.793700000000001</v>
      </c>
      <c r="G181" s="12">
        <v>1.5E-3</v>
      </c>
      <c r="H181" s="13">
        <v>90</v>
      </c>
      <c r="I181" s="10">
        <v>100</v>
      </c>
      <c r="J181" s="10">
        <v>100</v>
      </c>
      <c r="K181" s="14">
        <v>0.4</v>
      </c>
      <c r="L181" s="10">
        <v>15</v>
      </c>
      <c r="M181" s="15">
        <v>0.6</v>
      </c>
      <c r="N181" s="10">
        <v>5</v>
      </c>
      <c r="O181" s="10">
        <v>10</v>
      </c>
      <c r="R181">
        <f t="shared" ca="1" si="10"/>
        <v>8977</v>
      </c>
      <c r="S181">
        <f t="shared" ca="1" si="11"/>
        <v>36.8977</v>
      </c>
      <c r="V181" s="10" t="s">
        <v>41</v>
      </c>
      <c r="W181" t="str">
        <f t="shared" si="12"/>
        <v>Infantry Squad  #180</v>
      </c>
      <c r="Y181" s="10">
        <f t="shared" ca="1" si="13"/>
        <v>785</v>
      </c>
      <c r="Z181" s="10">
        <f t="shared" ca="1" si="14"/>
        <v>47.778500000000001</v>
      </c>
    </row>
    <row r="182" spans="1:26" x14ac:dyDescent="0.25">
      <c r="A182" s="10">
        <v>181</v>
      </c>
      <c r="B182" s="10" t="s">
        <v>225</v>
      </c>
      <c r="C182" s="10" t="s">
        <v>15</v>
      </c>
      <c r="D182" s="10" t="s">
        <v>16</v>
      </c>
      <c r="E182" s="11">
        <v>36.327599999999997</v>
      </c>
      <c r="F182" s="11">
        <v>47.775700000000001</v>
      </c>
      <c r="G182" s="12">
        <v>2E-3</v>
      </c>
      <c r="H182" s="13">
        <v>90</v>
      </c>
      <c r="I182" s="10">
        <v>100</v>
      </c>
      <c r="J182" s="10">
        <v>100</v>
      </c>
      <c r="K182" s="14">
        <v>2.5</v>
      </c>
      <c r="L182" s="10">
        <v>80</v>
      </c>
      <c r="M182" s="15">
        <v>0.75</v>
      </c>
      <c r="N182" s="10">
        <v>80</v>
      </c>
      <c r="O182" s="10">
        <v>3</v>
      </c>
      <c r="R182">
        <f t="shared" ca="1" si="10"/>
        <v>4832</v>
      </c>
      <c r="S182">
        <f t="shared" ca="1" si="11"/>
        <v>36.483199999999997</v>
      </c>
      <c r="V182" s="10" t="s">
        <v>37</v>
      </c>
      <c r="W182" t="str">
        <f t="shared" si="12"/>
        <v>T-72B3 Tank  #181</v>
      </c>
      <c r="Y182" s="10">
        <f t="shared" ca="1" si="13"/>
        <v>815</v>
      </c>
      <c r="Z182" s="10">
        <f t="shared" ca="1" si="14"/>
        <v>47.781500000000001</v>
      </c>
    </row>
    <row r="183" spans="1:26" x14ac:dyDescent="0.25">
      <c r="A183" s="10">
        <v>182</v>
      </c>
      <c r="B183" s="10" t="s">
        <v>226</v>
      </c>
      <c r="C183" s="10" t="s">
        <v>15</v>
      </c>
      <c r="D183" s="10" t="s">
        <v>16</v>
      </c>
      <c r="E183" s="11">
        <v>36.064599999999999</v>
      </c>
      <c r="F183" s="11">
        <v>47.770200000000003</v>
      </c>
      <c r="G183" s="12">
        <v>2E-3</v>
      </c>
      <c r="H183" s="13">
        <v>90</v>
      </c>
      <c r="I183" s="10">
        <v>100</v>
      </c>
      <c r="J183" s="10">
        <v>100</v>
      </c>
      <c r="K183" s="14">
        <v>2.5</v>
      </c>
      <c r="L183" s="10">
        <v>80</v>
      </c>
      <c r="M183" s="15">
        <v>0.75</v>
      </c>
      <c r="N183" s="10">
        <v>80</v>
      </c>
      <c r="O183" s="10">
        <v>3</v>
      </c>
      <c r="R183">
        <f t="shared" ca="1" si="10"/>
        <v>4371</v>
      </c>
      <c r="S183">
        <f t="shared" ca="1" si="11"/>
        <v>36.437100000000001</v>
      </c>
      <c r="V183" s="10" t="s">
        <v>37</v>
      </c>
      <c r="W183" t="str">
        <f t="shared" si="12"/>
        <v>T-72B3 Tank  #182</v>
      </c>
      <c r="Y183" s="10">
        <f t="shared" ca="1" si="13"/>
        <v>9</v>
      </c>
      <c r="Z183" s="10">
        <f t="shared" ca="1" si="14"/>
        <v>47.700900000000004</v>
      </c>
    </row>
    <row r="184" spans="1:26" x14ac:dyDescent="0.25">
      <c r="A184" s="10">
        <v>183</v>
      </c>
      <c r="B184" s="10" t="s">
        <v>227</v>
      </c>
      <c r="C184" s="10" t="s">
        <v>15</v>
      </c>
      <c r="D184" s="10" t="s">
        <v>16</v>
      </c>
      <c r="E184" s="11">
        <v>36.496099999999998</v>
      </c>
      <c r="F184" s="11">
        <v>47.714100000000002</v>
      </c>
      <c r="G184" s="12">
        <v>2.5000000000000001E-3</v>
      </c>
      <c r="H184" s="13">
        <v>90</v>
      </c>
      <c r="I184" s="10">
        <v>110</v>
      </c>
      <c r="J184" s="10">
        <v>110</v>
      </c>
      <c r="K184" s="14">
        <v>2.8</v>
      </c>
      <c r="L184" s="10">
        <v>85</v>
      </c>
      <c r="M184" s="15">
        <v>0.78</v>
      </c>
      <c r="N184" s="10">
        <v>85</v>
      </c>
      <c r="O184" s="10">
        <v>3</v>
      </c>
      <c r="R184">
        <f t="shared" ca="1" si="10"/>
        <v>1665</v>
      </c>
      <c r="S184">
        <f t="shared" ca="1" si="11"/>
        <v>36.166499999999999</v>
      </c>
      <c r="V184" s="10" t="s">
        <v>38</v>
      </c>
      <c r="W184" t="str">
        <f t="shared" si="12"/>
        <v>T-80BVM Tank  #183</v>
      </c>
      <c r="Y184" s="10">
        <f t="shared" ca="1" si="13"/>
        <v>394</v>
      </c>
      <c r="Z184" s="10">
        <f t="shared" ca="1" si="14"/>
        <v>47.739400000000003</v>
      </c>
    </row>
    <row r="185" spans="1:26" x14ac:dyDescent="0.25">
      <c r="A185" s="10">
        <v>184</v>
      </c>
      <c r="B185" s="10" t="s">
        <v>228</v>
      </c>
      <c r="C185" s="10" t="s">
        <v>15</v>
      </c>
      <c r="D185" s="10" t="s">
        <v>16</v>
      </c>
      <c r="E185" s="11">
        <v>36.710500000000003</v>
      </c>
      <c r="F185" s="11">
        <v>47.749300000000005</v>
      </c>
      <c r="G185" s="12">
        <v>2E-3</v>
      </c>
      <c r="H185" s="13">
        <v>90</v>
      </c>
      <c r="I185" s="10">
        <v>100</v>
      </c>
      <c r="J185" s="10">
        <v>100</v>
      </c>
      <c r="K185" s="14">
        <v>2.5</v>
      </c>
      <c r="L185" s="10">
        <v>80</v>
      </c>
      <c r="M185" s="15">
        <v>0.75</v>
      </c>
      <c r="N185" s="10">
        <v>80</v>
      </c>
      <c r="O185" s="10">
        <v>3</v>
      </c>
      <c r="R185">
        <f t="shared" ca="1" si="10"/>
        <v>2599</v>
      </c>
      <c r="S185">
        <f t="shared" ca="1" si="11"/>
        <v>36.259900000000002</v>
      </c>
      <c r="V185" s="10" t="s">
        <v>37</v>
      </c>
      <c r="W185" t="str">
        <f t="shared" si="12"/>
        <v>T-72B3 Tank  #184</v>
      </c>
      <c r="Y185" s="10">
        <f t="shared" ca="1" si="13"/>
        <v>968</v>
      </c>
      <c r="Z185" s="10">
        <f t="shared" ca="1" si="14"/>
        <v>47.796800000000005</v>
      </c>
    </row>
    <row r="186" spans="1:26" x14ac:dyDescent="0.25">
      <c r="A186" s="10">
        <v>185</v>
      </c>
      <c r="B186" s="10" t="s">
        <v>229</v>
      </c>
      <c r="C186" s="10" t="s">
        <v>15</v>
      </c>
      <c r="D186" s="10" t="s">
        <v>16</v>
      </c>
      <c r="E186" s="11">
        <v>36.136600000000001</v>
      </c>
      <c r="F186" s="11">
        <v>47.718700000000005</v>
      </c>
      <c r="G186" s="12">
        <v>2.5000000000000001E-3</v>
      </c>
      <c r="H186" s="13">
        <v>90</v>
      </c>
      <c r="I186" s="10">
        <v>110</v>
      </c>
      <c r="J186" s="10">
        <v>110</v>
      </c>
      <c r="K186" s="14">
        <v>2.8</v>
      </c>
      <c r="L186" s="10">
        <v>85</v>
      </c>
      <c r="M186" s="15">
        <v>0.78</v>
      </c>
      <c r="N186" s="10">
        <v>85</v>
      </c>
      <c r="O186" s="10">
        <v>3</v>
      </c>
      <c r="R186">
        <f t="shared" ca="1" si="10"/>
        <v>6939</v>
      </c>
      <c r="S186">
        <f t="shared" ca="1" si="11"/>
        <v>36.693899999999999</v>
      </c>
      <c r="V186" s="10" t="s">
        <v>38</v>
      </c>
      <c r="W186" t="str">
        <f t="shared" si="12"/>
        <v>T-80BVM Tank  #185</v>
      </c>
      <c r="Y186" s="10">
        <f t="shared" ca="1" si="13"/>
        <v>31</v>
      </c>
      <c r="Z186" s="10">
        <f t="shared" ca="1" si="14"/>
        <v>47.703100000000006</v>
      </c>
    </row>
    <row r="187" spans="1:26" x14ac:dyDescent="0.25">
      <c r="A187" s="10">
        <v>186</v>
      </c>
      <c r="B187" s="10" t="s">
        <v>230</v>
      </c>
      <c r="C187" s="10" t="s">
        <v>15</v>
      </c>
      <c r="D187" s="10" t="s">
        <v>17</v>
      </c>
      <c r="E187" s="11">
        <v>36.952800000000003</v>
      </c>
      <c r="F187" s="11">
        <v>47.790800000000004</v>
      </c>
      <c r="G187" s="12">
        <v>3.0000000000000001E-3</v>
      </c>
      <c r="H187" s="13">
        <v>90</v>
      </c>
      <c r="I187" s="10">
        <v>60</v>
      </c>
      <c r="J187" s="10">
        <v>60</v>
      </c>
      <c r="K187" s="14">
        <v>1.5</v>
      </c>
      <c r="L187" s="10">
        <v>40</v>
      </c>
      <c r="M187" s="15">
        <v>0.7</v>
      </c>
      <c r="N187" s="10">
        <v>30</v>
      </c>
      <c r="O187" s="10">
        <v>7</v>
      </c>
      <c r="R187">
        <f t="shared" ca="1" si="10"/>
        <v>5807</v>
      </c>
      <c r="S187">
        <f t="shared" ca="1" si="11"/>
        <v>36.5807</v>
      </c>
      <c r="V187" s="10" t="s">
        <v>39</v>
      </c>
      <c r="W187" t="str">
        <f t="shared" si="12"/>
        <v>BMP-2  #186</v>
      </c>
      <c r="Y187" s="10">
        <f t="shared" ca="1" si="13"/>
        <v>404</v>
      </c>
      <c r="Z187" s="10">
        <f t="shared" ca="1" si="14"/>
        <v>47.740400000000001</v>
      </c>
    </row>
    <row r="188" spans="1:26" x14ac:dyDescent="0.25">
      <c r="A188" s="10">
        <v>187</v>
      </c>
      <c r="B188" s="10" t="s">
        <v>231</v>
      </c>
      <c r="C188" s="10" t="s">
        <v>15</v>
      </c>
      <c r="D188" s="10" t="s">
        <v>17</v>
      </c>
      <c r="E188" s="11">
        <v>36.4908</v>
      </c>
      <c r="F188" s="11">
        <v>47.770099999999999</v>
      </c>
      <c r="G188" s="12">
        <v>3.0000000000000001E-3</v>
      </c>
      <c r="H188" s="13">
        <v>90</v>
      </c>
      <c r="I188" s="10">
        <v>60</v>
      </c>
      <c r="J188" s="10">
        <v>60</v>
      </c>
      <c r="K188" s="14">
        <v>1.5</v>
      </c>
      <c r="L188" s="10">
        <v>40</v>
      </c>
      <c r="M188" s="15">
        <v>0.7</v>
      </c>
      <c r="N188" s="10">
        <v>30</v>
      </c>
      <c r="O188" s="10">
        <v>7</v>
      </c>
      <c r="R188">
        <f t="shared" ca="1" si="10"/>
        <v>5822</v>
      </c>
      <c r="S188">
        <f t="shared" ca="1" si="11"/>
        <v>36.5822</v>
      </c>
      <c r="V188" s="10" t="s">
        <v>39</v>
      </c>
      <c r="W188" t="str">
        <f t="shared" si="12"/>
        <v>BMP-2  #187</v>
      </c>
      <c r="Y188" s="10">
        <f t="shared" ca="1" si="13"/>
        <v>186</v>
      </c>
      <c r="Z188" s="10">
        <f t="shared" ca="1" si="14"/>
        <v>47.718600000000002</v>
      </c>
    </row>
    <row r="189" spans="1:26" x14ac:dyDescent="0.25">
      <c r="A189" s="10">
        <v>188</v>
      </c>
      <c r="B189" s="10" t="s">
        <v>232</v>
      </c>
      <c r="C189" s="10" t="s">
        <v>15</v>
      </c>
      <c r="D189" s="10" t="s">
        <v>17</v>
      </c>
      <c r="E189" s="11">
        <v>36.225700000000003</v>
      </c>
      <c r="F189" s="11">
        <v>47.779200000000003</v>
      </c>
      <c r="G189" s="12">
        <v>3.5000000000000001E-3</v>
      </c>
      <c r="H189" s="13">
        <v>90</v>
      </c>
      <c r="I189" s="10">
        <v>50</v>
      </c>
      <c r="J189" s="10">
        <v>50</v>
      </c>
      <c r="K189" s="14">
        <v>1.2</v>
      </c>
      <c r="L189" s="10">
        <v>25</v>
      </c>
      <c r="M189" s="15">
        <v>0.65</v>
      </c>
      <c r="N189" s="10">
        <v>20</v>
      </c>
      <c r="O189" s="10">
        <v>8</v>
      </c>
      <c r="R189">
        <f t="shared" ca="1" si="10"/>
        <v>601</v>
      </c>
      <c r="S189">
        <f t="shared" ca="1" si="11"/>
        <v>36.060099999999998</v>
      </c>
      <c r="V189" s="10" t="s">
        <v>40</v>
      </c>
      <c r="W189" t="str">
        <f t="shared" si="12"/>
        <v>BTR-80  #188</v>
      </c>
      <c r="Y189" s="10">
        <f t="shared" ca="1" si="13"/>
        <v>740</v>
      </c>
      <c r="Z189" s="10">
        <f t="shared" ca="1" si="14"/>
        <v>47.774000000000001</v>
      </c>
    </row>
    <row r="190" spans="1:26" x14ac:dyDescent="0.25">
      <c r="A190" s="10">
        <v>189</v>
      </c>
      <c r="B190" s="10" t="s">
        <v>233</v>
      </c>
      <c r="C190" s="10" t="s">
        <v>15</v>
      </c>
      <c r="D190" s="10" t="s">
        <v>17</v>
      </c>
      <c r="E190" s="11">
        <v>36.962899999999998</v>
      </c>
      <c r="F190" s="11">
        <v>47.715500000000006</v>
      </c>
      <c r="G190" s="12">
        <v>3.0000000000000001E-3</v>
      </c>
      <c r="H190" s="13">
        <v>90</v>
      </c>
      <c r="I190" s="10">
        <v>60</v>
      </c>
      <c r="J190" s="10">
        <v>60</v>
      </c>
      <c r="K190" s="14">
        <v>1.5</v>
      </c>
      <c r="L190" s="10">
        <v>40</v>
      </c>
      <c r="M190" s="15">
        <v>0.7</v>
      </c>
      <c r="N190" s="10">
        <v>30</v>
      </c>
      <c r="O190" s="10">
        <v>7</v>
      </c>
      <c r="R190">
        <f t="shared" ca="1" si="10"/>
        <v>306</v>
      </c>
      <c r="S190">
        <f t="shared" ca="1" si="11"/>
        <v>36.0306</v>
      </c>
      <c r="V190" s="10" t="s">
        <v>39</v>
      </c>
      <c r="W190" t="str">
        <f t="shared" si="12"/>
        <v>BMP-2  #189</v>
      </c>
      <c r="Y190" s="10">
        <f t="shared" ca="1" si="13"/>
        <v>750</v>
      </c>
      <c r="Z190" s="10">
        <f t="shared" ca="1" si="14"/>
        <v>47.775000000000006</v>
      </c>
    </row>
    <row r="191" spans="1:26" x14ac:dyDescent="0.25">
      <c r="A191" s="10">
        <v>190</v>
      </c>
      <c r="B191" s="10" t="s">
        <v>234</v>
      </c>
      <c r="C191" s="10" t="s">
        <v>15</v>
      </c>
      <c r="D191" s="10" t="s">
        <v>17</v>
      </c>
      <c r="E191" s="11">
        <v>36.701000000000001</v>
      </c>
      <c r="F191" s="11">
        <v>47.756800000000005</v>
      </c>
      <c r="G191" s="12">
        <v>3.0000000000000001E-3</v>
      </c>
      <c r="H191" s="13">
        <v>90</v>
      </c>
      <c r="I191" s="10">
        <v>60</v>
      </c>
      <c r="J191" s="10">
        <v>60</v>
      </c>
      <c r="K191" s="14">
        <v>1.5</v>
      </c>
      <c r="L191" s="10">
        <v>40</v>
      </c>
      <c r="M191" s="15">
        <v>0.7</v>
      </c>
      <c r="N191" s="10">
        <v>30</v>
      </c>
      <c r="O191" s="10">
        <v>7</v>
      </c>
      <c r="R191">
        <f t="shared" ca="1" si="10"/>
        <v>2920</v>
      </c>
      <c r="S191">
        <f t="shared" ca="1" si="11"/>
        <v>36.292000000000002</v>
      </c>
      <c r="V191" s="10" t="s">
        <v>39</v>
      </c>
      <c r="W191" t="str">
        <f t="shared" si="12"/>
        <v>BMP-2  #190</v>
      </c>
      <c r="Y191" s="10">
        <f t="shared" ca="1" si="13"/>
        <v>390</v>
      </c>
      <c r="Z191" s="10">
        <f t="shared" ca="1" si="14"/>
        <v>47.739000000000004</v>
      </c>
    </row>
    <row r="192" spans="1:26" x14ac:dyDescent="0.25">
      <c r="A192" s="10">
        <v>191</v>
      </c>
      <c r="B192" s="10" t="s">
        <v>235</v>
      </c>
      <c r="C192" s="10" t="s">
        <v>15</v>
      </c>
      <c r="D192" s="10" t="s">
        <v>17</v>
      </c>
      <c r="E192" s="11">
        <v>36.033499999999997</v>
      </c>
      <c r="F192" s="11">
        <v>47.723100000000002</v>
      </c>
      <c r="G192" s="12">
        <v>3.5000000000000001E-3</v>
      </c>
      <c r="H192" s="13">
        <v>90</v>
      </c>
      <c r="I192" s="10">
        <v>50</v>
      </c>
      <c r="J192" s="10">
        <v>50</v>
      </c>
      <c r="K192" s="14">
        <v>1.2</v>
      </c>
      <c r="L192" s="10">
        <v>25</v>
      </c>
      <c r="M192" s="15">
        <v>0.65</v>
      </c>
      <c r="N192" s="10">
        <v>20</v>
      </c>
      <c r="O192" s="10">
        <v>8</v>
      </c>
      <c r="R192">
        <f t="shared" ca="1" si="10"/>
        <v>5733</v>
      </c>
      <c r="S192">
        <f t="shared" ca="1" si="11"/>
        <v>36.573300000000003</v>
      </c>
      <c r="V192" s="10" t="s">
        <v>40</v>
      </c>
      <c r="W192" t="str">
        <f t="shared" si="12"/>
        <v>BTR-80  #191</v>
      </c>
      <c r="Y192" s="10">
        <f t="shared" ca="1" si="13"/>
        <v>525</v>
      </c>
      <c r="Z192" s="10">
        <f t="shared" ca="1" si="14"/>
        <v>47.752500000000005</v>
      </c>
    </row>
    <row r="193" spans="1:26" x14ac:dyDescent="0.25">
      <c r="A193" s="10">
        <v>192</v>
      </c>
      <c r="B193" s="10" t="s">
        <v>236</v>
      </c>
      <c r="C193" s="10" t="s">
        <v>15</v>
      </c>
      <c r="D193" s="10" t="s">
        <v>17</v>
      </c>
      <c r="E193" s="11">
        <v>36.045999999999999</v>
      </c>
      <c r="F193" s="11">
        <v>47.775000000000006</v>
      </c>
      <c r="G193" s="12">
        <v>3.0000000000000001E-3</v>
      </c>
      <c r="H193" s="13">
        <v>90</v>
      </c>
      <c r="I193" s="10">
        <v>60</v>
      </c>
      <c r="J193" s="10">
        <v>60</v>
      </c>
      <c r="K193" s="14">
        <v>1.5</v>
      </c>
      <c r="L193" s="10">
        <v>40</v>
      </c>
      <c r="M193" s="15">
        <v>0.7</v>
      </c>
      <c r="N193" s="10">
        <v>30</v>
      </c>
      <c r="O193" s="10">
        <v>7</v>
      </c>
      <c r="R193">
        <f t="shared" ca="1" si="10"/>
        <v>3297</v>
      </c>
      <c r="S193">
        <f t="shared" ca="1" si="11"/>
        <v>36.329700000000003</v>
      </c>
      <c r="V193" s="10" t="s">
        <v>39</v>
      </c>
      <c r="W193" t="str">
        <f t="shared" si="12"/>
        <v>BMP-2  #192</v>
      </c>
      <c r="Y193" s="10">
        <f t="shared" ca="1" si="13"/>
        <v>781</v>
      </c>
      <c r="Z193" s="10">
        <f t="shared" ca="1" si="14"/>
        <v>47.778100000000002</v>
      </c>
    </row>
    <row r="194" spans="1:26" x14ac:dyDescent="0.25">
      <c r="A194" s="10">
        <v>193</v>
      </c>
      <c r="B194" s="10" t="s">
        <v>237</v>
      </c>
      <c r="C194" s="10" t="s">
        <v>15</v>
      </c>
      <c r="D194" s="10" t="s">
        <v>17</v>
      </c>
      <c r="E194" s="11">
        <v>36.456299999999999</v>
      </c>
      <c r="F194" s="11">
        <v>47.770600000000002</v>
      </c>
      <c r="G194" s="12">
        <v>3.0000000000000001E-3</v>
      </c>
      <c r="H194" s="13">
        <v>90</v>
      </c>
      <c r="I194" s="10">
        <v>60</v>
      </c>
      <c r="J194" s="10">
        <v>60</v>
      </c>
      <c r="K194" s="14">
        <v>1.5</v>
      </c>
      <c r="L194" s="10">
        <v>40</v>
      </c>
      <c r="M194" s="15">
        <v>0.7</v>
      </c>
      <c r="N194" s="10">
        <v>30</v>
      </c>
      <c r="O194" s="10">
        <v>7</v>
      </c>
      <c r="R194">
        <f t="shared" ca="1" si="10"/>
        <v>4538</v>
      </c>
      <c r="S194">
        <f t="shared" ca="1" si="11"/>
        <v>36.453800000000001</v>
      </c>
      <c r="V194" s="10" t="s">
        <v>39</v>
      </c>
      <c r="W194" t="str">
        <f t="shared" si="12"/>
        <v>BMP-2  #193</v>
      </c>
      <c r="Y194" s="10">
        <f t="shared" ca="1" si="13"/>
        <v>184</v>
      </c>
      <c r="Z194" s="10">
        <f t="shared" ca="1" si="14"/>
        <v>47.718400000000003</v>
      </c>
    </row>
    <row r="195" spans="1:26" x14ac:dyDescent="0.25">
      <c r="A195" s="10">
        <v>194</v>
      </c>
      <c r="B195" s="10" t="s">
        <v>238</v>
      </c>
      <c r="C195" s="10" t="s">
        <v>15</v>
      </c>
      <c r="D195" s="10" t="s">
        <v>17</v>
      </c>
      <c r="E195" s="11">
        <v>36.281799999999997</v>
      </c>
      <c r="F195" s="11">
        <v>47.793700000000001</v>
      </c>
      <c r="G195" s="12">
        <v>3.5000000000000001E-3</v>
      </c>
      <c r="H195" s="13">
        <v>90</v>
      </c>
      <c r="I195" s="10">
        <v>50</v>
      </c>
      <c r="J195" s="10">
        <v>50</v>
      </c>
      <c r="K195" s="14">
        <v>1.2</v>
      </c>
      <c r="L195" s="10">
        <v>25</v>
      </c>
      <c r="M195" s="15">
        <v>0.65</v>
      </c>
      <c r="N195" s="10">
        <v>20</v>
      </c>
      <c r="O195" s="10">
        <v>8</v>
      </c>
      <c r="R195">
        <f t="shared" ref="R195:R258" ca="1" si="15">RANDBETWEEN(0,10000)</f>
        <v>435</v>
      </c>
      <c r="S195">
        <f t="shared" ref="S195:S258" ca="1" si="16">36+R195/10000</f>
        <v>36.043500000000002</v>
      </c>
      <c r="V195" s="10" t="s">
        <v>40</v>
      </c>
      <c r="W195" t="str">
        <f t="shared" ref="W195:W258" si="17">CONCATENATE(V195," #",A195)</f>
        <v>BTR-80  #194</v>
      </c>
      <c r="Y195" s="10">
        <f t="shared" ref="Y195:Y258" ca="1" si="18">RANDBETWEEN(0,1000)</f>
        <v>334</v>
      </c>
      <c r="Z195" s="10">
        <f t="shared" ref="Z195:Z258" ca="1" si="19">47.7+Y195/10000</f>
        <v>47.733400000000003</v>
      </c>
    </row>
    <row r="196" spans="1:26" x14ac:dyDescent="0.25">
      <c r="A196" s="10">
        <v>195</v>
      </c>
      <c r="B196" s="10" t="s">
        <v>239</v>
      </c>
      <c r="C196" s="10" t="s">
        <v>15</v>
      </c>
      <c r="D196" s="10" t="s">
        <v>17</v>
      </c>
      <c r="E196" s="11">
        <v>36.509500000000003</v>
      </c>
      <c r="F196" s="11">
        <v>47.798300000000005</v>
      </c>
      <c r="G196" s="12">
        <v>3.0000000000000001E-3</v>
      </c>
      <c r="H196" s="13">
        <v>90</v>
      </c>
      <c r="I196" s="10">
        <v>60</v>
      </c>
      <c r="J196" s="10">
        <v>60</v>
      </c>
      <c r="K196" s="14">
        <v>1.5</v>
      </c>
      <c r="L196" s="10">
        <v>40</v>
      </c>
      <c r="M196" s="15">
        <v>0.7</v>
      </c>
      <c r="N196" s="10">
        <v>30</v>
      </c>
      <c r="O196" s="10">
        <v>7</v>
      </c>
      <c r="R196">
        <f t="shared" ca="1" si="15"/>
        <v>8741</v>
      </c>
      <c r="S196">
        <f t="shared" ca="1" si="16"/>
        <v>36.874099999999999</v>
      </c>
      <c r="V196" s="10" t="s">
        <v>39</v>
      </c>
      <c r="W196" t="str">
        <f t="shared" si="17"/>
        <v>BMP-2  #195</v>
      </c>
      <c r="Y196" s="10">
        <f t="shared" ca="1" si="18"/>
        <v>483</v>
      </c>
      <c r="Z196" s="10">
        <f t="shared" ca="1" si="19"/>
        <v>47.7483</v>
      </c>
    </row>
    <row r="197" spans="1:26" x14ac:dyDescent="0.25">
      <c r="A197" s="10">
        <v>196</v>
      </c>
      <c r="B197" s="10" t="s">
        <v>240</v>
      </c>
      <c r="C197" s="10" t="s">
        <v>15</v>
      </c>
      <c r="D197" s="10" t="s">
        <v>17</v>
      </c>
      <c r="E197" s="11">
        <v>36.084499999999998</v>
      </c>
      <c r="F197" s="11">
        <v>47.745400000000004</v>
      </c>
      <c r="G197" s="12">
        <v>3.0000000000000001E-3</v>
      </c>
      <c r="H197" s="13">
        <v>90</v>
      </c>
      <c r="I197" s="10">
        <v>60</v>
      </c>
      <c r="J197" s="10">
        <v>60</v>
      </c>
      <c r="K197" s="14">
        <v>1.5</v>
      </c>
      <c r="L197" s="10">
        <v>40</v>
      </c>
      <c r="M197" s="15">
        <v>0.7</v>
      </c>
      <c r="N197" s="10">
        <v>30</v>
      </c>
      <c r="O197" s="10">
        <v>7</v>
      </c>
      <c r="R197">
        <f t="shared" ca="1" si="15"/>
        <v>8673</v>
      </c>
      <c r="S197">
        <f t="shared" ca="1" si="16"/>
        <v>36.8673</v>
      </c>
      <c r="V197" s="10" t="s">
        <v>39</v>
      </c>
      <c r="W197" t="str">
        <f t="shared" si="17"/>
        <v>BMP-2  #196</v>
      </c>
      <c r="Y197" s="10">
        <f t="shared" ca="1" si="18"/>
        <v>77</v>
      </c>
      <c r="Z197" s="10">
        <f t="shared" ca="1" si="19"/>
        <v>47.707700000000003</v>
      </c>
    </row>
    <row r="198" spans="1:26" x14ac:dyDescent="0.25">
      <c r="A198" s="10">
        <v>197</v>
      </c>
      <c r="B198" s="10" t="s">
        <v>241</v>
      </c>
      <c r="C198" s="10" t="s">
        <v>15</v>
      </c>
      <c r="D198" s="10" t="s">
        <v>17</v>
      </c>
      <c r="E198" s="11">
        <v>36.680300000000003</v>
      </c>
      <c r="F198" s="11">
        <v>47.797900000000006</v>
      </c>
      <c r="G198" s="12">
        <v>3.5000000000000001E-3</v>
      </c>
      <c r="H198" s="13">
        <v>90</v>
      </c>
      <c r="I198" s="10">
        <v>50</v>
      </c>
      <c r="J198" s="10">
        <v>50</v>
      </c>
      <c r="K198" s="14">
        <v>1.2</v>
      </c>
      <c r="L198" s="10">
        <v>25</v>
      </c>
      <c r="M198" s="15">
        <v>0.65</v>
      </c>
      <c r="N198" s="10">
        <v>20</v>
      </c>
      <c r="O198" s="10">
        <v>8</v>
      </c>
      <c r="R198">
        <f t="shared" ca="1" si="15"/>
        <v>3466</v>
      </c>
      <c r="S198">
        <f t="shared" ca="1" si="16"/>
        <v>36.346600000000002</v>
      </c>
      <c r="V198" s="10" t="s">
        <v>40</v>
      </c>
      <c r="W198" t="str">
        <f t="shared" si="17"/>
        <v>BTR-80  #197</v>
      </c>
      <c r="Y198" s="10">
        <f t="shared" ca="1" si="18"/>
        <v>446</v>
      </c>
      <c r="Z198" s="10">
        <f t="shared" ca="1" si="19"/>
        <v>47.744600000000005</v>
      </c>
    </row>
    <row r="199" spans="1:26" x14ac:dyDescent="0.25">
      <c r="A199" s="10">
        <v>198</v>
      </c>
      <c r="B199" s="10" t="s">
        <v>242</v>
      </c>
      <c r="C199" s="10" t="s">
        <v>15</v>
      </c>
      <c r="D199" s="10" t="s">
        <v>18</v>
      </c>
      <c r="E199" s="11">
        <v>36.618499999999997</v>
      </c>
      <c r="F199" s="11">
        <v>47.761100000000006</v>
      </c>
      <c r="G199" s="12">
        <v>1.5E-3</v>
      </c>
      <c r="H199" s="13">
        <v>90</v>
      </c>
      <c r="I199" s="10">
        <v>100</v>
      </c>
      <c r="J199" s="10">
        <v>100</v>
      </c>
      <c r="K199" s="14">
        <v>0.4</v>
      </c>
      <c r="L199" s="10">
        <v>15</v>
      </c>
      <c r="M199" s="15">
        <v>0.6</v>
      </c>
      <c r="N199" s="10">
        <v>5</v>
      </c>
      <c r="O199" s="10">
        <v>10</v>
      </c>
      <c r="R199">
        <f t="shared" ca="1" si="15"/>
        <v>4737</v>
      </c>
      <c r="S199">
        <f t="shared" ca="1" si="16"/>
        <v>36.473700000000001</v>
      </c>
      <c r="V199" s="10" t="s">
        <v>41</v>
      </c>
      <c r="W199" t="str">
        <f t="shared" si="17"/>
        <v>Infantry Squad  #198</v>
      </c>
      <c r="Y199" s="10">
        <f t="shared" ca="1" si="18"/>
        <v>317</v>
      </c>
      <c r="Z199" s="10">
        <f t="shared" ca="1" si="19"/>
        <v>47.731700000000004</v>
      </c>
    </row>
    <row r="200" spans="1:26" x14ac:dyDescent="0.25">
      <c r="A200" s="10">
        <v>199</v>
      </c>
      <c r="B200" s="10" t="s">
        <v>243</v>
      </c>
      <c r="C200" s="10" t="s">
        <v>15</v>
      </c>
      <c r="D200" s="10" t="s">
        <v>18</v>
      </c>
      <c r="E200" s="11">
        <v>36.590400000000002</v>
      </c>
      <c r="F200" s="11">
        <v>47.738</v>
      </c>
      <c r="G200" s="12">
        <v>1.5E-3</v>
      </c>
      <c r="H200" s="13">
        <v>90</v>
      </c>
      <c r="I200" s="10">
        <v>100</v>
      </c>
      <c r="J200" s="10">
        <v>100</v>
      </c>
      <c r="K200" s="14">
        <v>0.4</v>
      </c>
      <c r="L200" s="10">
        <v>15</v>
      </c>
      <c r="M200" s="15">
        <v>0.6</v>
      </c>
      <c r="N200" s="10">
        <v>5</v>
      </c>
      <c r="O200" s="10">
        <v>10</v>
      </c>
      <c r="R200">
        <f t="shared" ca="1" si="15"/>
        <v>3237</v>
      </c>
      <c r="S200">
        <f t="shared" ca="1" si="16"/>
        <v>36.323700000000002</v>
      </c>
      <c r="V200" s="10" t="s">
        <v>41</v>
      </c>
      <c r="W200" t="str">
        <f t="shared" si="17"/>
        <v>Infantry Squad  #199</v>
      </c>
      <c r="Y200" s="10">
        <f t="shared" ca="1" si="18"/>
        <v>716</v>
      </c>
      <c r="Z200" s="10">
        <f t="shared" ca="1" si="19"/>
        <v>47.771599999999999</v>
      </c>
    </row>
    <row r="201" spans="1:26" x14ac:dyDescent="0.25">
      <c r="A201" s="10">
        <v>200</v>
      </c>
      <c r="B201" s="10" t="s">
        <v>244</v>
      </c>
      <c r="C201" s="10" t="s">
        <v>15</v>
      </c>
      <c r="D201" s="10" t="s">
        <v>18</v>
      </c>
      <c r="E201" s="11">
        <v>36.464300000000001</v>
      </c>
      <c r="F201" s="11">
        <v>47.714200000000005</v>
      </c>
      <c r="G201" s="12">
        <v>1.5E-3</v>
      </c>
      <c r="H201" s="13">
        <v>90</v>
      </c>
      <c r="I201" s="10">
        <v>100</v>
      </c>
      <c r="J201" s="10">
        <v>100</v>
      </c>
      <c r="K201" s="14">
        <v>0.4</v>
      </c>
      <c r="L201" s="10">
        <v>15</v>
      </c>
      <c r="M201" s="15">
        <v>0.6</v>
      </c>
      <c r="N201" s="10">
        <v>5</v>
      </c>
      <c r="O201" s="10">
        <v>10</v>
      </c>
      <c r="R201">
        <f t="shared" ca="1" si="15"/>
        <v>5059</v>
      </c>
      <c r="S201">
        <f t="shared" ca="1" si="16"/>
        <v>36.505899999999997</v>
      </c>
      <c r="V201" s="10" t="s">
        <v>41</v>
      </c>
      <c r="W201" t="str">
        <f t="shared" si="17"/>
        <v>Infantry Squad  #200</v>
      </c>
      <c r="Y201" s="10">
        <f t="shared" ca="1" si="18"/>
        <v>536</v>
      </c>
      <c r="Z201" s="10">
        <f t="shared" ca="1" si="19"/>
        <v>47.753600000000006</v>
      </c>
    </row>
    <row r="202" spans="1:26" x14ac:dyDescent="0.25">
      <c r="A202" s="10">
        <v>201</v>
      </c>
      <c r="B202" s="10" t="s">
        <v>245</v>
      </c>
      <c r="C202" s="10" t="s">
        <v>15</v>
      </c>
      <c r="D202" s="10" t="s">
        <v>16</v>
      </c>
      <c r="E202" s="11">
        <v>36.488700000000001</v>
      </c>
      <c r="F202" s="11">
        <v>47.774800000000006</v>
      </c>
      <c r="G202" s="12">
        <v>2E-3</v>
      </c>
      <c r="H202" s="13">
        <v>90</v>
      </c>
      <c r="I202" s="10">
        <v>100</v>
      </c>
      <c r="J202" s="10">
        <v>100</v>
      </c>
      <c r="K202" s="14">
        <v>2.5</v>
      </c>
      <c r="L202" s="10">
        <v>80</v>
      </c>
      <c r="M202" s="15">
        <v>0.75</v>
      </c>
      <c r="N202" s="10">
        <v>80</v>
      </c>
      <c r="O202" s="10">
        <v>3</v>
      </c>
      <c r="R202">
        <f t="shared" ca="1" si="15"/>
        <v>2301</v>
      </c>
      <c r="S202">
        <f t="shared" ca="1" si="16"/>
        <v>36.2301</v>
      </c>
      <c r="V202" s="10" t="s">
        <v>37</v>
      </c>
      <c r="W202" t="str">
        <f t="shared" si="17"/>
        <v>T-72B3 Tank  #201</v>
      </c>
      <c r="Y202" s="10">
        <f t="shared" ca="1" si="18"/>
        <v>410</v>
      </c>
      <c r="Z202" s="10">
        <f t="shared" ca="1" si="19"/>
        <v>47.741</v>
      </c>
    </row>
    <row r="203" spans="1:26" x14ac:dyDescent="0.25">
      <c r="A203" s="10">
        <v>202</v>
      </c>
      <c r="B203" s="10" t="s">
        <v>246</v>
      </c>
      <c r="C203" s="10" t="s">
        <v>15</v>
      </c>
      <c r="D203" s="10" t="s">
        <v>16</v>
      </c>
      <c r="E203" s="11">
        <v>36.695700000000002</v>
      </c>
      <c r="F203" s="11">
        <v>47.770500000000006</v>
      </c>
      <c r="G203" s="12">
        <v>2E-3</v>
      </c>
      <c r="H203" s="13">
        <v>90</v>
      </c>
      <c r="I203" s="10">
        <v>100</v>
      </c>
      <c r="J203" s="10">
        <v>100</v>
      </c>
      <c r="K203" s="14">
        <v>2.5</v>
      </c>
      <c r="L203" s="10">
        <v>80</v>
      </c>
      <c r="M203" s="15">
        <v>0.75</v>
      </c>
      <c r="N203" s="10">
        <v>80</v>
      </c>
      <c r="O203" s="10">
        <v>3</v>
      </c>
      <c r="R203">
        <f t="shared" ca="1" si="15"/>
        <v>3958</v>
      </c>
      <c r="S203">
        <f t="shared" ca="1" si="16"/>
        <v>36.395800000000001</v>
      </c>
      <c r="V203" s="10" t="s">
        <v>37</v>
      </c>
      <c r="W203" t="str">
        <f t="shared" si="17"/>
        <v>T-72B3 Tank  #202</v>
      </c>
      <c r="Y203" s="10">
        <f t="shared" ca="1" si="18"/>
        <v>691</v>
      </c>
      <c r="Z203" s="10">
        <f t="shared" ca="1" si="19"/>
        <v>47.769100000000002</v>
      </c>
    </row>
    <row r="204" spans="1:26" x14ac:dyDescent="0.25">
      <c r="A204" s="10">
        <v>203</v>
      </c>
      <c r="B204" s="10" t="s">
        <v>247</v>
      </c>
      <c r="C204" s="10" t="s">
        <v>15</v>
      </c>
      <c r="D204" s="10" t="s">
        <v>16</v>
      </c>
      <c r="E204" s="11">
        <v>36.555399999999999</v>
      </c>
      <c r="F204" s="11">
        <v>47.728100000000005</v>
      </c>
      <c r="G204" s="12">
        <v>2.5000000000000001E-3</v>
      </c>
      <c r="H204" s="13">
        <v>90</v>
      </c>
      <c r="I204" s="10">
        <v>110</v>
      </c>
      <c r="J204" s="10">
        <v>110</v>
      </c>
      <c r="K204" s="14">
        <v>2.8</v>
      </c>
      <c r="L204" s="10">
        <v>85</v>
      </c>
      <c r="M204" s="15">
        <v>0.78</v>
      </c>
      <c r="N204" s="10">
        <v>85</v>
      </c>
      <c r="O204" s="10">
        <v>3</v>
      </c>
      <c r="R204">
        <f t="shared" ca="1" si="15"/>
        <v>6579</v>
      </c>
      <c r="S204">
        <f t="shared" ca="1" si="16"/>
        <v>36.657899999999998</v>
      </c>
      <c r="V204" s="10" t="s">
        <v>38</v>
      </c>
      <c r="W204" t="str">
        <f t="shared" si="17"/>
        <v>T-80BVM Tank  #203</v>
      </c>
      <c r="Y204" s="10">
        <f t="shared" ca="1" si="18"/>
        <v>10</v>
      </c>
      <c r="Z204" s="10">
        <f t="shared" ca="1" si="19"/>
        <v>47.701000000000001</v>
      </c>
    </row>
    <row r="205" spans="1:26" x14ac:dyDescent="0.25">
      <c r="A205" s="10">
        <v>204</v>
      </c>
      <c r="B205" s="10" t="s">
        <v>248</v>
      </c>
      <c r="C205" s="10" t="s">
        <v>15</v>
      </c>
      <c r="D205" s="10" t="s">
        <v>16</v>
      </c>
      <c r="E205" s="11">
        <v>36.613999999999997</v>
      </c>
      <c r="F205" s="11">
        <v>47.737700000000004</v>
      </c>
      <c r="G205" s="12">
        <v>2E-3</v>
      </c>
      <c r="H205" s="13">
        <v>90</v>
      </c>
      <c r="I205" s="10">
        <v>100</v>
      </c>
      <c r="J205" s="10">
        <v>100</v>
      </c>
      <c r="K205" s="14">
        <v>2.5</v>
      </c>
      <c r="L205" s="10">
        <v>80</v>
      </c>
      <c r="M205" s="15">
        <v>0.75</v>
      </c>
      <c r="N205" s="10">
        <v>80</v>
      </c>
      <c r="O205" s="10">
        <v>3</v>
      </c>
      <c r="R205">
        <f t="shared" ca="1" si="15"/>
        <v>2974</v>
      </c>
      <c r="S205">
        <f t="shared" ca="1" si="16"/>
        <v>36.297400000000003</v>
      </c>
      <c r="V205" s="10" t="s">
        <v>37</v>
      </c>
      <c r="W205" t="str">
        <f t="shared" si="17"/>
        <v>T-72B3 Tank  #204</v>
      </c>
      <c r="Y205" s="10">
        <f t="shared" ca="1" si="18"/>
        <v>564</v>
      </c>
      <c r="Z205" s="10">
        <f t="shared" ca="1" si="19"/>
        <v>47.756399999999999</v>
      </c>
    </row>
    <row r="206" spans="1:26" x14ac:dyDescent="0.25">
      <c r="A206" s="10">
        <v>205</v>
      </c>
      <c r="B206" s="10" t="s">
        <v>249</v>
      </c>
      <c r="C206" s="10" t="s">
        <v>15</v>
      </c>
      <c r="D206" s="10" t="s">
        <v>16</v>
      </c>
      <c r="E206" s="11">
        <v>36.752000000000002</v>
      </c>
      <c r="F206" s="11">
        <v>47.779900000000005</v>
      </c>
      <c r="G206" s="12">
        <v>2.5000000000000001E-3</v>
      </c>
      <c r="H206" s="13">
        <v>90</v>
      </c>
      <c r="I206" s="10">
        <v>110</v>
      </c>
      <c r="J206" s="10">
        <v>110</v>
      </c>
      <c r="K206" s="14">
        <v>2.8</v>
      </c>
      <c r="L206" s="10">
        <v>85</v>
      </c>
      <c r="M206" s="15">
        <v>0.78</v>
      </c>
      <c r="N206" s="10">
        <v>85</v>
      </c>
      <c r="O206" s="10">
        <v>3</v>
      </c>
      <c r="R206">
        <f t="shared" ca="1" si="15"/>
        <v>9730</v>
      </c>
      <c r="S206">
        <f t="shared" ca="1" si="16"/>
        <v>36.972999999999999</v>
      </c>
      <c r="V206" s="10" t="s">
        <v>38</v>
      </c>
      <c r="W206" t="str">
        <f t="shared" si="17"/>
        <v>T-80BVM Tank  #205</v>
      </c>
      <c r="Y206" s="10">
        <f t="shared" ca="1" si="18"/>
        <v>290</v>
      </c>
      <c r="Z206" s="10">
        <f t="shared" ca="1" si="19"/>
        <v>47.729000000000006</v>
      </c>
    </row>
    <row r="207" spans="1:26" x14ac:dyDescent="0.25">
      <c r="A207" s="10">
        <v>206</v>
      </c>
      <c r="B207" s="10" t="s">
        <v>250</v>
      </c>
      <c r="C207" s="10" t="s">
        <v>15</v>
      </c>
      <c r="D207" s="10" t="s">
        <v>17</v>
      </c>
      <c r="E207" s="11">
        <v>36.759700000000002</v>
      </c>
      <c r="F207" s="11">
        <v>47.775100000000002</v>
      </c>
      <c r="G207" s="12">
        <v>3.0000000000000001E-3</v>
      </c>
      <c r="H207" s="13">
        <v>90</v>
      </c>
      <c r="I207" s="10">
        <v>60</v>
      </c>
      <c r="J207" s="10">
        <v>60</v>
      </c>
      <c r="K207" s="14">
        <v>1.5</v>
      </c>
      <c r="L207" s="10">
        <v>40</v>
      </c>
      <c r="M207" s="15">
        <v>0.7</v>
      </c>
      <c r="N207" s="10">
        <v>30</v>
      </c>
      <c r="O207" s="10">
        <v>7</v>
      </c>
      <c r="R207">
        <f t="shared" ca="1" si="15"/>
        <v>5894</v>
      </c>
      <c r="S207">
        <f t="shared" ca="1" si="16"/>
        <v>36.589399999999998</v>
      </c>
      <c r="V207" s="10" t="s">
        <v>39</v>
      </c>
      <c r="W207" t="str">
        <f t="shared" si="17"/>
        <v>BMP-2  #206</v>
      </c>
      <c r="Y207" s="10">
        <f t="shared" ca="1" si="18"/>
        <v>601</v>
      </c>
      <c r="Z207" s="10">
        <f t="shared" ca="1" si="19"/>
        <v>47.760100000000001</v>
      </c>
    </row>
    <row r="208" spans="1:26" x14ac:dyDescent="0.25">
      <c r="A208" s="10">
        <v>207</v>
      </c>
      <c r="B208" s="10" t="s">
        <v>251</v>
      </c>
      <c r="C208" s="10" t="s">
        <v>15</v>
      </c>
      <c r="D208" s="10" t="s">
        <v>17</v>
      </c>
      <c r="E208" s="11">
        <v>36.673499999999997</v>
      </c>
      <c r="F208" s="11">
        <v>47.769800000000004</v>
      </c>
      <c r="G208" s="12">
        <v>3.0000000000000001E-3</v>
      </c>
      <c r="H208" s="13">
        <v>90</v>
      </c>
      <c r="I208" s="10">
        <v>60</v>
      </c>
      <c r="J208" s="10">
        <v>60</v>
      </c>
      <c r="K208" s="14">
        <v>1.5</v>
      </c>
      <c r="L208" s="10">
        <v>40</v>
      </c>
      <c r="M208" s="15">
        <v>0.7</v>
      </c>
      <c r="N208" s="10">
        <v>30</v>
      </c>
      <c r="O208" s="10">
        <v>7</v>
      </c>
      <c r="R208">
        <f t="shared" ca="1" si="15"/>
        <v>9243</v>
      </c>
      <c r="S208">
        <f t="shared" ca="1" si="16"/>
        <v>36.924300000000002</v>
      </c>
      <c r="V208" s="10" t="s">
        <v>39</v>
      </c>
      <c r="W208" t="str">
        <f t="shared" si="17"/>
        <v>BMP-2  #207</v>
      </c>
      <c r="Y208" s="10">
        <f t="shared" ca="1" si="18"/>
        <v>54</v>
      </c>
      <c r="Z208" s="10">
        <f t="shared" ca="1" si="19"/>
        <v>47.705400000000004</v>
      </c>
    </row>
    <row r="209" spans="1:26" x14ac:dyDescent="0.25">
      <c r="A209" s="10">
        <v>208</v>
      </c>
      <c r="B209" s="10" t="s">
        <v>252</v>
      </c>
      <c r="C209" s="10" t="s">
        <v>15</v>
      </c>
      <c r="D209" s="10" t="s">
        <v>17</v>
      </c>
      <c r="E209" s="11">
        <v>36.720399999999998</v>
      </c>
      <c r="F209" s="11">
        <v>47.786700000000003</v>
      </c>
      <c r="G209" s="12">
        <v>3.5000000000000001E-3</v>
      </c>
      <c r="H209" s="13">
        <v>90</v>
      </c>
      <c r="I209" s="10">
        <v>50</v>
      </c>
      <c r="J209" s="10">
        <v>50</v>
      </c>
      <c r="K209" s="14">
        <v>1.2</v>
      </c>
      <c r="L209" s="10">
        <v>25</v>
      </c>
      <c r="M209" s="15">
        <v>0.65</v>
      </c>
      <c r="N209" s="10">
        <v>20</v>
      </c>
      <c r="O209" s="10">
        <v>8</v>
      </c>
      <c r="R209">
        <f t="shared" ca="1" si="15"/>
        <v>2091</v>
      </c>
      <c r="S209">
        <f t="shared" ca="1" si="16"/>
        <v>36.209099999999999</v>
      </c>
      <c r="V209" s="10" t="s">
        <v>40</v>
      </c>
      <c r="W209" t="str">
        <f t="shared" si="17"/>
        <v>BTR-80  #208</v>
      </c>
      <c r="Y209" s="10">
        <f t="shared" ca="1" si="18"/>
        <v>942</v>
      </c>
      <c r="Z209" s="10">
        <f t="shared" ca="1" si="19"/>
        <v>47.794200000000004</v>
      </c>
    </row>
    <row r="210" spans="1:26" x14ac:dyDescent="0.25">
      <c r="A210" s="10">
        <v>209</v>
      </c>
      <c r="B210" s="10" t="s">
        <v>253</v>
      </c>
      <c r="C210" s="10" t="s">
        <v>15</v>
      </c>
      <c r="D210" s="10" t="s">
        <v>17</v>
      </c>
      <c r="E210" s="11">
        <v>36.406300000000002</v>
      </c>
      <c r="F210" s="11">
        <v>47.712700000000005</v>
      </c>
      <c r="G210" s="12">
        <v>3.0000000000000001E-3</v>
      </c>
      <c r="H210" s="13">
        <v>90</v>
      </c>
      <c r="I210" s="10">
        <v>60</v>
      </c>
      <c r="J210" s="10">
        <v>60</v>
      </c>
      <c r="K210" s="14">
        <v>1.5</v>
      </c>
      <c r="L210" s="10">
        <v>40</v>
      </c>
      <c r="M210" s="15">
        <v>0.7</v>
      </c>
      <c r="N210" s="10">
        <v>30</v>
      </c>
      <c r="O210" s="10">
        <v>7</v>
      </c>
      <c r="R210">
        <f t="shared" ca="1" si="15"/>
        <v>3022</v>
      </c>
      <c r="S210">
        <f t="shared" ca="1" si="16"/>
        <v>36.302199999999999</v>
      </c>
      <c r="V210" s="10" t="s">
        <v>39</v>
      </c>
      <c r="W210" t="str">
        <f t="shared" si="17"/>
        <v>BMP-2  #209</v>
      </c>
      <c r="Y210" s="10">
        <f t="shared" ca="1" si="18"/>
        <v>329</v>
      </c>
      <c r="Z210" s="10">
        <f t="shared" ca="1" si="19"/>
        <v>47.732900000000001</v>
      </c>
    </row>
    <row r="211" spans="1:26" x14ac:dyDescent="0.25">
      <c r="A211" s="10">
        <v>210</v>
      </c>
      <c r="B211" s="10" t="s">
        <v>254</v>
      </c>
      <c r="C211" s="10" t="s">
        <v>15</v>
      </c>
      <c r="D211" s="10" t="s">
        <v>17</v>
      </c>
      <c r="E211" s="11">
        <v>36.986199999999997</v>
      </c>
      <c r="F211" s="11">
        <v>47.741700000000002</v>
      </c>
      <c r="G211" s="12">
        <v>3.0000000000000001E-3</v>
      </c>
      <c r="H211" s="13">
        <v>90</v>
      </c>
      <c r="I211" s="10">
        <v>60</v>
      </c>
      <c r="J211" s="10">
        <v>60</v>
      </c>
      <c r="K211" s="14">
        <v>1.5</v>
      </c>
      <c r="L211" s="10">
        <v>40</v>
      </c>
      <c r="M211" s="15">
        <v>0.7</v>
      </c>
      <c r="N211" s="10">
        <v>30</v>
      </c>
      <c r="O211" s="10">
        <v>7</v>
      </c>
      <c r="R211">
        <f t="shared" ca="1" si="15"/>
        <v>4383</v>
      </c>
      <c r="S211">
        <f t="shared" ca="1" si="16"/>
        <v>36.438299999999998</v>
      </c>
      <c r="V211" s="10" t="s">
        <v>39</v>
      </c>
      <c r="W211" t="str">
        <f t="shared" si="17"/>
        <v>BMP-2  #210</v>
      </c>
      <c r="Y211" s="10">
        <f t="shared" ca="1" si="18"/>
        <v>220</v>
      </c>
      <c r="Z211" s="10">
        <f t="shared" ca="1" si="19"/>
        <v>47.722000000000001</v>
      </c>
    </row>
    <row r="212" spans="1:26" x14ac:dyDescent="0.25">
      <c r="A212" s="10">
        <v>211</v>
      </c>
      <c r="B212" s="10" t="s">
        <v>255</v>
      </c>
      <c r="C212" s="10" t="s">
        <v>15</v>
      </c>
      <c r="D212" s="10" t="s">
        <v>17</v>
      </c>
      <c r="E212" s="11">
        <v>36.9758</v>
      </c>
      <c r="F212" s="11">
        <v>47.701500000000003</v>
      </c>
      <c r="G212" s="12">
        <v>3.5000000000000001E-3</v>
      </c>
      <c r="H212" s="13">
        <v>90</v>
      </c>
      <c r="I212" s="10">
        <v>50</v>
      </c>
      <c r="J212" s="10">
        <v>50</v>
      </c>
      <c r="K212" s="14">
        <v>1.2</v>
      </c>
      <c r="L212" s="10">
        <v>25</v>
      </c>
      <c r="M212" s="15">
        <v>0.65</v>
      </c>
      <c r="N212" s="10">
        <v>20</v>
      </c>
      <c r="O212" s="10">
        <v>8</v>
      </c>
      <c r="R212">
        <f t="shared" ca="1" si="15"/>
        <v>4184</v>
      </c>
      <c r="S212">
        <f t="shared" ca="1" si="16"/>
        <v>36.418399999999998</v>
      </c>
      <c r="V212" s="10" t="s">
        <v>40</v>
      </c>
      <c r="W212" t="str">
        <f t="shared" si="17"/>
        <v>BTR-80  #211</v>
      </c>
      <c r="Y212" s="10">
        <f t="shared" ca="1" si="18"/>
        <v>850</v>
      </c>
      <c r="Z212" s="10">
        <f t="shared" ca="1" si="19"/>
        <v>47.785000000000004</v>
      </c>
    </row>
    <row r="213" spans="1:26" x14ac:dyDescent="0.25">
      <c r="A213" s="10">
        <v>212</v>
      </c>
      <c r="B213" s="10" t="s">
        <v>256</v>
      </c>
      <c r="C213" s="10" t="s">
        <v>15</v>
      </c>
      <c r="D213" s="10" t="s">
        <v>17</v>
      </c>
      <c r="E213" s="11">
        <v>36.778300000000002</v>
      </c>
      <c r="F213" s="11">
        <v>47.753400000000006</v>
      </c>
      <c r="G213" s="12">
        <v>3.0000000000000001E-3</v>
      </c>
      <c r="H213" s="13">
        <v>90</v>
      </c>
      <c r="I213" s="10">
        <v>60</v>
      </c>
      <c r="J213" s="10">
        <v>60</v>
      </c>
      <c r="K213" s="14">
        <v>1.5</v>
      </c>
      <c r="L213" s="10">
        <v>40</v>
      </c>
      <c r="M213" s="15">
        <v>0.7</v>
      </c>
      <c r="N213" s="10">
        <v>30</v>
      </c>
      <c r="O213" s="10">
        <v>7</v>
      </c>
      <c r="R213">
        <f t="shared" ca="1" si="15"/>
        <v>6435</v>
      </c>
      <c r="S213">
        <f t="shared" ca="1" si="16"/>
        <v>36.643500000000003</v>
      </c>
      <c r="V213" s="10" t="s">
        <v>39</v>
      </c>
      <c r="W213" t="str">
        <f t="shared" si="17"/>
        <v>BMP-2  #212</v>
      </c>
      <c r="Y213" s="10">
        <f t="shared" ca="1" si="18"/>
        <v>583</v>
      </c>
      <c r="Z213" s="10">
        <f t="shared" ca="1" si="19"/>
        <v>47.758300000000006</v>
      </c>
    </row>
    <row r="214" spans="1:26" x14ac:dyDescent="0.25">
      <c r="A214" s="10">
        <v>213</v>
      </c>
      <c r="B214" s="10" t="s">
        <v>257</v>
      </c>
      <c r="C214" s="10" t="s">
        <v>15</v>
      </c>
      <c r="D214" s="10" t="s">
        <v>17</v>
      </c>
      <c r="E214" s="11">
        <v>36.360199999999999</v>
      </c>
      <c r="F214" s="11">
        <v>47.7622</v>
      </c>
      <c r="G214" s="12">
        <v>3.0000000000000001E-3</v>
      </c>
      <c r="H214" s="13">
        <v>90</v>
      </c>
      <c r="I214" s="10">
        <v>60</v>
      </c>
      <c r="J214" s="10">
        <v>60</v>
      </c>
      <c r="K214" s="14">
        <v>1.5</v>
      </c>
      <c r="L214" s="10">
        <v>40</v>
      </c>
      <c r="M214" s="15">
        <v>0.7</v>
      </c>
      <c r="N214" s="10">
        <v>30</v>
      </c>
      <c r="O214" s="10">
        <v>7</v>
      </c>
      <c r="R214">
        <f t="shared" ca="1" si="15"/>
        <v>1839</v>
      </c>
      <c r="S214">
        <f t="shared" ca="1" si="16"/>
        <v>36.183900000000001</v>
      </c>
      <c r="V214" s="10" t="s">
        <v>39</v>
      </c>
      <c r="W214" t="str">
        <f t="shared" si="17"/>
        <v>BMP-2  #213</v>
      </c>
      <c r="Y214" s="10">
        <f t="shared" ca="1" si="18"/>
        <v>564</v>
      </c>
      <c r="Z214" s="10">
        <f t="shared" ca="1" si="19"/>
        <v>47.756399999999999</v>
      </c>
    </row>
    <row r="215" spans="1:26" x14ac:dyDescent="0.25">
      <c r="A215" s="10">
        <v>214</v>
      </c>
      <c r="B215" s="10" t="s">
        <v>258</v>
      </c>
      <c r="C215" s="10" t="s">
        <v>15</v>
      </c>
      <c r="D215" s="10" t="s">
        <v>17</v>
      </c>
      <c r="E215" s="11">
        <v>36.254399999999997</v>
      </c>
      <c r="F215" s="11">
        <v>47.779300000000006</v>
      </c>
      <c r="G215" s="12">
        <v>3.5000000000000001E-3</v>
      </c>
      <c r="H215" s="13">
        <v>90</v>
      </c>
      <c r="I215" s="10">
        <v>50</v>
      </c>
      <c r="J215" s="10">
        <v>50</v>
      </c>
      <c r="K215" s="14">
        <v>1.2</v>
      </c>
      <c r="L215" s="10">
        <v>25</v>
      </c>
      <c r="M215" s="15">
        <v>0.65</v>
      </c>
      <c r="N215" s="10">
        <v>20</v>
      </c>
      <c r="O215" s="10">
        <v>8</v>
      </c>
      <c r="R215">
        <f t="shared" ca="1" si="15"/>
        <v>5582</v>
      </c>
      <c r="S215">
        <f t="shared" ca="1" si="16"/>
        <v>36.558199999999999</v>
      </c>
      <c r="V215" s="10" t="s">
        <v>40</v>
      </c>
      <c r="W215" t="str">
        <f t="shared" si="17"/>
        <v>BTR-80  #214</v>
      </c>
      <c r="Y215" s="10">
        <f t="shared" ca="1" si="18"/>
        <v>163</v>
      </c>
      <c r="Z215" s="10">
        <f t="shared" ca="1" si="19"/>
        <v>47.716300000000004</v>
      </c>
    </row>
    <row r="216" spans="1:26" x14ac:dyDescent="0.25">
      <c r="A216" s="10">
        <v>215</v>
      </c>
      <c r="B216" s="10" t="s">
        <v>259</v>
      </c>
      <c r="C216" s="10" t="s">
        <v>15</v>
      </c>
      <c r="D216" s="10" t="s">
        <v>17</v>
      </c>
      <c r="E216" s="11">
        <v>36.688200000000002</v>
      </c>
      <c r="F216" s="11">
        <v>47.7532</v>
      </c>
      <c r="G216" s="12">
        <v>3.0000000000000001E-3</v>
      </c>
      <c r="H216" s="13">
        <v>90</v>
      </c>
      <c r="I216" s="10">
        <v>60</v>
      </c>
      <c r="J216" s="10">
        <v>60</v>
      </c>
      <c r="K216" s="14">
        <v>1.5</v>
      </c>
      <c r="L216" s="10">
        <v>40</v>
      </c>
      <c r="M216" s="15">
        <v>0.7</v>
      </c>
      <c r="N216" s="10">
        <v>30</v>
      </c>
      <c r="O216" s="10">
        <v>7</v>
      </c>
      <c r="R216">
        <f t="shared" ca="1" si="15"/>
        <v>5593</v>
      </c>
      <c r="S216">
        <f t="shared" ca="1" si="16"/>
        <v>36.5593</v>
      </c>
      <c r="V216" s="10" t="s">
        <v>39</v>
      </c>
      <c r="W216" t="str">
        <f t="shared" si="17"/>
        <v>BMP-2  #215</v>
      </c>
      <c r="Y216" s="10">
        <f t="shared" ca="1" si="18"/>
        <v>619</v>
      </c>
      <c r="Z216" s="10">
        <f t="shared" ca="1" si="19"/>
        <v>47.761900000000004</v>
      </c>
    </row>
    <row r="217" spans="1:26" x14ac:dyDescent="0.25">
      <c r="A217" s="10">
        <v>216</v>
      </c>
      <c r="B217" s="10" t="s">
        <v>260</v>
      </c>
      <c r="C217" s="10" t="s">
        <v>15</v>
      </c>
      <c r="D217" s="10" t="s">
        <v>17</v>
      </c>
      <c r="E217" s="11">
        <v>36.0047</v>
      </c>
      <c r="F217" s="11">
        <v>47.798300000000005</v>
      </c>
      <c r="G217" s="12">
        <v>3.0000000000000001E-3</v>
      </c>
      <c r="H217" s="13">
        <v>90</v>
      </c>
      <c r="I217" s="10">
        <v>60</v>
      </c>
      <c r="J217" s="10">
        <v>60</v>
      </c>
      <c r="K217" s="14">
        <v>1.5</v>
      </c>
      <c r="L217" s="10">
        <v>40</v>
      </c>
      <c r="M217" s="15">
        <v>0.7</v>
      </c>
      <c r="N217" s="10">
        <v>30</v>
      </c>
      <c r="O217" s="10">
        <v>7</v>
      </c>
      <c r="R217">
        <f t="shared" ca="1" si="15"/>
        <v>7574</v>
      </c>
      <c r="S217">
        <f t="shared" ca="1" si="16"/>
        <v>36.757399999999997</v>
      </c>
      <c r="V217" s="10" t="s">
        <v>39</v>
      </c>
      <c r="W217" t="str">
        <f t="shared" si="17"/>
        <v>BMP-2  #216</v>
      </c>
      <c r="Y217" s="10">
        <f t="shared" ca="1" si="18"/>
        <v>840</v>
      </c>
      <c r="Z217" s="10">
        <f t="shared" ca="1" si="19"/>
        <v>47.784000000000006</v>
      </c>
    </row>
    <row r="218" spans="1:26" x14ac:dyDescent="0.25">
      <c r="A218" s="10">
        <v>217</v>
      </c>
      <c r="B218" s="10" t="s">
        <v>261</v>
      </c>
      <c r="C218" s="10" t="s">
        <v>15</v>
      </c>
      <c r="D218" s="10" t="s">
        <v>17</v>
      </c>
      <c r="E218" s="11">
        <v>36.982999999999997</v>
      </c>
      <c r="F218" s="11">
        <v>47.733700000000006</v>
      </c>
      <c r="G218" s="12">
        <v>3.5000000000000001E-3</v>
      </c>
      <c r="H218" s="13">
        <v>90</v>
      </c>
      <c r="I218" s="10">
        <v>50</v>
      </c>
      <c r="J218" s="10">
        <v>50</v>
      </c>
      <c r="K218" s="14">
        <v>1.2</v>
      </c>
      <c r="L218" s="10">
        <v>25</v>
      </c>
      <c r="M218" s="15">
        <v>0.65</v>
      </c>
      <c r="N218" s="10">
        <v>20</v>
      </c>
      <c r="O218" s="10">
        <v>8</v>
      </c>
      <c r="R218">
        <f t="shared" ca="1" si="15"/>
        <v>3731</v>
      </c>
      <c r="S218">
        <f t="shared" ca="1" si="16"/>
        <v>36.373100000000001</v>
      </c>
      <c r="V218" s="10" t="s">
        <v>40</v>
      </c>
      <c r="W218" t="str">
        <f t="shared" si="17"/>
        <v>BTR-80  #217</v>
      </c>
      <c r="Y218" s="10">
        <f t="shared" ca="1" si="18"/>
        <v>962</v>
      </c>
      <c r="Z218" s="10">
        <f t="shared" ca="1" si="19"/>
        <v>47.796200000000006</v>
      </c>
    </row>
    <row r="219" spans="1:26" x14ac:dyDescent="0.25">
      <c r="A219" s="10">
        <v>218</v>
      </c>
      <c r="B219" s="10" t="s">
        <v>262</v>
      </c>
      <c r="C219" s="10" t="s">
        <v>15</v>
      </c>
      <c r="D219" s="10" t="s">
        <v>18</v>
      </c>
      <c r="E219" s="11">
        <v>36.782200000000003</v>
      </c>
      <c r="F219" s="11">
        <v>47.700500000000005</v>
      </c>
      <c r="G219" s="12">
        <v>1.5E-3</v>
      </c>
      <c r="H219" s="13">
        <v>90</v>
      </c>
      <c r="I219" s="10">
        <v>100</v>
      </c>
      <c r="J219" s="10">
        <v>100</v>
      </c>
      <c r="K219" s="14">
        <v>0.4</v>
      </c>
      <c r="L219" s="10">
        <v>15</v>
      </c>
      <c r="M219" s="15">
        <v>0.6</v>
      </c>
      <c r="N219" s="10">
        <v>5</v>
      </c>
      <c r="O219" s="10">
        <v>10</v>
      </c>
      <c r="R219">
        <f t="shared" ca="1" si="15"/>
        <v>613</v>
      </c>
      <c r="S219">
        <f t="shared" ca="1" si="16"/>
        <v>36.061300000000003</v>
      </c>
      <c r="V219" s="10" t="s">
        <v>41</v>
      </c>
      <c r="W219" t="str">
        <f t="shared" si="17"/>
        <v>Infantry Squad  #218</v>
      </c>
      <c r="Y219" s="10">
        <f t="shared" ca="1" si="18"/>
        <v>760</v>
      </c>
      <c r="Z219" s="10">
        <f t="shared" ca="1" si="19"/>
        <v>47.776000000000003</v>
      </c>
    </row>
    <row r="220" spans="1:26" x14ac:dyDescent="0.25">
      <c r="A220" s="10">
        <v>219</v>
      </c>
      <c r="B220" s="10" t="s">
        <v>263</v>
      </c>
      <c r="C220" s="10" t="s">
        <v>15</v>
      </c>
      <c r="D220" s="10" t="s">
        <v>18</v>
      </c>
      <c r="E220" s="11">
        <v>36.996400000000001</v>
      </c>
      <c r="F220" s="11">
        <v>47.711200000000005</v>
      </c>
      <c r="G220" s="12">
        <v>1.5E-3</v>
      </c>
      <c r="H220" s="13">
        <v>90</v>
      </c>
      <c r="I220" s="10">
        <v>100</v>
      </c>
      <c r="J220" s="10">
        <v>100</v>
      </c>
      <c r="K220" s="14">
        <v>0.4</v>
      </c>
      <c r="L220" s="10">
        <v>15</v>
      </c>
      <c r="M220" s="15">
        <v>0.6</v>
      </c>
      <c r="N220" s="10">
        <v>5</v>
      </c>
      <c r="O220" s="10">
        <v>10</v>
      </c>
      <c r="R220">
        <f t="shared" ca="1" si="15"/>
        <v>7090</v>
      </c>
      <c r="S220">
        <f t="shared" ca="1" si="16"/>
        <v>36.709000000000003</v>
      </c>
      <c r="V220" s="10" t="s">
        <v>41</v>
      </c>
      <c r="W220" t="str">
        <f t="shared" si="17"/>
        <v>Infantry Squad  #219</v>
      </c>
      <c r="Y220" s="10">
        <f t="shared" ca="1" si="18"/>
        <v>984</v>
      </c>
      <c r="Z220" s="10">
        <f t="shared" ca="1" si="19"/>
        <v>47.798400000000001</v>
      </c>
    </row>
    <row r="221" spans="1:26" x14ac:dyDescent="0.25">
      <c r="A221" s="10">
        <v>220</v>
      </c>
      <c r="B221" s="10" t="s">
        <v>264</v>
      </c>
      <c r="C221" s="10" t="s">
        <v>15</v>
      </c>
      <c r="D221" s="10" t="s">
        <v>18</v>
      </c>
      <c r="E221" s="11">
        <v>36.902299999999997</v>
      </c>
      <c r="F221" s="11">
        <v>47.755300000000005</v>
      </c>
      <c r="G221" s="12">
        <v>1.5E-3</v>
      </c>
      <c r="H221" s="13">
        <v>90</v>
      </c>
      <c r="I221" s="10">
        <v>100</v>
      </c>
      <c r="J221" s="10">
        <v>100</v>
      </c>
      <c r="K221" s="14">
        <v>0.4</v>
      </c>
      <c r="L221" s="10">
        <v>15</v>
      </c>
      <c r="M221" s="15">
        <v>0.6</v>
      </c>
      <c r="N221" s="10">
        <v>5</v>
      </c>
      <c r="O221" s="10">
        <v>10</v>
      </c>
      <c r="R221">
        <f t="shared" ca="1" si="15"/>
        <v>7768</v>
      </c>
      <c r="S221">
        <f t="shared" ca="1" si="16"/>
        <v>36.776800000000001</v>
      </c>
      <c r="V221" s="10" t="s">
        <v>41</v>
      </c>
      <c r="W221" t="str">
        <f t="shared" si="17"/>
        <v>Infantry Squad  #220</v>
      </c>
      <c r="Y221" s="10">
        <f t="shared" ca="1" si="18"/>
        <v>376</v>
      </c>
      <c r="Z221" s="10">
        <f t="shared" ca="1" si="19"/>
        <v>47.7376</v>
      </c>
    </row>
    <row r="222" spans="1:26" x14ac:dyDescent="0.25">
      <c r="A222" s="10">
        <v>221</v>
      </c>
      <c r="B222" s="10" t="s">
        <v>265</v>
      </c>
      <c r="C222" s="10" t="s">
        <v>15</v>
      </c>
      <c r="D222" s="10" t="s">
        <v>16</v>
      </c>
      <c r="E222" s="11">
        <v>36.732500000000002</v>
      </c>
      <c r="F222" s="11">
        <v>47.7164</v>
      </c>
      <c r="G222" s="12">
        <v>2E-3</v>
      </c>
      <c r="H222" s="13">
        <v>90</v>
      </c>
      <c r="I222" s="10">
        <v>100</v>
      </c>
      <c r="J222" s="10">
        <v>100</v>
      </c>
      <c r="K222" s="14">
        <v>2.5</v>
      </c>
      <c r="L222" s="10">
        <v>80</v>
      </c>
      <c r="M222" s="15">
        <v>0.75</v>
      </c>
      <c r="N222" s="10">
        <v>80</v>
      </c>
      <c r="O222" s="10">
        <v>3</v>
      </c>
      <c r="R222">
        <f t="shared" ca="1" si="15"/>
        <v>4041</v>
      </c>
      <c r="S222">
        <f t="shared" ca="1" si="16"/>
        <v>36.4041</v>
      </c>
      <c r="V222" s="10" t="s">
        <v>37</v>
      </c>
      <c r="W222" t="str">
        <f t="shared" si="17"/>
        <v>T-72B3 Tank  #221</v>
      </c>
      <c r="Y222" s="10">
        <f t="shared" ca="1" si="18"/>
        <v>654</v>
      </c>
      <c r="Z222" s="10">
        <f t="shared" ca="1" si="19"/>
        <v>47.7654</v>
      </c>
    </row>
    <row r="223" spans="1:26" x14ac:dyDescent="0.25">
      <c r="A223" s="10">
        <v>222</v>
      </c>
      <c r="B223" s="10" t="s">
        <v>266</v>
      </c>
      <c r="C223" s="10" t="s">
        <v>15</v>
      </c>
      <c r="D223" s="10" t="s">
        <v>16</v>
      </c>
      <c r="E223" s="11">
        <v>36.505299999999998</v>
      </c>
      <c r="F223" s="11">
        <v>47.713100000000004</v>
      </c>
      <c r="G223" s="12">
        <v>2E-3</v>
      </c>
      <c r="H223" s="13">
        <v>90</v>
      </c>
      <c r="I223" s="10">
        <v>100</v>
      </c>
      <c r="J223" s="10">
        <v>100</v>
      </c>
      <c r="K223" s="14">
        <v>2.5</v>
      </c>
      <c r="L223" s="10">
        <v>80</v>
      </c>
      <c r="M223" s="15">
        <v>0.75</v>
      </c>
      <c r="N223" s="10">
        <v>80</v>
      </c>
      <c r="O223" s="10">
        <v>3</v>
      </c>
      <c r="R223">
        <f t="shared" ca="1" si="15"/>
        <v>8061</v>
      </c>
      <c r="S223">
        <f t="shared" ca="1" si="16"/>
        <v>36.806100000000001</v>
      </c>
      <c r="V223" s="10" t="s">
        <v>37</v>
      </c>
      <c r="W223" t="str">
        <f t="shared" si="17"/>
        <v>T-72B3 Tank  #222</v>
      </c>
      <c r="Y223" s="10">
        <f t="shared" ca="1" si="18"/>
        <v>755</v>
      </c>
      <c r="Z223" s="10">
        <f t="shared" ca="1" si="19"/>
        <v>47.775500000000001</v>
      </c>
    </row>
    <row r="224" spans="1:26" x14ac:dyDescent="0.25">
      <c r="A224" s="10">
        <v>223</v>
      </c>
      <c r="B224" s="10" t="s">
        <v>267</v>
      </c>
      <c r="C224" s="10" t="s">
        <v>15</v>
      </c>
      <c r="D224" s="10" t="s">
        <v>16</v>
      </c>
      <c r="E224" s="11">
        <v>36.980400000000003</v>
      </c>
      <c r="F224" s="11">
        <v>47.7532</v>
      </c>
      <c r="G224" s="12">
        <v>2.5000000000000001E-3</v>
      </c>
      <c r="H224" s="13">
        <v>90</v>
      </c>
      <c r="I224" s="10">
        <v>110</v>
      </c>
      <c r="J224" s="10">
        <v>110</v>
      </c>
      <c r="K224" s="14">
        <v>2.8</v>
      </c>
      <c r="L224" s="10">
        <v>85</v>
      </c>
      <c r="M224" s="15">
        <v>0.78</v>
      </c>
      <c r="N224" s="10">
        <v>85</v>
      </c>
      <c r="O224" s="10">
        <v>3</v>
      </c>
      <c r="R224">
        <f t="shared" ca="1" si="15"/>
        <v>648</v>
      </c>
      <c r="S224">
        <f t="shared" ca="1" si="16"/>
        <v>36.064799999999998</v>
      </c>
      <c r="V224" s="10" t="s">
        <v>38</v>
      </c>
      <c r="W224" t="str">
        <f t="shared" si="17"/>
        <v>T-80BVM Tank  #223</v>
      </c>
      <c r="Y224" s="10">
        <f t="shared" ca="1" si="18"/>
        <v>63</v>
      </c>
      <c r="Z224" s="10">
        <f t="shared" ca="1" si="19"/>
        <v>47.706300000000006</v>
      </c>
    </row>
    <row r="225" spans="1:26" x14ac:dyDescent="0.25">
      <c r="A225" s="10">
        <v>224</v>
      </c>
      <c r="B225" s="10" t="s">
        <v>268</v>
      </c>
      <c r="C225" s="10" t="s">
        <v>15</v>
      </c>
      <c r="D225" s="10" t="s">
        <v>16</v>
      </c>
      <c r="E225" s="11">
        <v>36.3658</v>
      </c>
      <c r="F225" s="11">
        <v>47.788600000000002</v>
      </c>
      <c r="G225" s="12">
        <v>2E-3</v>
      </c>
      <c r="H225" s="13">
        <v>90</v>
      </c>
      <c r="I225" s="10">
        <v>100</v>
      </c>
      <c r="J225" s="10">
        <v>100</v>
      </c>
      <c r="K225" s="14">
        <v>2.5</v>
      </c>
      <c r="L225" s="10">
        <v>80</v>
      </c>
      <c r="M225" s="15">
        <v>0.75</v>
      </c>
      <c r="N225" s="10">
        <v>80</v>
      </c>
      <c r="O225" s="10">
        <v>3</v>
      </c>
      <c r="R225">
        <f t="shared" ca="1" si="15"/>
        <v>2352</v>
      </c>
      <c r="S225">
        <f t="shared" ca="1" si="16"/>
        <v>36.235199999999999</v>
      </c>
      <c r="V225" s="10" t="s">
        <v>37</v>
      </c>
      <c r="W225" t="str">
        <f t="shared" si="17"/>
        <v>T-72B3 Tank  #224</v>
      </c>
      <c r="Y225" s="10">
        <f t="shared" ca="1" si="18"/>
        <v>726</v>
      </c>
      <c r="Z225" s="10">
        <f t="shared" ca="1" si="19"/>
        <v>47.772600000000004</v>
      </c>
    </row>
    <row r="226" spans="1:26" x14ac:dyDescent="0.25">
      <c r="A226" s="10">
        <v>225</v>
      </c>
      <c r="B226" s="10" t="s">
        <v>269</v>
      </c>
      <c r="C226" s="10" t="s">
        <v>15</v>
      </c>
      <c r="D226" s="10" t="s">
        <v>16</v>
      </c>
      <c r="E226" s="11">
        <v>36.622199999999999</v>
      </c>
      <c r="F226" s="11">
        <v>47.738400000000006</v>
      </c>
      <c r="G226" s="12">
        <v>2.5000000000000001E-3</v>
      </c>
      <c r="H226" s="13">
        <v>90</v>
      </c>
      <c r="I226" s="10">
        <v>110</v>
      </c>
      <c r="J226" s="10">
        <v>110</v>
      </c>
      <c r="K226" s="14">
        <v>2.8</v>
      </c>
      <c r="L226" s="10">
        <v>85</v>
      </c>
      <c r="M226" s="15">
        <v>0.78</v>
      </c>
      <c r="N226" s="10">
        <v>85</v>
      </c>
      <c r="O226" s="10">
        <v>3</v>
      </c>
      <c r="R226">
        <f t="shared" ca="1" si="15"/>
        <v>8109</v>
      </c>
      <c r="S226">
        <f t="shared" ca="1" si="16"/>
        <v>36.810899999999997</v>
      </c>
      <c r="V226" s="10" t="s">
        <v>38</v>
      </c>
      <c r="W226" t="str">
        <f t="shared" si="17"/>
        <v>T-80BVM Tank  #225</v>
      </c>
      <c r="Y226" s="10">
        <f t="shared" ca="1" si="18"/>
        <v>664</v>
      </c>
      <c r="Z226" s="10">
        <f t="shared" ca="1" si="19"/>
        <v>47.766400000000004</v>
      </c>
    </row>
    <row r="227" spans="1:26" x14ac:dyDescent="0.25">
      <c r="A227" s="10">
        <v>226</v>
      </c>
      <c r="B227" s="10" t="s">
        <v>270</v>
      </c>
      <c r="C227" s="10" t="s">
        <v>15</v>
      </c>
      <c r="D227" s="10" t="s">
        <v>17</v>
      </c>
      <c r="E227" s="11">
        <v>36.174799999999998</v>
      </c>
      <c r="F227" s="11">
        <v>47.749600000000001</v>
      </c>
      <c r="G227" s="12">
        <v>3.0000000000000001E-3</v>
      </c>
      <c r="H227" s="13">
        <v>90</v>
      </c>
      <c r="I227" s="10">
        <v>60</v>
      </c>
      <c r="J227" s="10">
        <v>60</v>
      </c>
      <c r="K227" s="14">
        <v>1.5</v>
      </c>
      <c r="L227" s="10">
        <v>40</v>
      </c>
      <c r="M227" s="15">
        <v>0.7</v>
      </c>
      <c r="N227" s="10">
        <v>30</v>
      </c>
      <c r="O227" s="10">
        <v>7</v>
      </c>
      <c r="R227">
        <f t="shared" ca="1" si="15"/>
        <v>408</v>
      </c>
      <c r="S227">
        <f t="shared" ca="1" si="16"/>
        <v>36.040799999999997</v>
      </c>
      <c r="V227" s="10" t="s">
        <v>39</v>
      </c>
      <c r="W227" t="str">
        <f t="shared" si="17"/>
        <v>BMP-2  #226</v>
      </c>
      <c r="Y227" s="10">
        <f t="shared" ca="1" si="18"/>
        <v>377</v>
      </c>
      <c r="Z227" s="10">
        <f t="shared" ca="1" si="19"/>
        <v>47.737700000000004</v>
      </c>
    </row>
    <row r="228" spans="1:26" x14ac:dyDescent="0.25">
      <c r="A228" s="10">
        <v>227</v>
      </c>
      <c r="B228" s="10" t="s">
        <v>271</v>
      </c>
      <c r="C228" s="10" t="s">
        <v>15</v>
      </c>
      <c r="D228" s="10" t="s">
        <v>17</v>
      </c>
      <c r="E228" s="11">
        <v>36.052100000000003</v>
      </c>
      <c r="F228" s="11">
        <v>47.763500000000001</v>
      </c>
      <c r="G228" s="12">
        <v>3.0000000000000001E-3</v>
      </c>
      <c r="H228" s="13">
        <v>90</v>
      </c>
      <c r="I228" s="10">
        <v>60</v>
      </c>
      <c r="J228" s="10">
        <v>60</v>
      </c>
      <c r="K228" s="14">
        <v>1.5</v>
      </c>
      <c r="L228" s="10">
        <v>40</v>
      </c>
      <c r="M228" s="15">
        <v>0.7</v>
      </c>
      <c r="N228" s="10">
        <v>30</v>
      </c>
      <c r="O228" s="10">
        <v>7</v>
      </c>
      <c r="R228">
        <f t="shared" ca="1" si="15"/>
        <v>5972</v>
      </c>
      <c r="S228">
        <f t="shared" ca="1" si="16"/>
        <v>36.597200000000001</v>
      </c>
      <c r="V228" s="10" t="s">
        <v>39</v>
      </c>
      <c r="W228" t="str">
        <f t="shared" si="17"/>
        <v>BMP-2  #227</v>
      </c>
      <c r="Y228" s="10">
        <f t="shared" ca="1" si="18"/>
        <v>876</v>
      </c>
      <c r="Z228" s="10">
        <f t="shared" ca="1" si="19"/>
        <v>47.787600000000005</v>
      </c>
    </row>
    <row r="229" spans="1:26" x14ac:dyDescent="0.25">
      <c r="A229" s="10">
        <v>228</v>
      </c>
      <c r="B229" s="10" t="s">
        <v>272</v>
      </c>
      <c r="C229" s="10" t="s">
        <v>15</v>
      </c>
      <c r="D229" s="10" t="s">
        <v>17</v>
      </c>
      <c r="E229" s="11">
        <v>36.318100000000001</v>
      </c>
      <c r="F229" s="11">
        <v>47.742100000000001</v>
      </c>
      <c r="G229" s="12">
        <v>3.5000000000000001E-3</v>
      </c>
      <c r="H229" s="13">
        <v>90</v>
      </c>
      <c r="I229" s="10">
        <v>50</v>
      </c>
      <c r="J229" s="10">
        <v>50</v>
      </c>
      <c r="K229" s="14">
        <v>1.2</v>
      </c>
      <c r="L229" s="10">
        <v>25</v>
      </c>
      <c r="M229" s="15">
        <v>0.65</v>
      </c>
      <c r="N229" s="10">
        <v>20</v>
      </c>
      <c r="O229" s="10">
        <v>8</v>
      </c>
      <c r="R229">
        <f t="shared" ca="1" si="15"/>
        <v>6044</v>
      </c>
      <c r="S229">
        <f t="shared" ca="1" si="16"/>
        <v>36.604399999999998</v>
      </c>
      <c r="V229" s="10" t="s">
        <v>40</v>
      </c>
      <c r="W229" t="str">
        <f t="shared" si="17"/>
        <v>BTR-80  #228</v>
      </c>
      <c r="Y229" s="10">
        <f t="shared" ca="1" si="18"/>
        <v>2</v>
      </c>
      <c r="Z229" s="10">
        <f t="shared" ca="1" si="19"/>
        <v>47.700200000000002</v>
      </c>
    </row>
    <row r="230" spans="1:26" x14ac:dyDescent="0.25">
      <c r="A230" s="10">
        <v>229</v>
      </c>
      <c r="B230" s="10" t="s">
        <v>273</v>
      </c>
      <c r="C230" s="10" t="s">
        <v>15</v>
      </c>
      <c r="D230" s="10" t="s">
        <v>17</v>
      </c>
      <c r="E230" s="11">
        <v>36.490400000000001</v>
      </c>
      <c r="F230" s="11">
        <v>47.7545</v>
      </c>
      <c r="G230" s="12">
        <v>3.0000000000000001E-3</v>
      </c>
      <c r="H230" s="13">
        <v>90</v>
      </c>
      <c r="I230" s="10">
        <v>60</v>
      </c>
      <c r="J230" s="10">
        <v>60</v>
      </c>
      <c r="K230" s="14">
        <v>1.5</v>
      </c>
      <c r="L230" s="10">
        <v>40</v>
      </c>
      <c r="M230" s="15">
        <v>0.7</v>
      </c>
      <c r="N230" s="10">
        <v>30</v>
      </c>
      <c r="O230" s="10">
        <v>7</v>
      </c>
      <c r="R230">
        <f t="shared" ca="1" si="15"/>
        <v>3029</v>
      </c>
      <c r="S230">
        <f t="shared" ca="1" si="16"/>
        <v>36.302900000000001</v>
      </c>
      <c r="V230" s="10" t="s">
        <v>39</v>
      </c>
      <c r="W230" t="str">
        <f t="shared" si="17"/>
        <v>BMP-2  #229</v>
      </c>
      <c r="Y230" s="10">
        <f t="shared" ca="1" si="18"/>
        <v>140</v>
      </c>
      <c r="Z230" s="10">
        <f t="shared" ca="1" si="19"/>
        <v>47.714000000000006</v>
      </c>
    </row>
    <row r="231" spans="1:26" x14ac:dyDescent="0.25">
      <c r="A231" s="10">
        <v>230</v>
      </c>
      <c r="B231" s="10" t="s">
        <v>274</v>
      </c>
      <c r="C231" s="10" t="s">
        <v>15</v>
      </c>
      <c r="D231" s="10" t="s">
        <v>17</v>
      </c>
      <c r="E231" s="11">
        <v>36.215600000000002</v>
      </c>
      <c r="F231" s="11">
        <v>47.71</v>
      </c>
      <c r="G231" s="12">
        <v>3.0000000000000001E-3</v>
      </c>
      <c r="H231" s="13">
        <v>90</v>
      </c>
      <c r="I231" s="10">
        <v>60</v>
      </c>
      <c r="J231" s="10">
        <v>60</v>
      </c>
      <c r="K231" s="14">
        <v>1.5</v>
      </c>
      <c r="L231" s="10">
        <v>40</v>
      </c>
      <c r="M231" s="15">
        <v>0.7</v>
      </c>
      <c r="N231" s="10">
        <v>30</v>
      </c>
      <c r="O231" s="10">
        <v>7</v>
      </c>
      <c r="R231">
        <f t="shared" ca="1" si="15"/>
        <v>224</v>
      </c>
      <c r="S231">
        <f t="shared" ca="1" si="16"/>
        <v>36.022399999999998</v>
      </c>
      <c r="V231" s="10" t="s">
        <v>39</v>
      </c>
      <c r="W231" t="str">
        <f t="shared" si="17"/>
        <v>BMP-2  #230</v>
      </c>
      <c r="Y231" s="10">
        <f t="shared" ca="1" si="18"/>
        <v>179</v>
      </c>
      <c r="Z231" s="10">
        <f t="shared" ca="1" si="19"/>
        <v>47.7179</v>
      </c>
    </row>
    <row r="232" spans="1:26" x14ac:dyDescent="0.25">
      <c r="A232" s="10">
        <v>231</v>
      </c>
      <c r="B232" s="10" t="s">
        <v>275</v>
      </c>
      <c r="C232" s="10" t="s">
        <v>15</v>
      </c>
      <c r="D232" s="10" t="s">
        <v>17</v>
      </c>
      <c r="E232" s="11">
        <v>36.140999999999998</v>
      </c>
      <c r="F232" s="11">
        <v>47.790600000000005</v>
      </c>
      <c r="G232" s="12">
        <v>3.5000000000000001E-3</v>
      </c>
      <c r="H232" s="13">
        <v>90</v>
      </c>
      <c r="I232" s="10">
        <v>50</v>
      </c>
      <c r="J232" s="10">
        <v>50</v>
      </c>
      <c r="K232" s="14">
        <v>1.2</v>
      </c>
      <c r="L232" s="10">
        <v>25</v>
      </c>
      <c r="M232" s="15">
        <v>0.65</v>
      </c>
      <c r="N232" s="10">
        <v>20</v>
      </c>
      <c r="O232" s="10">
        <v>8</v>
      </c>
      <c r="R232">
        <f t="shared" ca="1" si="15"/>
        <v>3905</v>
      </c>
      <c r="S232">
        <f t="shared" ca="1" si="16"/>
        <v>36.390500000000003</v>
      </c>
      <c r="V232" s="10" t="s">
        <v>40</v>
      </c>
      <c r="W232" t="str">
        <f t="shared" si="17"/>
        <v>BTR-80  #231</v>
      </c>
      <c r="Y232" s="10">
        <f t="shared" ca="1" si="18"/>
        <v>237</v>
      </c>
      <c r="Z232" s="10">
        <f t="shared" ca="1" si="19"/>
        <v>47.723700000000001</v>
      </c>
    </row>
    <row r="233" spans="1:26" x14ac:dyDescent="0.25">
      <c r="A233" s="10">
        <v>232</v>
      </c>
      <c r="B233" s="10" t="s">
        <v>276</v>
      </c>
      <c r="C233" s="10" t="s">
        <v>15</v>
      </c>
      <c r="D233" s="10" t="s">
        <v>17</v>
      </c>
      <c r="E233" s="11">
        <v>36.254899999999999</v>
      </c>
      <c r="F233" s="11">
        <v>47.723500000000001</v>
      </c>
      <c r="G233" s="12">
        <v>3.0000000000000001E-3</v>
      </c>
      <c r="H233" s="13">
        <v>90</v>
      </c>
      <c r="I233" s="10">
        <v>60</v>
      </c>
      <c r="J233" s="10">
        <v>60</v>
      </c>
      <c r="K233" s="14">
        <v>1.5</v>
      </c>
      <c r="L233" s="10">
        <v>40</v>
      </c>
      <c r="M233" s="15">
        <v>0.7</v>
      </c>
      <c r="N233" s="10">
        <v>30</v>
      </c>
      <c r="O233" s="10">
        <v>7</v>
      </c>
      <c r="R233">
        <f t="shared" ca="1" si="15"/>
        <v>7784</v>
      </c>
      <c r="S233">
        <f t="shared" ca="1" si="16"/>
        <v>36.778399999999998</v>
      </c>
      <c r="V233" s="10" t="s">
        <v>39</v>
      </c>
      <c r="W233" t="str">
        <f t="shared" si="17"/>
        <v>BMP-2  #232</v>
      </c>
      <c r="Y233" s="10">
        <f t="shared" ca="1" si="18"/>
        <v>282</v>
      </c>
      <c r="Z233" s="10">
        <f t="shared" ca="1" si="19"/>
        <v>47.728200000000001</v>
      </c>
    </row>
    <row r="234" spans="1:26" x14ac:dyDescent="0.25">
      <c r="A234" s="10">
        <v>233</v>
      </c>
      <c r="B234" s="10" t="s">
        <v>277</v>
      </c>
      <c r="C234" s="10" t="s">
        <v>15</v>
      </c>
      <c r="D234" s="10" t="s">
        <v>17</v>
      </c>
      <c r="E234" s="11">
        <v>36.0015</v>
      </c>
      <c r="F234" s="11">
        <v>47.798400000000001</v>
      </c>
      <c r="G234" s="12">
        <v>3.0000000000000001E-3</v>
      </c>
      <c r="H234" s="13">
        <v>90</v>
      </c>
      <c r="I234" s="10">
        <v>60</v>
      </c>
      <c r="J234" s="10">
        <v>60</v>
      </c>
      <c r="K234" s="14">
        <v>1.5</v>
      </c>
      <c r="L234" s="10">
        <v>40</v>
      </c>
      <c r="M234" s="15">
        <v>0.7</v>
      </c>
      <c r="N234" s="10">
        <v>30</v>
      </c>
      <c r="O234" s="10">
        <v>7</v>
      </c>
      <c r="R234">
        <f t="shared" ca="1" si="15"/>
        <v>7557</v>
      </c>
      <c r="S234">
        <f t="shared" ca="1" si="16"/>
        <v>36.755699999999997</v>
      </c>
      <c r="V234" s="10" t="s">
        <v>39</v>
      </c>
      <c r="W234" t="str">
        <f t="shared" si="17"/>
        <v>BMP-2  #233</v>
      </c>
      <c r="Y234" s="10">
        <f t="shared" ca="1" si="18"/>
        <v>584</v>
      </c>
      <c r="Z234" s="10">
        <f t="shared" ca="1" si="19"/>
        <v>47.758400000000002</v>
      </c>
    </row>
    <row r="235" spans="1:26" x14ac:dyDescent="0.25">
      <c r="A235" s="10">
        <v>234</v>
      </c>
      <c r="B235" s="10" t="s">
        <v>278</v>
      </c>
      <c r="C235" s="10" t="s">
        <v>15</v>
      </c>
      <c r="D235" s="10" t="s">
        <v>17</v>
      </c>
      <c r="E235" s="11">
        <v>36.254399999999997</v>
      </c>
      <c r="F235" s="11">
        <v>47.737100000000005</v>
      </c>
      <c r="G235" s="12">
        <v>3.5000000000000001E-3</v>
      </c>
      <c r="H235" s="13">
        <v>90</v>
      </c>
      <c r="I235" s="10">
        <v>50</v>
      </c>
      <c r="J235" s="10">
        <v>50</v>
      </c>
      <c r="K235" s="14">
        <v>1.2</v>
      </c>
      <c r="L235" s="10">
        <v>25</v>
      </c>
      <c r="M235" s="15">
        <v>0.65</v>
      </c>
      <c r="N235" s="10">
        <v>20</v>
      </c>
      <c r="O235" s="10">
        <v>8</v>
      </c>
      <c r="R235">
        <f t="shared" ca="1" si="15"/>
        <v>5956</v>
      </c>
      <c r="S235">
        <f t="shared" ca="1" si="16"/>
        <v>36.595599999999997</v>
      </c>
      <c r="V235" s="10" t="s">
        <v>40</v>
      </c>
      <c r="W235" t="str">
        <f t="shared" si="17"/>
        <v>BTR-80  #234</v>
      </c>
      <c r="Y235" s="10">
        <f t="shared" ca="1" si="18"/>
        <v>307</v>
      </c>
      <c r="Z235" s="10">
        <f t="shared" ca="1" si="19"/>
        <v>47.730700000000006</v>
      </c>
    </row>
    <row r="236" spans="1:26" x14ac:dyDescent="0.25">
      <c r="A236" s="10">
        <v>235</v>
      </c>
      <c r="B236" s="10" t="s">
        <v>279</v>
      </c>
      <c r="C236" s="10" t="s">
        <v>15</v>
      </c>
      <c r="D236" s="10" t="s">
        <v>17</v>
      </c>
      <c r="E236" s="11">
        <v>36.871499999999997</v>
      </c>
      <c r="F236" s="11">
        <v>47.765800000000006</v>
      </c>
      <c r="G236" s="12">
        <v>3.0000000000000001E-3</v>
      </c>
      <c r="H236" s="13">
        <v>90</v>
      </c>
      <c r="I236" s="10">
        <v>60</v>
      </c>
      <c r="J236" s="10">
        <v>60</v>
      </c>
      <c r="K236" s="14">
        <v>1.5</v>
      </c>
      <c r="L236" s="10">
        <v>40</v>
      </c>
      <c r="M236" s="15">
        <v>0.7</v>
      </c>
      <c r="N236" s="10">
        <v>30</v>
      </c>
      <c r="O236" s="10">
        <v>7</v>
      </c>
      <c r="R236">
        <f t="shared" ca="1" si="15"/>
        <v>9194</v>
      </c>
      <c r="S236">
        <f t="shared" ca="1" si="16"/>
        <v>36.919400000000003</v>
      </c>
      <c r="V236" s="10" t="s">
        <v>39</v>
      </c>
      <c r="W236" t="str">
        <f t="shared" si="17"/>
        <v>BMP-2  #235</v>
      </c>
      <c r="Y236" s="10">
        <f t="shared" ca="1" si="18"/>
        <v>46</v>
      </c>
      <c r="Z236" s="10">
        <f t="shared" ca="1" si="19"/>
        <v>47.704600000000006</v>
      </c>
    </row>
    <row r="237" spans="1:26" x14ac:dyDescent="0.25">
      <c r="A237" s="10">
        <v>236</v>
      </c>
      <c r="B237" s="10" t="s">
        <v>280</v>
      </c>
      <c r="C237" s="10" t="s">
        <v>15</v>
      </c>
      <c r="D237" s="10" t="s">
        <v>17</v>
      </c>
      <c r="E237" s="11">
        <v>36.816200000000002</v>
      </c>
      <c r="F237" s="11">
        <v>47.733000000000004</v>
      </c>
      <c r="G237" s="12">
        <v>3.0000000000000001E-3</v>
      </c>
      <c r="H237" s="13">
        <v>90</v>
      </c>
      <c r="I237" s="10">
        <v>60</v>
      </c>
      <c r="J237" s="10">
        <v>60</v>
      </c>
      <c r="K237" s="14">
        <v>1.5</v>
      </c>
      <c r="L237" s="10">
        <v>40</v>
      </c>
      <c r="M237" s="15">
        <v>0.7</v>
      </c>
      <c r="N237" s="10">
        <v>30</v>
      </c>
      <c r="O237" s="10">
        <v>7</v>
      </c>
      <c r="R237">
        <f t="shared" ca="1" si="15"/>
        <v>9223</v>
      </c>
      <c r="S237">
        <f t="shared" ca="1" si="16"/>
        <v>36.9223</v>
      </c>
      <c r="V237" s="10" t="s">
        <v>39</v>
      </c>
      <c r="W237" t="str">
        <f t="shared" si="17"/>
        <v>BMP-2  #236</v>
      </c>
      <c r="Y237" s="10">
        <f t="shared" ca="1" si="18"/>
        <v>498</v>
      </c>
      <c r="Z237" s="10">
        <f t="shared" ca="1" si="19"/>
        <v>47.7498</v>
      </c>
    </row>
    <row r="238" spans="1:26" x14ac:dyDescent="0.25">
      <c r="A238" s="10">
        <v>237</v>
      </c>
      <c r="B238" s="10" t="s">
        <v>281</v>
      </c>
      <c r="C238" s="10" t="s">
        <v>15</v>
      </c>
      <c r="D238" s="10" t="s">
        <v>17</v>
      </c>
      <c r="E238" s="11">
        <v>36.973399999999998</v>
      </c>
      <c r="F238" s="11">
        <v>47.768700000000003</v>
      </c>
      <c r="G238" s="12">
        <v>3.5000000000000001E-3</v>
      </c>
      <c r="H238" s="13">
        <v>90</v>
      </c>
      <c r="I238" s="10">
        <v>50</v>
      </c>
      <c r="J238" s="10">
        <v>50</v>
      </c>
      <c r="K238" s="14">
        <v>1.2</v>
      </c>
      <c r="L238" s="10">
        <v>25</v>
      </c>
      <c r="M238" s="15">
        <v>0.65</v>
      </c>
      <c r="N238" s="10">
        <v>20</v>
      </c>
      <c r="O238" s="10">
        <v>8</v>
      </c>
      <c r="R238">
        <f t="shared" ca="1" si="15"/>
        <v>6752</v>
      </c>
      <c r="S238">
        <f t="shared" ca="1" si="16"/>
        <v>36.675199999999997</v>
      </c>
      <c r="V238" s="10" t="s">
        <v>40</v>
      </c>
      <c r="W238" t="str">
        <f t="shared" si="17"/>
        <v>BTR-80  #237</v>
      </c>
      <c r="Y238" s="10">
        <f t="shared" ca="1" si="18"/>
        <v>459</v>
      </c>
      <c r="Z238" s="10">
        <f t="shared" ca="1" si="19"/>
        <v>47.745900000000006</v>
      </c>
    </row>
    <row r="239" spans="1:26" x14ac:dyDescent="0.25">
      <c r="A239" s="10">
        <v>238</v>
      </c>
      <c r="B239" s="10" t="s">
        <v>282</v>
      </c>
      <c r="C239" s="10" t="s">
        <v>15</v>
      </c>
      <c r="D239" s="10" t="s">
        <v>18</v>
      </c>
      <c r="E239" s="11">
        <v>36.308399999999999</v>
      </c>
      <c r="F239" s="11">
        <v>47.794499999999999</v>
      </c>
      <c r="G239" s="12">
        <v>1.5E-3</v>
      </c>
      <c r="H239" s="13">
        <v>90</v>
      </c>
      <c r="I239" s="10">
        <v>100</v>
      </c>
      <c r="J239" s="10">
        <v>100</v>
      </c>
      <c r="K239" s="14">
        <v>0.4</v>
      </c>
      <c r="L239" s="10">
        <v>15</v>
      </c>
      <c r="M239" s="15">
        <v>0.6</v>
      </c>
      <c r="N239" s="10">
        <v>5</v>
      </c>
      <c r="O239" s="10">
        <v>10</v>
      </c>
      <c r="R239">
        <f t="shared" ca="1" si="15"/>
        <v>2141</v>
      </c>
      <c r="S239">
        <f t="shared" ca="1" si="16"/>
        <v>36.214100000000002</v>
      </c>
      <c r="V239" s="10" t="s">
        <v>41</v>
      </c>
      <c r="W239" t="str">
        <f t="shared" si="17"/>
        <v>Infantry Squad  #238</v>
      </c>
      <c r="Y239" s="10">
        <f t="shared" ca="1" si="18"/>
        <v>615</v>
      </c>
      <c r="Z239" s="10">
        <f t="shared" ca="1" si="19"/>
        <v>47.761500000000005</v>
      </c>
    </row>
    <row r="240" spans="1:26" x14ac:dyDescent="0.25">
      <c r="A240" s="10">
        <v>239</v>
      </c>
      <c r="B240" s="10" t="s">
        <v>283</v>
      </c>
      <c r="C240" s="10" t="s">
        <v>15</v>
      </c>
      <c r="D240" s="10" t="s">
        <v>18</v>
      </c>
      <c r="E240" s="11">
        <v>36.222099999999998</v>
      </c>
      <c r="F240" s="11">
        <v>47.795700000000004</v>
      </c>
      <c r="G240" s="12">
        <v>1.5E-3</v>
      </c>
      <c r="H240" s="13">
        <v>90</v>
      </c>
      <c r="I240" s="10">
        <v>100</v>
      </c>
      <c r="J240" s="10">
        <v>100</v>
      </c>
      <c r="K240" s="14">
        <v>0.4</v>
      </c>
      <c r="L240" s="10">
        <v>15</v>
      </c>
      <c r="M240" s="15">
        <v>0.6</v>
      </c>
      <c r="N240" s="10">
        <v>5</v>
      </c>
      <c r="O240" s="10">
        <v>10</v>
      </c>
      <c r="R240">
        <f t="shared" ca="1" si="15"/>
        <v>3399</v>
      </c>
      <c r="S240">
        <f t="shared" ca="1" si="16"/>
        <v>36.3399</v>
      </c>
      <c r="V240" s="10" t="s">
        <v>41</v>
      </c>
      <c r="W240" t="str">
        <f t="shared" si="17"/>
        <v>Infantry Squad  #239</v>
      </c>
      <c r="Y240" s="10">
        <f t="shared" ca="1" si="18"/>
        <v>502</v>
      </c>
      <c r="Z240" s="10">
        <f t="shared" ca="1" si="19"/>
        <v>47.7502</v>
      </c>
    </row>
    <row r="241" spans="1:26" x14ac:dyDescent="0.25">
      <c r="A241" s="10">
        <v>240</v>
      </c>
      <c r="B241" s="10" t="s">
        <v>284</v>
      </c>
      <c r="C241" s="10" t="s">
        <v>15</v>
      </c>
      <c r="D241" s="10" t="s">
        <v>18</v>
      </c>
      <c r="E241" s="11">
        <v>36.692999999999998</v>
      </c>
      <c r="F241" s="11">
        <v>47.770700000000005</v>
      </c>
      <c r="G241" s="12">
        <v>1.5E-3</v>
      </c>
      <c r="H241" s="13">
        <v>90</v>
      </c>
      <c r="I241" s="10">
        <v>100</v>
      </c>
      <c r="J241" s="10">
        <v>100</v>
      </c>
      <c r="K241" s="14">
        <v>0.4</v>
      </c>
      <c r="L241" s="10">
        <v>15</v>
      </c>
      <c r="M241" s="15">
        <v>0.6</v>
      </c>
      <c r="N241" s="10">
        <v>5</v>
      </c>
      <c r="O241" s="10">
        <v>10</v>
      </c>
      <c r="R241">
        <f t="shared" ca="1" si="15"/>
        <v>1047</v>
      </c>
      <c r="S241">
        <f t="shared" ca="1" si="16"/>
        <v>36.104700000000001</v>
      </c>
      <c r="V241" s="10" t="s">
        <v>41</v>
      </c>
      <c r="W241" t="str">
        <f t="shared" si="17"/>
        <v>Infantry Squad  #240</v>
      </c>
      <c r="Y241" s="10">
        <f t="shared" ca="1" si="18"/>
        <v>942</v>
      </c>
      <c r="Z241" s="10">
        <f t="shared" ca="1" si="19"/>
        <v>47.794200000000004</v>
      </c>
    </row>
    <row r="242" spans="1:26" x14ac:dyDescent="0.25">
      <c r="A242" s="10">
        <v>241</v>
      </c>
      <c r="B242" s="10" t="s">
        <v>285</v>
      </c>
      <c r="C242" s="10" t="s">
        <v>15</v>
      </c>
      <c r="D242" s="10" t="s">
        <v>16</v>
      </c>
      <c r="E242" s="11">
        <v>36.088900000000002</v>
      </c>
      <c r="F242" s="11">
        <v>47.758100000000006</v>
      </c>
      <c r="G242" s="12">
        <v>2E-3</v>
      </c>
      <c r="H242" s="13">
        <v>90</v>
      </c>
      <c r="I242" s="10">
        <v>100</v>
      </c>
      <c r="J242" s="10">
        <v>100</v>
      </c>
      <c r="K242" s="14">
        <v>2.5</v>
      </c>
      <c r="L242" s="10">
        <v>80</v>
      </c>
      <c r="M242" s="15">
        <v>0.75</v>
      </c>
      <c r="N242" s="10">
        <v>80</v>
      </c>
      <c r="O242" s="10">
        <v>3</v>
      </c>
      <c r="R242">
        <f t="shared" ca="1" si="15"/>
        <v>6211</v>
      </c>
      <c r="S242">
        <f t="shared" ca="1" si="16"/>
        <v>36.621099999999998</v>
      </c>
      <c r="V242" s="10" t="s">
        <v>37</v>
      </c>
      <c r="W242" t="str">
        <f t="shared" si="17"/>
        <v>T-72B3 Tank  #241</v>
      </c>
      <c r="Y242" s="10">
        <f t="shared" ca="1" si="18"/>
        <v>978</v>
      </c>
      <c r="Z242" s="10">
        <f t="shared" ca="1" si="19"/>
        <v>47.797800000000002</v>
      </c>
    </row>
    <row r="243" spans="1:26" x14ac:dyDescent="0.25">
      <c r="A243" s="10">
        <v>242</v>
      </c>
      <c r="B243" s="10" t="s">
        <v>286</v>
      </c>
      <c r="C243" s="10" t="s">
        <v>15</v>
      </c>
      <c r="D243" s="10" t="s">
        <v>16</v>
      </c>
      <c r="E243" s="11">
        <v>36.903799999999997</v>
      </c>
      <c r="F243" s="11">
        <v>47.753500000000003</v>
      </c>
      <c r="G243" s="12">
        <v>2E-3</v>
      </c>
      <c r="H243" s="13">
        <v>90</v>
      </c>
      <c r="I243" s="10">
        <v>100</v>
      </c>
      <c r="J243" s="10">
        <v>100</v>
      </c>
      <c r="K243" s="14">
        <v>2.5</v>
      </c>
      <c r="L243" s="10">
        <v>80</v>
      </c>
      <c r="M243" s="15">
        <v>0.75</v>
      </c>
      <c r="N243" s="10">
        <v>80</v>
      </c>
      <c r="O243" s="10">
        <v>3</v>
      </c>
      <c r="R243">
        <f t="shared" ca="1" si="15"/>
        <v>8553</v>
      </c>
      <c r="S243">
        <f t="shared" ca="1" si="16"/>
        <v>36.8553</v>
      </c>
      <c r="V243" s="10" t="s">
        <v>37</v>
      </c>
      <c r="W243" t="str">
        <f t="shared" si="17"/>
        <v>T-72B3 Tank  #242</v>
      </c>
      <c r="Y243" s="10">
        <f t="shared" ca="1" si="18"/>
        <v>316</v>
      </c>
      <c r="Z243" s="10">
        <f t="shared" ca="1" si="19"/>
        <v>47.7316</v>
      </c>
    </row>
    <row r="244" spans="1:26" x14ac:dyDescent="0.25">
      <c r="A244" s="10">
        <v>243</v>
      </c>
      <c r="B244" s="10" t="s">
        <v>287</v>
      </c>
      <c r="C244" s="10" t="s">
        <v>15</v>
      </c>
      <c r="D244" s="10" t="s">
        <v>16</v>
      </c>
      <c r="E244" s="11">
        <v>36.701700000000002</v>
      </c>
      <c r="F244" s="11">
        <v>47.717200000000005</v>
      </c>
      <c r="G244" s="12">
        <v>2.5000000000000001E-3</v>
      </c>
      <c r="H244" s="13">
        <v>90</v>
      </c>
      <c r="I244" s="10">
        <v>110</v>
      </c>
      <c r="J244" s="10">
        <v>110</v>
      </c>
      <c r="K244" s="14">
        <v>2.8</v>
      </c>
      <c r="L244" s="10">
        <v>85</v>
      </c>
      <c r="M244" s="15">
        <v>0.78</v>
      </c>
      <c r="N244" s="10">
        <v>85</v>
      </c>
      <c r="O244" s="10">
        <v>3</v>
      </c>
      <c r="R244">
        <f t="shared" ca="1" si="15"/>
        <v>1100</v>
      </c>
      <c r="S244">
        <f t="shared" ca="1" si="16"/>
        <v>36.11</v>
      </c>
      <c r="V244" s="10" t="s">
        <v>38</v>
      </c>
      <c r="W244" t="str">
        <f t="shared" si="17"/>
        <v>T-80BVM Tank  #243</v>
      </c>
      <c r="Y244" s="10">
        <f t="shared" ca="1" si="18"/>
        <v>57</v>
      </c>
      <c r="Z244" s="10">
        <f t="shared" ca="1" si="19"/>
        <v>47.7057</v>
      </c>
    </row>
    <row r="245" spans="1:26" x14ac:dyDescent="0.25">
      <c r="A245" s="10">
        <v>244</v>
      </c>
      <c r="B245" s="10" t="s">
        <v>288</v>
      </c>
      <c r="C245" s="10" t="s">
        <v>15</v>
      </c>
      <c r="D245" s="10" t="s">
        <v>16</v>
      </c>
      <c r="E245" s="11">
        <v>36.2806</v>
      </c>
      <c r="F245" s="11">
        <v>47.732700000000001</v>
      </c>
      <c r="G245" s="12">
        <v>2E-3</v>
      </c>
      <c r="H245" s="13">
        <v>90</v>
      </c>
      <c r="I245" s="10">
        <v>100</v>
      </c>
      <c r="J245" s="10">
        <v>100</v>
      </c>
      <c r="K245" s="14">
        <v>2.5</v>
      </c>
      <c r="L245" s="10">
        <v>80</v>
      </c>
      <c r="M245" s="15">
        <v>0.75</v>
      </c>
      <c r="N245" s="10">
        <v>80</v>
      </c>
      <c r="O245" s="10">
        <v>3</v>
      </c>
      <c r="R245">
        <f t="shared" ca="1" si="15"/>
        <v>6336</v>
      </c>
      <c r="S245">
        <f t="shared" ca="1" si="16"/>
        <v>36.633600000000001</v>
      </c>
      <c r="V245" s="10" t="s">
        <v>37</v>
      </c>
      <c r="W245" t="str">
        <f t="shared" si="17"/>
        <v>T-72B3 Tank  #244</v>
      </c>
      <c r="Y245" s="10">
        <f t="shared" ca="1" si="18"/>
        <v>141</v>
      </c>
      <c r="Z245" s="10">
        <f t="shared" ca="1" si="19"/>
        <v>47.714100000000002</v>
      </c>
    </row>
    <row r="246" spans="1:26" x14ac:dyDescent="0.25">
      <c r="A246" s="10">
        <v>245</v>
      </c>
      <c r="B246" s="10" t="s">
        <v>289</v>
      </c>
      <c r="C246" s="10" t="s">
        <v>15</v>
      </c>
      <c r="D246" s="10" t="s">
        <v>16</v>
      </c>
      <c r="E246" s="11">
        <v>36.023099999999999</v>
      </c>
      <c r="F246" s="11">
        <v>47.715600000000002</v>
      </c>
      <c r="G246" s="12">
        <v>2.5000000000000001E-3</v>
      </c>
      <c r="H246" s="13">
        <v>90</v>
      </c>
      <c r="I246" s="10">
        <v>110</v>
      </c>
      <c r="J246" s="10">
        <v>110</v>
      </c>
      <c r="K246" s="14">
        <v>2.8</v>
      </c>
      <c r="L246" s="10">
        <v>85</v>
      </c>
      <c r="M246" s="15">
        <v>0.78</v>
      </c>
      <c r="N246" s="10">
        <v>85</v>
      </c>
      <c r="O246" s="10">
        <v>3</v>
      </c>
      <c r="R246">
        <f t="shared" ca="1" si="15"/>
        <v>189</v>
      </c>
      <c r="S246">
        <f t="shared" ca="1" si="16"/>
        <v>36.018900000000002</v>
      </c>
      <c r="V246" s="10" t="s">
        <v>38</v>
      </c>
      <c r="W246" t="str">
        <f t="shared" si="17"/>
        <v>T-80BVM Tank  #245</v>
      </c>
      <c r="Y246" s="10">
        <f t="shared" ca="1" si="18"/>
        <v>163</v>
      </c>
      <c r="Z246" s="10">
        <f t="shared" ca="1" si="19"/>
        <v>47.716300000000004</v>
      </c>
    </row>
    <row r="247" spans="1:26" x14ac:dyDescent="0.25">
      <c r="A247" s="10">
        <v>246</v>
      </c>
      <c r="B247" s="10" t="s">
        <v>290</v>
      </c>
      <c r="C247" s="10" t="s">
        <v>15</v>
      </c>
      <c r="D247" s="10" t="s">
        <v>17</v>
      </c>
      <c r="E247" s="11">
        <v>36.902700000000003</v>
      </c>
      <c r="F247" s="11">
        <v>47.778200000000005</v>
      </c>
      <c r="G247" s="12">
        <v>3.0000000000000001E-3</v>
      </c>
      <c r="H247" s="13">
        <v>90</v>
      </c>
      <c r="I247" s="10">
        <v>60</v>
      </c>
      <c r="J247" s="10">
        <v>60</v>
      </c>
      <c r="K247" s="14">
        <v>1.5</v>
      </c>
      <c r="L247" s="10">
        <v>40</v>
      </c>
      <c r="M247" s="15">
        <v>0.7</v>
      </c>
      <c r="N247" s="10">
        <v>30</v>
      </c>
      <c r="O247" s="10">
        <v>7</v>
      </c>
      <c r="R247">
        <f t="shared" ca="1" si="15"/>
        <v>2735</v>
      </c>
      <c r="S247">
        <f t="shared" ca="1" si="16"/>
        <v>36.273499999999999</v>
      </c>
      <c r="V247" s="10" t="s">
        <v>39</v>
      </c>
      <c r="W247" t="str">
        <f t="shared" si="17"/>
        <v>BMP-2  #246</v>
      </c>
      <c r="Y247" s="10">
        <f t="shared" ca="1" si="18"/>
        <v>145</v>
      </c>
      <c r="Z247" s="10">
        <f t="shared" ca="1" si="19"/>
        <v>47.714500000000001</v>
      </c>
    </row>
    <row r="248" spans="1:26" x14ac:dyDescent="0.25">
      <c r="A248" s="10">
        <v>247</v>
      </c>
      <c r="B248" s="10" t="s">
        <v>291</v>
      </c>
      <c r="C248" s="10" t="s">
        <v>15</v>
      </c>
      <c r="D248" s="10" t="s">
        <v>17</v>
      </c>
      <c r="E248" s="11">
        <v>36.363199999999999</v>
      </c>
      <c r="F248" s="11">
        <v>47.775500000000001</v>
      </c>
      <c r="G248" s="12">
        <v>3.0000000000000001E-3</v>
      </c>
      <c r="H248" s="13">
        <v>90</v>
      </c>
      <c r="I248" s="10">
        <v>60</v>
      </c>
      <c r="J248" s="10">
        <v>60</v>
      </c>
      <c r="K248" s="14">
        <v>1.5</v>
      </c>
      <c r="L248" s="10">
        <v>40</v>
      </c>
      <c r="M248" s="15">
        <v>0.7</v>
      </c>
      <c r="N248" s="10">
        <v>30</v>
      </c>
      <c r="O248" s="10">
        <v>7</v>
      </c>
      <c r="R248">
        <f t="shared" ca="1" si="15"/>
        <v>9989</v>
      </c>
      <c r="S248">
        <f t="shared" ca="1" si="16"/>
        <v>36.998899999999999</v>
      </c>
      <c r="V248" s="10" t="s">
        <v>39</v>
      </c>
      <c r="W248" t="str">
        <f t="shared" si="17"/>
        <v>BMP-2  #247</v>
      </c>
      <c r="Y248" s="10">
        <f t="shared" ca="1" si="18"/>
        <v>937</v>
      </c>
      <c r="Z248" s="10">
        <f t="shared" ca="1" si="19"/>
        <v>47.793700000000001</v>
      </c>
    </row>
    <row r="249" spans="1:26" x14ac:dyDescent="0.25">
      <c r="A249" s="10">
        <v>248</v>
      </c>
      <c r="B249" s="10" t="s">
        <v>292</v>
      </c>
      <c r="C249" s="10" t="s">
        <v>15</v>
      </c>
      <c r="D249" s="10" t="s">
        <v>17</v>
      </c>
      <c r="E249" s="11">
        <v>36.111800000000002</v>
      </c>
      <c r="F249" s="11">
        <v>47.787000000000006</v>
      </c>
      <c r="G249" s="12">
        <v>3.5000000000000001E-3</v>
      </c>
      <c r="H249" s="13">
        <v>90</v>
      </c>
      <c r="I249" s="10">
        <v>50</v>
      </c>
      <c r="J249" s="10">
        <v>50</v>
      </c>
      <c r="K249" s="14">
        <v>1.2</v>
      </c>
      <c r="L249" s="10">
        <v>25</v>
      </c>
      <c r="M249" s="15">
        <v>0.65</v>
      </c>
      <c r="N249" s="10">
        <v>20</v>
      </c>
      <c r="O249" s="10">
        <v>8</v>
      </c>
      <c r="R249">
        <f t="shared" ca="1" si="15"/>
        <v>2586</v>
      </c>
      <c r="S249">
        <f t="shared" ca="1" si="16"/>
        <v>36.258600000000001</v>
      </c>
      <c r="V249" s="10" t="s">
        <v>40</v>
      </c>
      <c r="W249" t="str">
        <f t="shared" si="17"/>
        <v>BTR-80  #248</v>
      </c>
      <c r="Y249" s="10">
        <f t="shared" ca="1" si="18"/>
        <v>346</v>
      </c>
      <c r="Z249" s="10">
        <f t="shared" ca="1" si="19"/>
        <v>47.7346</v>
      </c>
    </row>
    <row r="250" spans="1:26" x14ac:dyDescent="0.25">
      <c r="A250" s="10">
        <v>249</v>
      </c>
      <c r="B250" s="10" t="s">
        <v>293</v>
      </c>
      <c r="C250" s="10" t="s">
        <v>15</v>
      </c>
      <c r="D250" s="10" t="s">
        <v>17</v>
      </c>
      <c r="E250" s="11">
        <v>36.531399999999998</v>
      </c>
      <c r="F250" s="11">
        <v>47.740200000000002</v>
      </c>
      <c r="G250" s="12">
        <v>3.0000000000000001E-3</v>
      </c>
      <c r="H250" s="13">
        <v>90</v>
      </c>
      <c r="I250" s="10">
        <v>60</v>
      </c>
      <c r="J250" s="10">
        <v>60</v>
      </c>
      <c r="K250" s="14">
        <v>1.5</v>
      </c>
      <c r="L250" s="10">
        <v>40</v>
      </c>
      <c r="M250" s="15">
        <v>0.7</v>
      </c>
      <c r="N250" s="10">
        <v>30</v>
      </c>
      <c r="O250" s="10">
        <v>7</v>
      </c>
      <c r="R250">
        <f t="shared" ca="1" si="15"/>
        <v>4992</v>
      </c>
      <c r="S250">
        <f t="shared" ca="1" si="16"/>
        <v>36.499200000000002</v>
      </c>
      <c r="V250" s="10" t="s">
        <v>39</v>
      </c>
      <c r="W250" t="str">
        <f t="shared" si="17"/>
        <v>BMP-2  #249</v>
      </c>
      <c r="Y250" s="10">
        <f t="shared" ca="1" si="18"/>
        <v>711</v>
      </c>
      <c r="Z250" s="10">
        <f t="shared" ca="1" si="19"/>
        <v>47.771100000000004</v>
      </c>
    </row>
    <row r="251" spans="1:26" x14ac:dyDescent="0.25">
      <c r="A251" s="10">
        <v>250</v>
      </c>
      <c r="B251" s="10" t="s">
        <v>294</v>
      </c>
      <c r="C251" s="10" t="s">
        <v>15</v>
      </c>
      <c r="D251" s="10" t="s">
        <v>17</v>
      </c>
      <c r="E251" s="11">
        <v>36.057299999999998</v>
      </c>
      <c r="F251" s="11">
        <v>47.721400000000003</v>
      </c>
      <c r="G251" s="12">
        <v>3.0000000000000001E-3</v>
      </c>
      <c r="H251" s="13">
        <v>90</v>
      </c>
      <c r="I251" s="10">
        <v>60</v>
      </c>
      <c r="J251" s="10">
        <v>60</v>
      </c>
      <c r="K251" s="14">
        <v>1.5</v>
      </c>
      <c r="L251" s="10">
        <v>40</v>
      </c>
      <c r="M251" s="15">
        <v>0.7</v>
      </c>
      <c r="N251" s="10">
        <v>30</v>
      </c>
      <c r="O251" s="10">
        <v>7</v>
      </c>
      <c r="R251">
        <f t="shared" ca="1" si="15"/>
        <v>7871</v>
      </c>
      <c r="S251">
        <f t="shared" ca="1" si="16"/>
        <v>36.787100000000002</v>
      </c>
      <c r="V251" s="10" t="s">
        <v>39</v>
      </c>
      <c r="W251" t="str">
        <f t="shared" si="17"/>
        <v>BMP-2  #250</v>
      </c>
      <c r="Y251" s="10">
        <f t="shared" ca="1" si="18"/>
        <v>158</v>
      </c>
      <c r="Z251" s="10">
        <f t="shared" ca="1" si="19"/>
        <v>47.715800000000002</v>
      </c>
    </row>
    <row r="252" spans="1:26" x14ac:dyDescent="0.25">
      <c r="A252" s="10">
        <v>251</v>
      </c>
      <c r="B252" s="10" t="s">
        <v>295</v>
      </c>
      <c r="C252" s="10" t="s">
        <v>15</v>
      </c>
      <c r="D252" s="10" t="s">
        <v>17</v>
      </c>
      <c r="E252" s="11">
        <v>36.081299999999999</v>
      </c>
      <c r="F252" s="11">
        <v>47.741900000000001</v>
      </c>
      <c r="G252" s="12">
        <v>3.5000000000000001E-3</v>
      </c>
      <c r="H252" s="13">
        <v>90</v>
      </c>
      <c r="I252" s="10">
        <v>50</v>
      </c>
      <c r="J252" s="10">
        <v>50</v>
      </c>
      <c r="K252" s="14">
        <v>1.2</v>
      </c>
      <c r="L252" s="10">
        <v>25</v>
      </c>
      <c r="M252" s="15">
        <v>0.65</v>
      </c>
      <c r="N252" s="10">
        <v>20</v>
      </c>
      <c r="O252" s="10">
        <v>8</v>
      </c>
      <c r="R252">
        <f t="shared" ca="1" si="15"/>
        <v>754</v>
      </c>
      <c r="S252">
        <f t="shared" ca="1" si="16"/>
        <v>36.075400000000002</v>
      </c>
      <c r="V252" s="10" t="s">
        <v>40</v>
      </c>
      <c r="W252" t="str">
        <f t="shared" si="17"/>
        <v>BTR-80  #251</v>
      </c>
      <c r="Y252" s="10">
        <f t="shared" ca="1" si="18"/>
        <v>719</v>
      </c>
      <c r="Z252" s="10">
        <f t="shared" ca="1" si="19"/>
        <v>47.771900000000002</v>
      </c>
    </row>
    <row r="253" spans="1:26" x14ac:dyDescent="0.25">
      <c r="A253" s="10">
        <v>252</v>
      </c>
      <c r="B253" s="10" t="s">
        <v>296</v>
      </c>
      <c r="C253" s="10" t="s">
        <v>15</v>
      </c>
      <c r="D253" s="10" t="s">
        <v>17</v>
      </c>
      <c r="E253" s="11">
        <v>36.357500000000002</v>
      </c>
      <c r="F253" s="11">
        <v>47.730500000000006</v>
      </c>
      <c r="G253" s="12">
        <v>3.0000000000000001E-3</v>
      </c>
      <c r="H253" s="13">
        <v>90</v>
      </c>
      <c r="I253" s="10">
        <v>60</v>
      </c>
      <c r="J253" s="10">
        <v>60</v>
      </c>
      <c r="K253" s="14">
        <v>1.5</v>
      </c>
      <c r="L253" s="10">
        <v>40</v>
      </c>
      <c r="M253" s="15">
        <v>0.7</v>
      </c>
      <c r="N253" s="10">
        <v>30</v>
      </c>
      <c r="O253" s="10">
        <v>7</v>
      </c>
      <c r="R253">
        <f t="shared" ca="1" si="15"/>
        <v>9318</v>
      </c>
      <c r="S253">
        <f t="shared" ca="1" si="16"/>
        <v>36.931800000000003</v>
      </c>
      <c r="V253" s="10" t="s">
        <v>39</v>
      </c>
      <c r="W253" t="str">
        <f t="shared" si="17"/>
        <v>BMP-2  #252</v>
      </c>
      <c r="Y253" s="10">
        <f t="shared" ca="1" si="18"/>
        <v>199</v>
      </c>
      <c r="Z253" s="10">
        <f t="shared" ca="1" si="19"/>
        <v>47.719900000000003</v>
      </c>
    </row>
    <row r="254" spans="1:26" x14ac:dyDescent="0.25">
      <c r="A254" s="10">
        <v>253</v>
      </c>
      <c r="B254" s="10" t="s">
        <v>297</v>
      </c>
      <c r="C254" s="10" t="s">
        <v>15</v>
      </c>
      <c r="D254" s="10" t="s">
        <v>17</v>
      </c>
      <c r="E254" s="11">
        <v>36.617800000000003</v>
      </c>
      <c r="F254" s="11">
        <v>47.734700000000004</v>
      </c>
      <c r="G254" s="12">
        <v>3.0000000000000001E-3</v>
      </c>
      <c r="H254" s="13">
        <v>90</v>
      </c>
      <c r="I254" s="10">
        <v>60</v>
      </c>
      <c r="J254" s="10">
        <v>60</v>
      </c>
      <c r="K254" s="14">
        <v>1.5</v>
      </c>
      <c r="L254" s="10">
        <v>40</v>
      </c>
      <c r="M254" s="15">
        <v>0.7</v>
      </c>
      <c r="N254" s="10">
        <v>30</v>
      </c>
      <c r="O254" s="10">
        <v>7</v>
      </c>
      <c r="R254">
        <f t="shared" ca="1" si="15"/>
        <v>6213</v>
      </c>
      <c r="S254">
        <f t="shared" ca="1" si="16"/>
        <v>36.621299999999998</v>
      </c>
      <c r="V254" s="10" t="s">
        <v>39</v>
      </c>
      <c r="W254" t="str">
        <f t="shared" si="17"/>
        <v>BMP-2  #253</v>
      </c>
      <c r="Y254" s="10">
        <f t="shared" ca="1" si="18"/>
        <v>449</v>
      </c>
      <c r="Z254" s="10">
        <f t="shared" ca="1" si="19"/>
        <v>47.744900000000001</v>
      </c>
    </row>
    <row r="255" spans="1:26" x14ac:dyDescent="0.25">
      <c r="A255" s="10">
        <v>254</v>
      </c>
      <c r="B255" s="10" t="s">
        <v>298</v>
      </c>
      <c r="C255" s="10" t="s">
        <v>15</v>
      </c>
      <c r="D255" s="10" t="s">
        <v>17</v>
      </c>
      <c r="E255" s="11">
        <v>36.745100000000001</v>
      </c>
      <c r="F255" s="11">
        <v>47.776700000000005</v>
      </c>
      <c r="G255" s="12">
        <v>3.5000000000000001E-3</v>
      </c>
      <c r="H255" s="13">
        <v>90</v>
      </c>
      <c r="I255" s="10">
        <v>50</v>
      </c>
      <c r="J255" s="10">
        <v>50</v>
      </c>
      <c r="K255" s="14">
        <v>1.2</v>
      </c>
      <c r="L255" s="10">
        <v>25</v>
      </c>
      <c r="M255" s="15">
        <v>0.65</v>
      </c>
      <c r="N255" s="10">
        <v>20</v>
      </c>
      <c r="O255" s="10">
        <v>8</v>
      </c>
      <c r="R255">
        <f t="shared" ca="1" si="15"/>
        <v>4531</v>
      </c>
      <c r="S255">
        <f t="shared" ca="1" si="16"/>
        <v>36.453099999999999</v>
      </c>
      <c r="V255" s="10" t="s">
        <v>40</v>
      </c>
      <c r="W255" t="str">
        <f t="shared" si="17"/>
        <v>BTR-80  #254</v>
      </c>
      <c r="Y255" s="10">
        <f t="shared" ca="1" si="18"/>
        <v>695</v>
      </c>
      <c r="Z255" s="10">
        <f t="shared" ca="1" si="19"/>
        <v>47.769500000000001</v>
      </c>
    </row>
    <row r="256" spans="1:26" x14ac:dyDescent="0.25">
      <c r="A256" s="10">
        <v>255</v>
      </c>
      <c r="B256" s="10" t="s">
        <v>299</v>
      </c>
      <c r="C256" s="10" t="s">
        <v>15</v>
      </c>
      <c r="D256" s="10" t="s">
        <v>17</v>
      </c>
      <c r="E256" s="11">
        <v>36.322400000000002</v>
      </c>
      <c r="F256" s="11">
        <v>47.794700000000006</v>
      </c>
      <c r="G256" s="12">
        <v>3.0000000000000001E-3</v>
      </c>
      <c r="H256" s="13">
        <v>90</v>
      </c>
      <c r="I256" s="10">
        <v>60</v>
      </c>
      <c r="J256" s="10">
        <v>60</v>
      </c>
      <c r="K256" s="14">
        <v>1.5</v>
      </c>
      <c r="L256" s="10">
        <v>40</v>
      </c>
      <c r="M256" s="15">
        <v>0.7</v>
      </c>
      <c r="N256" s="10">
        <v>30</v>
      </c>
      <c r="O256" s="10">
        <v>7</v>
      </c>
      <c r="R256">
        <f t="shared" ca="1" si="15"/>
        <v>3920</v>
      </c>
      <c r="S256">
        <f t="shared" ca="1" si="16"/>
        <v>36.392000000000003</v>
      </c>
      <c r="V256" s="10" t="s">
        <v>39</v>
      </c>
      <c r="W256" t="str">
        <f t="shared" si="17"/>
        <v>BMP-2  #255</v>
      </c>
      <c r="Y256" s="10">
        <f t="shared" ca="1" si="18"/>
        <v>642</v>
      </c>
      <c r="Z256" s="10">
        <f t="shared" ca="1" si="19"/>
        <v>47.764200000000002</v>
      </c>
    </row>
    <row r="257" spans="1:26" x14ac:dyDescent="0.25">
      <c r="A257" s="10">
        <v>256</v>
      </c>
      <c r="B257" s="10" t="s">
        <v>300</v>
      </c>
      <c r="C257" s="10" t="s">
        <v>15</v>
      </c>
      <c r="D257" s="10" t="s">
        <v>17</v>
      </c>
      <c r="E257" s="11">
        <v>36.703400000000002</v>
      </c>
      <c r="F257" s="11">
        <v>47.732900000000001</v>
      </c>
      <c r="G257" s="12">
        <v>3.0000000000000001E-3</v>
      </c>
      <c r="H257" s="13">
        <v>90</v>
      </c>
      <c r="I257" s="10">
        <v>60</v>
      </c>
      <c r="J257" s="10">
        <v>60</v>
      </c>
      <c r="K257" s="14">
        <v>1.5</v>
      </c>
      <c r="L257" s="10">
        <v>40</v>
      </c>
      <c r="M257" s="15">
        <v>0.7</v>
      </c>
      <c r="N257" s="10">
        <v>30</v>
      </c>
      <c r="O257" s="10">
        <v>7</v>
      </c>
      <c r="R257">
        <f t="shared" ca="1" si="15"/>
        <v>5850</v>
      </c>
      <c r="S257">
        <f t="shared" ca="1" si="16"/>
        <v>36.585000000000001</v>
      </c>
      <c r="V257" s="10" t="s">
        <v>39</v>
      </c>
      <c r="W257" t="str">
        <f t="shared" si="17"/>
        <v>BMP-2  #256</v>
      </c>
      <c r="Y257" s="10">
        <f t="shared" ca="1" si="18"/>
        <v>928</v>
      </c>
      <c r="Z257" s="10">
        <f t="shared" ca="1" si="19"/>
        <v>47.7928</v>
      </c>
    </row>
    <row r="258" spans="1:26" x14ac:dyDescent="0.25">
      <c r="A258" s="10">
        <v>257</v>
      </c>
      <c r="B258" s="10" t="s">
        <v>301</v>
      </c>
      <c r="C258" s="10" t="s">
        <v>15</v>
      </c>
      <c r="D258" s="10" t="s">
        <v>17</v>
      </c>
      <c r="E258" s="11">
        <v>36.101100000000002</v>
      </c>
      <c r="F258" s="11">
        <v>47.768600000000006</v>
      </c>
      <c r="G258" s="12">
        <v>3.5000000000000001E-3</v>
      </c>
      <c r="H258" s="13">
        <v>90</v>
      </c>
      <c r="I258" s="10">
        <v>50</v>
      </c>
      <c r="J258" s="10">
        <v>50</v>
      </c>
      <c r="K258" s="14">
        <v>1.2</v>
      </c>
      <c r="L258" s="10">
        <v>25</v>
      </c>
      <c r="M258" s="15">
        <v>0.65</v>
      </c>
      <c r="N258" s="10">
        <v>20</v>
      </c>
      <c r="O258" s="10">
        <v>8</v>
      </c>
      <c r="R258">
        <f t="shared" ca="1" si="15"/>
        <v>5503</v>
      </c>
      <c r="S258">
        <f t="shared" ca="1" si="16"/>
        <v>36.5503</v>
      </c>
      <c r="V258" s="10" t="s">
        <v>40</v>
      </c>
      <c r="W258" t="str">
        <f t="shared" si="17"/>
        <v>BTR-80  #257</v>
      </c>
      <c r="Y258" s="10">
        <f t="shared" ca="1" si="18"/>
        <v>657</v>
      </c>
      <c r="Z258" s="10">
        <f t="shared" ca="1" si="19"/>
        <v>47.765700000000002</v>
      </c>
    </row>
    <row r="259" spans="1:26" x14ac:dyDescent="0.25">
      <c r="A259" s="10">
        <v>258</v>
      </c>
      <c r="B259" s="10" t="s">
        <v>302</v>
      </c>
      <c r="C259" s="10" t="s">
        <v>15</v>
      </c>
      <c r="D259" s="10" t="s">
        <v>18</v>
      </c>
      <c r="E259" s="11">
        <v>36.283700000000003</v>
      </c>
      <c r="F259" s="11">
        <v>47.756500000000003</v>
      </c>
      <c r="G259" s="12">
        <v>1.5E-3</v>
      </c>
      <c r="H259" s="13">
        <v>90</v>
      </c>
      <c r="I259" s="10">
        <v>100</v>
      </c>
      <c r="J259" s="10">
        <v>100</v>
      </c>
      <c r="K259" s="14">
        <v>0.4</v>
      </c>
      <c r="L259" s="10">
        <v>15</v>
      </c>
      <c r="M259" s="15">
        <v>0.6</v>
      </c>
      <c r="N259" s="10">
        <v>5</v>
      </c>
      <c r="O259" s="10">
        <v>10</v>
      </c>
      <c r="R259">
        <f t="shared" ref="R259:R322" ca="1" si="20">RANDBETWEEN(0,10000)</f>
        <v>4863</v>
      </c>
      <c r="S259">
        <f t="shared" ref="S259:S322" ca="1" si="21">36+R259/10000</f>
        <v>36.4863</v>
      </c>
      <c r="V259" s="10" t="s">
        <v>41</v>
      </c>
      <c r="W259" t="str">
        <f t="shared" ref="W259:W322" si="22">CONCATENATE(V259," #",A259)</f>
        <v>Infantry Squad  #258</v>
      </c>
      <c r="Y259" s="10">
        <f t="shared" ref="Y259:Y322" ca="1" si="23">RANDBETWEEN(0,1000)</f>
        <v>222</v>
      </c>
      <c r="Z259" s="10">
        <f t="shared" ref="Z259:Z322" ca="1" si="24">47.7+Y259/10000</f>
        <v>47.722200000000001</v>
      </c>
    </row>
    <row r="260" spans="1:26" x14ac:dyDescent="0.25">
      <c r="A260" s="10">
        <v>259</v>
      </c>
      <c r="B260" s="10" t="s">
        <v>303</v>
      </c>
      <c r="C260" s="10" t="s">
        <v>15</v>
      </c>
      <c r="D260" s="10" t="s">
        <v>18</v>
      </c>
      <c r="E260" s="11">
        <v>36.640300000000003</v>
      </c>
      <c r="F260" s="11">
        <v>47.711000000000006</v>
      </c>
      <c r="G260" s="12">
        <v>1.5E-3</v>
      </c>
      <c r="H260" s="13">
        <v>90</v>
      </c>
      <c r="I260" s="10">
        <v>100</v>
      </c>
      <c r="J260" s="10">
        <v>100</v>
      </c>
      <c r="K260" s="14">
        <v>0.4</v>
      </c>
      <c r="L260" s="10">
        <v>15</v>
      </c>
      <c r="M260" s="15">
        <v>0.6</v>
      </c>
      <c r="N260" s="10">
        <v>5</v>
      </c>
      <c r="O260" s="10">
        <v>10</v>
      </c>
      <c r="R260">
        <f t="shared" ca="1" si="20"/>
        <v>6891</v>
      </c>
      <c r="S260">
        <f t="shared" ca="1" si="21"/>
        <v>36.689100000000003</v>
      </c>
      <c r="V260" s="10" t="s">
        <v>41</v>
      </c>
      <c r="W260" t="str">
        <f t="shared" si="22"/>
        <v>Infantry Squad  #259</v>
      </c>
      <c r="Y260" s="10">
        <f t="shared" ca="1" si="23"/>
        <v>454</v>
      </c>
      <c r="Z260" s="10">
        <f t="shared" ca="1" si="24"/>
        <v>47.745400000000004</v>
      </c>
    </row>
    <row r="261" spans="1:26" x14ac:dyDescent="0.25">
      <c r="A261" s="10">
        <v>260</v>
      </c>
      <c r="B261" s="10" t="s">
        <v>304</v>
      </c>
      <c r="C261" s="10" t="s">
        <v>15</v>
      </c>
      <c r="D261" s="10" t="s">
        <v>18</v>
      </c>
      <c r="E261" s="11">
        <v>36.058300000000003</v>
      </c>
      <c r="F261" s="11">
        <v>47.746600000000001</v>
      </c>
      <c r="G261" s="12">
        <v>1.5E-3</v>
      </c>
      <c r="H261" s="13">
        <v>90</v>
      </c>
      <c r="I261" s="10">
        <v>100</v>
      </c>
      <c r="J261" s="10">
        <v>100</v>
      </c>
      <c r="K261" s="14">
        <v>0.4</v>
      </c>
      <c r="L261" s="10">
        <v>15</v>
      </c>
      <c r="M261" s="15">
        <v>0.6</v>
      </c>
      <c r="N261" s="10">
        <v>5</v>
      </c>
      <c r="O261" s="10">
        <v>10</v>
      </c>
      <c r="R261">
        <f t="shared" ca="1" si="20"/>
        <v>5078</v>
      </c>
      <c r="S261">
        <f t="shared" ca="1" si="21"/>
        <v>36.507800000000003</v>
      </c>
      <c r="V261" s="10" t="s">
        <v>41</v>
      </c>
      <c r="W261" t="str">
        <f t="shared" si="22"/>
        <v>Infantry Squad  #260</v>
      </c>
      <c r="Y261" s="10">
        <f t="shared" ca="1" si="23"/>
        <v>676</v>
      </c>
      <c r="Z261" s="10">
        <f t="shared" ca="1" si="24"/>
        <v>47.767600000000002</v>
      </c>
    </row>
    <row r="262" spans="1:26" x14ac:dyDescent="0.25">
      <c r="A262" s="10">
        <v>261</v>
      </c>
      <c r="B262" s="10" t="s">
        <v>305</v>
      </c>
      <c r="C262" s="10" t="s">
        <v>15</v>
      </c>
      <c r="D262" s="10" t="s">
        <v>16</v>
      </c>
      <c r="E262" s="11">
        <v>36.377299999999998</v>
      </c>
      <c r="F262" s="11">
        <v>47.735200000000006</v>
      </c>
      <c r="G262" s="12">
        <v>2E-3</v>
      </c>
      <c r="H262" s="13">
        <v>90</v>
      </c>
      <c r="I262" s="10">
        <v>100</v>
      </c>
      <c r="J262" s="10">
        <v>100</v>
      </c>
      <c r="K262" s="14">
        <v>2.5</v>
      </c>
      <c r="L262" s="10">
        <v>80</v>
      </c>
      <c r="M262" s="15">
        <v>0.75</v>
      </c>
      <c r="N262" s="10">
        <v>80</v>
      </c>
      <c r="O262" s="10">
        <v>3</v>
      </c>
      <c r="R262">
        <f t="shared" ca="1" si="20"/>
        <v>4098</v>
      </c>
      <c r="S262">
        <f t="shared" ca="1" si="21"/>
        <v>36.409799999999997</v>
      </c>
      <c r="V262" s="10" t="s">
        <v>37</v>
      </c>
      <c r="W262" t="str">
        <f t="shared" si="22"/>
        <v>T-72B3 Tank  #261</v>
      </c>
      <c r="Y262" s="10">
        <f t="shared" ca="1" si="23"/>
        <v>1</v>
      </c>
      <c r="Z262" s="10">
        <f t="shared" ca="1" si="24"/>
        <v>47.700100000000006</v>
      </c>
    </row>
    <row r="263" spans="1:26" x14ac:dyDescent="0.25">
      <c r="A263" s="10">
        <v>262</v>
      </c>
      <c r="B263" s="10" t="s">
        <v>306</v>
      </c>
      <c r="C263" s="10" t="s">
        <v>15</v>
      </c>
      <c r="D263" s="10" t="s">
        <v>16</v>
      </c>
      <c r="E263" s="11">
        <v>36.960599999999999</v>
      </c>
      <c r="F263" s="11">
        <v>47.722900000000003</v>
      </c>
      <c r="G263" s="12">
        <v>2E-3</v>
      </c>
      <c r="H263" s="13">
        <v>90</v>
      </c>
      <c r="I263" s="10">
        <v>100</v>
      </c>
      <c r="J263" s="10">
        <v>100</v>
      </c>
      <c r="K263" s="14">
        <v>2.5</v>
      </c>
      <c r="L263" s="10">
        <v>80</v>
      </c>
      <c r="M263" s="15">
        <v>0.75</v>
      </c>
      <c r="N263" s="10">
        <v>80</v>
      </c>
      <c r="O263" s="10">
        <v>3</v>
      </c>
      <c r="R263">
        <f t="shared" ca="1" si="20"/>
        <v>1118</v>
      </c>
      <c r="S263">
        <f t="shared" ca="1" si="21"/>
        <v>36.111800000000002</v>
      </c>
      <c r="V263" s="10" t="s">
        <v>37</v>
      </c>
      <c r="W263" t="str">
        <f t="shared" si="22"/>
        <v>T-72B3 Tank  #262</v>
      </c>
      <c r="Y263" s="10">
        <f t="shared" ca="1" si="23"/>
        <v>658</v>
      </c>
      <c r="Z263" s="10">
        <f t="shared" ca="1" si="24"/>
        <v>47.765800000000006</v>
      </c>
    </row>
    <row r="264" spans="1:26" x14ac:dyDescent="0.25">
      <c r="A264" s="10">
        <v>263</v>
      </c>
      <c r="B264" s="10" t="s">
        <v>307</v>
      </c>
      <c r="C264" s="10" t="s">
        <v>15</v>
      </c>
      <c r="D264" s="10" t="s">
        <v>16</v>
      </c>
      <c r="E264" s="11">
        <v>36.869199999999999</v>
      </c>
      <c r="F264" s="11">
        <v>47.785600000000002</v>
      </c>
      <c r="G264" s="12">
        <v>2.5000000000000001E-3</v>
      </c>
      <c r="H264" s="13">
        <v>90</v>
      </c>
      <c r="I264" s="10">
        <v>110</v>
      </c>
      <c r="J264" s="10">
        <v>110</v>
      </c>
      <c r="K264" s="14">
        <v>2.8</v>
      </c>
      <c r="L264" s="10">
        <v>85</v>
      </c>
      <c r="M264" s="15">
        <v>0.78</v>
      </c>
      <c r="N264" s="10">
        <v>85</v>
      </c>
      <c r="O264" s="10">
        <v>3</v>
      </c>
      <c r="R264">
        <f t="shared" ca="1" si="20"/>
        <v>2631</v>
      </c>
      <c r="S264">
        <f t="shared" ca="1" si="21"/>
        <v>36.263100000000001</v>
      </c>
      <c r="V264" s="10" t="s">
        <v>38</v>
      </c>
      <c r="W264" t="str">
        <f t="shared" si="22"/>
        <v>T-80BVM Tank  #263</v>
      </c>
      <c r="Y264" s="10">
        <f t="shared" ca="1" si="23"/>
        <v>365</v>
      </c>
      <c r="Z264" s="10">
        <f t="shared" ca="1" si="24"/>
        <v>47.736499999999999</v>
      </c>
    </row>
    <row r="265" spans="1:26" x14ac:dyDescent="0.25">
      <c r="A265" s="10">
        <v>264</v>
      </c>
      <c r="B265" s="10" t="s">
        <v>308</v>
      </c>
      <c r="C265" s="10" t="s">
        <v>15</v>
      </c>
      <c r="D265" s="10" t="s">
        <v>16</v>
      </c>
      <c r="E265" s="11">
        <v>36.114899999999999</v>
      </c>
      <c r="F265" s="11">
        <v>47.733400000000003</v>
      </c>
      <c r="G265" s="12">
        <v>2E-3</v>
      </c>
      <c r="H265" s="13">
        <v>90</v>
      </c>
      <c r="I265" s="10">
        <v>100</v>
      </c>
      <c r="J265" s="10">
        <v>100</v>
      </c>
      <c r="K265" s="14">
        <v>2.5</v>
      </c>
      <c r="L265" s="10">
        <v>80</v>
      </c>
      <c r="M265" s="15">
        <v>0.75</v>
      </c>
      <c r="N265" s="10">
        <v>80</v>
      </c>
      <c r="O265" s="10">
        <v>3</v>
      </c>
      <c r="R265">
        <f t="shared" ca="1" si="20"/>
        <v>4042</v>
      </c>
      <c r="S265">
        <f t="shared" ca="1" si="21"/>
        <v>36.404200000000003</v>
      </c>
      <c r="V265" s="10" t="s">
        <v>37</v>
      </c>
      <c r="W265" t="str">
        <f t="shared" si="22"/>
        <v>T-72B3 Tank  #264</v>
      </c>
      <c r="Y265" s="10">
        <f t="shared" ca="1" si="23"/>
        <v>805</v>
      </c>
      <c r="Z265" s="10">
        <f t="shared" ca="1" si="24"/>
        <v>47.780500000000004</v>
      </c>
    </row>
    <row r="266" spans="1:26" x14ac:dyDescent="0.25">
      <c r="A266" s="10">
        <v>265</v>
      </c>
      <c r="B266" s="10" t="s">
        <v>309</v>
      </c>
      <c r="C266" s="10" t="s">
        <v>15</v>
      </c>
      <c r="D266" s="10" t="s">
        <v>16</v>
      </c>
      <c r="E266" s="11">
        <v>36.291200000000003</v>
      </c>
      <c r="F266" s="11">
        <v>47.716300000000004</v>
      </c>
      <c r="G266" s="12">
        <v>2.5000000000000001E-3</v>
      </c>
      <c r="H266" s="13">
        <v>90</v>
      </c>
      <c r="I266" s="10">
        <v>110</v>
      </c>
      <c r="J266" s="10">
        <v>110</v>
      </c>
      <c r="K266" s="14">
        <v>2.8</v>
      </c>
      <c r="L266" s="10">
        <v>85</v>
      </c>
      <c r="M266" s="15">
        <v>0.78</v>
      </c>
      <c r="N266" s="10">
        <v>85</v>
      </c>
      <c r="O266" s="10">
        <v>3</v>
      </c>
      <c r="R266">
        <f t="shared" ca="1" si="20"/>
        <v>3889</v>
      </c>
      <c r="S266">
        <f t="shared" ca="1" si="21"/>
        <v>36.3889</v>
      </c>
      <c r="V266" s="10" t="s">
        <v>38</v>
      </c>
      <c r="W266" t="str">
        <f t="shared" si="22"/>
        <v>T-80BVM Tank  #265</v>
      </c>
      <c r="Y266" s="10">
        <f t="shared" ca="1" si="23"/>
        <v>69</v>
      </c>
      <c r="Z266" s="10">
        <f t="shared" ca="1" si="24"/>
        <v>47.706900000000005</v>
      </c>
    </row>
    <row r="267" spans="1:26" x14ac:dyDescent="0.25">
      <c r="A267" s="10">
        <v>266</v>
      </c>
      <c r="B267" s="10" t="s">
        <v>310</v>
      </c>
      <c r="C267" s="10" t="s">
        <v>15</v>
      </c>
      <c r="D267" s="10" t="s">
        <v>17</v>
      </c>
      <c r="E267" s="11">
        <v>36.5657</v>
      </c>
      <c r="F267" s="11">
        <v>47.799800000000005</v>
      </c>
      <c r="G267" s="12">
        <v>3.0000000000000001E-3</v>
      </c>
      <c r="H267" s="13">
        <v>90</v>
      </c>
      <c r="I267" s="10">
        <v>60</v>
      </c>
      <c r="J267" s="10">
        <v>60</v>
      </c>
      <c r="K267" s="14">
        <v>1.5</v>
      </c>
      <c r="L267" s="10">
        <v>40</v>
      </c>
      <c r="M267" s="15">
        <v>0.7</v>
      </c>
      <c r="N267" s="10">
        <v>30</v>
      </c>
      <c r="O267" s="10">
        <v>7</v>
      </c>
      <c r="R267">
        <f t="shared" ca="1" si="20"/>
        <v>3828</v>
      </c>
      <c r="S267">
        <f t="shared" ca="1" si="21"/>
        <v>36.382800000000003</v>
      </c>
      <c r="V267" s="10" t="s">
        <v>39</v>
      </c>
      <c r="W267" t="str">
        <f t="shared" si="22"/>
        <v>BMP-2  #266</v>
      </c>
      <c r="Y267" s="10">
        <f t="shared" ca="1" si="23"/>
        <v>600</v>
      </c>
      <c r="Z267" s="10">
        <f t="shared" ca="1" si="24"/>
        <v>47.760000000000005</v>
      </c>
    </row>
    <row r="268" spans="1:26" x14ac:dyDescent="0.25">
      <c r="A268" s="10">
        <v>267</v>
      </c>
      <c r="B268" s="10" t="s">
        <v>311</v>
      </c>
      <c r="C268" s="10" t="s">
        <v>15</v>
      </c>
      <c r="D268" s="10" t="s">
        <v>17</v>
      </c>
      <c r="E268" s="11">
        <v>36.4816</v>
      </c>
      <c r="F268" s="11">
        <v>47.792300000000004</v>
      </c>
      <c r="G268" s="12">
        <v>3.0000000000000001E-3</v>
      </c>
      <c r="H268" s="13">
        <v>90</v>
      </c>
      <c r="I268" s="10">
        <v>60</v>
      </c>
      <c r="J268" s="10">
        <v>60</v>
      </c>
      <c r="K268" s="14">
        <v>1.5</v>
      </c>
      <c r="L268" s="10">
        <v>40</v>
      </c>
      <c r="M268" s="15">
        <v>0.7</v>
      </c>
      <c r="N268" s="10">
        <v>30</v>
      </c>
      <c r="O268" s="10">
        <v>7</v>
      </c>
      <c r="R268">
        <f t="shared" ca="1" si="20"/>
        <v>8782</v>
      </c>
      <c r="S268">
        <f t="shared" ca="1" si="21"/>
        <v>36.8782</v>
      </c>
      <c r="V268" s="10" t="s">
        <v>39</v>
      </c>
      <c r="W268" t="str">
        <f t="shared" si="22"/>
        <v>BMP-2  #267</v>
      </c>
      <c r="Y268" s="10">
        <f t="shared" ca="1" si="23"/>
        <v>147</v>
      </c>
      <c r="Z268" s="10">
        <f t="shared" ca="1" si="24"/>
        <v>47.714700000000001</v>
      </c>
    </row>
    <row r="269" spans="1:26" x14ac:dyDescent="0.25">
      <c r="A269" s="10">
        <v>268</v>
      </c>
      <c r="B269" s="10" t="s">
        <v>312</v>
      </c>
      <c r="C269" s="10" t="s">
        <v>15</v>
      </c>
      <c r="D269" s="10" t="s">
        <v>17</v>
      </c>
      <c r="E269" s="11">
        <v>36.659700000000001</v>
      </c>
      <c r="F269" s="11">
        <v>47.755400000000002</v>
      </c>
      <c r="G269" s="12">
        <v>3.5000000000000001E-3</v>
      </c>
      <c r="H269" s="13">
        <v>90</v>
      </c>
      <c r="I269" s="10">
        <v>50</v>
      </c>
      <c r="J269" s="10">
        <v>50</v>
      </c>
      <c r="K269" s="14">
        <v>1.2</v>
      </c>
      <c r="L269" s="10">
        <v>25</v>
      </c>
      <c r="M269" s="15">
        <v>0.65</v>
      </c>
      <c r="N269" s="10">
        <v>20</v>
      </c>
      <c r="O269" s="10">
        <v>8</v>
      </c>
      <c r="R269">
        <f t="shared" ca="1" si="20"/>
        <v>5834</v>
      </c>
      <c r="S269">
        <f t="shared" ca="1" si="21"/>
        <v>36.583399999999997</v>
      </c>
      <c r="V269" s="10" t="s">
        <v>40</v>
      </c>
      <c r="W269" t="str">
        <f t="shared" si="22"/>
        <v>BTR-80  #268</v>
      </c>
      <c r="Y269" s="10">
        <f t="shared" ca="1" si="23"/>
        <v>437</v>
      </c>
      <c r="Z269" s="10">
        <f t="shared" ca="1" si="24"/>
        <v>47.743700000000004</v>
      </c>
    </row>
    <row r="270" spans="1:26" x14ac:dyDescent="0.25">
      <c r="A270" s="10">
        <v>269</v>
      </c>
      <c r="B270" s="10" t="s">
        <v>313</v>
      </c>
      <c r="C270" s="10" t="s">
        <v>15</v>
      </c>
      <c r="D270" s="10" t="s">
        <v>17</v>
      </c>
      <c r="E270" s="11">
        <v>36.659100000000002</v>
      </c>
      <c r="F270" s="11">
        <v>47.788200000000003</v>
      </c>
      <c r="G270" s="12">
        <v>3.0000000000000001E-3</v>
      </c>
      <c r="H270" s="13">
        <v>90</v>
      </c>
      <c r="I270" s="10">
        <v>60</v>
      </c>
      <c r="J270" s="10">
        <v>60</v>
      </c>
      <c r="K270" s="14">
        <v>1.5</v>
      </c>
      <c r="L270" s="10">
        <v>40</v>
      </c>
      <c r="M270" s="15">
        <v>0.7</v>
      </c>
      <c r="N270" s="10">
        <v>30</v>
      </c>
      <c r="O270" s="10">
        <v>7</v>
      </c>
      <c r="R270">
        <f t="shared" ca="1" si="20"/>
        <v>942</v>
      </c>
      <c r="S270">
        <f t="shared" ca="1" si="21"/>
        <v>36.094200000000001</v>
      </c>
      <c r="V270" s="10" t="s">
        <v>39</v>
      </c>
      <c r="W270" t="str">
        <f t="shared" si="22"/>
        <v>BMP-2  #269</v>
      </c>
      <c r="Y270" s="10">
        <f t="shared" ca="1" si="23"/>
        <v>169</v>
      </c>
      <c r="Z270" s="10">
        <f t="shared" ca="1" si="24"/>
        <v>47.716900000000003</v>
      </c>
    </row>
    <row r="271" spans="1:26" x14ac:dyDescent="0.25">
      <c r="A271" s="10">
        <v>270</v>
      </c>
      <c r="B271" s="10" t="s">
        <v>314</v>
      </c>
      <c r="C271" s="10" t="s">
        <v>15</v>
      </c>
      <c r="D271" s="10" t="s">
        <v>17</v>
      </c>
      <c r="E271" s="11">
        <v>36.323999999999998</v>
      </c>
      <c r="F271" s="11">
        <v>47.759</v>
      </c>
      <c r="G271" s="12">
        <v>3.0000000000000001E-3</v>
      </c>
      <c r="H271" s="13">
        <v>90</v>
      </c>
      <c r="I271" s="10">
        <v>60</v>
      </c>
      <c r="J271" s="10">
        <v>60</v>
      </c>
      <c r="K271" s="14">
        <v>1.5</v>
      </c>
      <c r="L271" s="10">
        <v>40</v>
      </c>
      <c r="M271" s="15">
        <v>0.7</v>
      </c>
      <c r="N271" s="10">
        <v>30</v>
      </c>
      <c r="O271" s="10">
        <v>7</v>
      </c>
      <c r="R271">
        <f t="shared" ca="1" si="20"/>
        <v>6982</v>
      </c>
      <c r="S271">
        <f t="shared" ca="1" si="21"/>
        <v>36.6982</v>
      </c>
      <c r="V271" s="10" t="s">
        <v>39</v>
      </c>
      <c r="W271" t="str">
        <f t="shared" si="22"/>
        <v>BMP-2  #270</v>
      </c>
      <c r="Y271" s="10">
        <f t="shared" ca="1" si="23"/>
        <v>899</v>
      </c>
      <c r="Z271" s="10">
        <f t="shared" ca="1" si="24"/>
        <v>47.789900000000003</v>
      </c>
    </row>
    <row r="272" spans="1:26" x14ac:dyDescent="0.25">
      <c r="A272" s="10">
        <v>271</v>
      </c>
      <c r="B272" s="10" t="s">
        <v>315</v>
      </c>
      <c r="C272" s="10" t="s">
        <v>15</v>
      </c>
      <c r="D272" s="10" t="s">
        <v>17</v>
      </c>
      <c r="E272" s="11">
        <v>36.204000000000001</v>
      </c>
      <c r="F272" s="11">
        <v>47.752800000000001</v>
      </c>
      <c r="G272" s="12">
        <v>3.5000000000000001E-3</v>
      </c>
      <c r="H272" s="13">
        <v>90</v>
      </c>
      <c r="I272" s="10">
        <v>50</v>
      </c>
      <c r="J272" s="10">
        <v>50</v>
      </c>
      <c r="K272" s="14">
        <v>1.2</v>
      </c>
      <c r="L272" s="10">
        <v>25</v>
      </c>
      <c r="M272" s="15">
        <v>0.65</v>
      </c>
      <c r="N272" s="10">
        <v>20</v>
      </c>
      <c r="O272" s="10">
        <v>8</v>
      </c>
      <c r="R272">
        <f t="shared" ca="1" si="20"/>
        <v>9088</v>
      </c>
      <c r="S272">
        <f t="shared" ca="1" si="21"/>
        <v>36.908799999999999</v>
      </c>
      <c r="V272" s="10" t="s">
        <v>40</v>
      </c>
      <c r="W272" t="str">
        <f t="shared" si="22"/>
        <v>BTR-80  #271</v>
      </c>
      <c r="Y272" s="10">
        <f t="shared" ca="1" si="23"/>
        <v>913</v>
      </c>
      <c r="Z272" s="10">
        <f t="shared" ca="1" si="24"/>
        <v>47.7913</v>
      </c>
    </row>
    <row r="273" spans="1:26" x14ac:dyDescent="0.25">
      <c r="A273" s="10">
        <v>272</v>
      </c>
      <c r="B273" s="10" t="s">
        <v>316</v>
      </c>
      <c r="C273" s="10" t="s">
        <v>15</v>
      </c>
      <c r="D273" s="10" t="s">
        <v>17</v>
      </c>
      <c r="E273" s="11">
        <v>36.742100000000001</v>
      </c>
      <c r="F273" s="11">
        <v>47.743300000000005</v>
      </c>
      <c r="G273" s="12">
        <v>3.0000000000000001E-3</v>
      </c>
      <c r="H273" s="13">
        <v>90</v>
      </c>
      <c r="I273" s="10">
        <v>60</v>
      </c>
      <c r="J273" s="10">
        <v>60</v>
      </c>
      <c r="K273" s="14">
        <v>1.5</v>
      </c>
      <c r="L273" s="10">
        <v>40</v>
      </c>
      <c r="M273" s="15">
        <v>0.7</v>
      </c>
      <c r="N273" s="10">
        <v>30</v>
      </c>
      <c r="O273" s="10">
        <v>7</v>
      </c>
      <c r="R273">
        <f t="shared" ca="1" si="20"/>
        <v>2544</v>
      </c>
      <c r="S273">
        <f t="shared" ca="1" si="21"/>
        <v>36.254399999999997</v>
      </c>
      <c r="V273" s="10" t="s">
        <v>39</v>
      </c>
      <c r="W273" t="str">
        <f t="shared" si="22"/>
        <v>BMP-2  #272</v>
      </c>
      <c r="Y273" s="10">
        <f t="shared" ca="1" si="23"/>
        <v>405</v>
      </c>
      <c r="Z273" s="10">
        <f t="shared" ca="1" si="24"/>
        <v>47.740500000000004</v>
      </c>
    </row>
    <row r="274" spans="1:26" x14ac:dyDescent="0.25">
      <c r="A274" s="10">
        <v>273</v>
      </c>
      <c r="B274" s="10" t="s">
        <v>317</v>
      </c>
      <c r="C274" s="10" t="s">
        <v>15</v>
      </c>
      <c r="D274" s="10" t="s">
        <v>17</v>
      </c>
      <c r="E274" s="11">
        <v>36.587699999999998</v>
      </c>
      <c r="F274" s="11">
        <v>47.788400000000003</v>
      </c>
      <c r="G274" s="12">
        <v>3.0000000000000001E-3</v>
      </c>
      <c r="H274" s="13">
        <v>90</v>
      </c>
      <c r="I274" s="10">
        <v>60</v>
      </c>
      <c r="J274" s="10">
        <v>60</v>
      </c>
      <c r="K274" s="14">
        <v>1.5</v>
      </c>
      <c r="L274" s="10">
        <v>40</v>
      </c>
      <c r="M274" s="15">
        <v>0.7</v>
      </c>
      <c r="N274" s="10">
        <v>30</v>
      </c>
      <c r="O274" s="10">
        <v>7</v>
      </c>
      <c r="R274">
        <f t="shared" ca="1" si="20"/>
        <v>2897</v>
      </c>
      <c r="S274">
        <f t="shared" ca="1" si="21"/>
        <v>36.289700000000003</v>
      </c>
      <c r="V274" s="10" t="s">
        <v>39</v>
      </c>
      <c r="W274" t="str">
        <f t="shared" si="22"/>
        <v>BMP-2  #273</v>
      </c>
      <c r="Y274" s="10">
        <f t="shared" ca="1" si="23"/>
        <v>585</v>
      </c>
      <c r="Z274" s="10">
        <f t="shared" ca="1" si="24"/>
        <v>47.758500000000005</v>
      </c>
    </row>
    <row r="275" spans="1:26" x14ac:dyDescent="0.25">
      <c r="A275" s="10">
        <v>274</v>
      </c>
      <c r="B275" s="10" t="s">
        <v>318</v>
      </c>
      <c r="C275" s="10" t="s">
        <v>15</v>
      </c>
      <c r="D275" s="10" t="s">
        <v>17</v>
      </c>
      <c r="E275" s="11">
        <v>36.494100000000003</v>
      </c>
      <c r="F275" s="11">
        <v>47.798700000000004</v>
      </c>
      <c r="G275" s="12">
        <v>3.5000000000000001E-3</v>
      </c>
      <c r="H275" s="13">
        <v>90</v>
      </c>
      <c r="I275" s="10">
        <v>50</v>
      </c>
      <c r="J275" s="10">
        <v>50</v>
      </c>
      <c r="K275" s="14">
        <v>1.2</v>
      </c>
      <c r="L275" s="10">
        <v>25</v>
      </c>
      <c r="M275" s="15">
        <v>0.65</v>
      </c>
      <c r="N275" s="10">
        <v>20</v>
      </c>
      <c r="O275" s="10">
        <v>8</v>
      </c>
      <c r="R275">
        <f t="shared" ca="1" si="20"/>
        <v>8380</v>
      </c>
      <c r="S275">
        <f t="shared" ca="1" si="21"/>
        <v>36.838000000000001</v>
      </c>
      <c r="V275" s="10" t="s">
        <v>40</v>
      </c>
      <c r="W275" t="str">
        <f t="shared" si="22"/>
        <v>BTR-80  #274</v>
      </c>
      <c r="Y275" s="10">
        <f t="shared" ca="1" si="23"/>
        <v>618</v>
      </c>
      <c r="Z275" s="10">
        <f t="shared" ca="1" si="24"/>
        <v>47.761800000000001</v>
      </c>
    </row>
    <row r="276" spans="1:26" x14ac:dyDescent="0.25">
      <c r="A276" s="10">
        <v>275</v>
      </c>
      <c r="B276" s="10" t="s">
        <v>319</v>
      </c>
      <c r="C276" s="10" t="s">
        <v>15</v>
      </c>
      <c r="D276" s="10" t="s">
        <v>17</v>
      </c>
      <c r="E276" s="11">
        <v>36.747</v>
      </c>
      <c r="F276" s="11">
        <v>47.795700000000004</v>
      </c>
      <c r="G276" s="12">
        <v>3.0000000000000001E-3</v>
      </c>
      <c r="H276" s="13">
        <v>90</v>
      </c>
      <c r="I276" s="10">
        <v>60</v>
      </c>
      <c r="J276" s="10">
        <v>60</v>
      </c>
      <c r="K276" s="14">
        <v>1.5</v>
      </c>
      <c r="L276" s="10">
        <v>40</v>
      </c>
      <c r="M276" s="15">
        <v>0.7</v>
      </c>
      <c r="N276" s="10">
        <v>30</v>
      </c>
      <c r="O276" s="10">
        <v>7</v>
      </c>
      <c r="R276">
        <f t="shared" ca="1" si="20"/>
        <v>973</v>
      </c>
      <c r="S276">
        <f t="shared" ca="1" si="21"/>
        <v>36.097299999999997</v>
      </c>
      <c r="V276" s="10" t="s">
        <v>39</v>
      </c>
      <c r="W276" t="str">
        <f t="shared" si="22"/>
        <v>BMP-2  #275</v>
      </c>
      <c r="Y276" s="10">
        <f t="shared" ca="1" si="23"/>
        <v>362</v>
      </c>
      <c r="Z276" s="10">
        <f t="shared" ca="1" si="24"/>
        <v>47.736200000000004</v>
      </c>
    </row>
    <row r="277" spans="1:26" x14ac:dyDescent="0.25">
      <c r="A277" s="10">
        <v>276</v>
      </c>
      <c r="B277" s="10" t="s">
        <v>320</v>
      </c>
      <c r="C277" s="10" t="s">
        <v>15</v>
      </c>
      <c r="D277" s="10" t="s">
        <v>17</v>
      </c>
      <c r="E277" s="11">
        <v>36.4497</v>
      </c>
      <c r="F277" s="11">
        <v>47.785400000000003</v>
      </c>
      <c r="G277" s="12">
        <v>3.0000000000000001E-3</v>
      </c>
      <c r="H277" s="13">
        <v>90</v>
      </c>
      <c r="I277" s="10">
        <v>60</v>
      </c>
      <c r="J277" s="10">
        <v>60</v>
      </c>
      <c r="K277" s="14">
        <v>1.5</v>
      </c>
      <c r="L277" s="10">
        <v>40</v>
      </c>
      <c r="M277" s="15">
        <v>0.7</v>
      </c>
      <c r="N277" s="10">
        <v>30</v>
      </c>
      <c r="O277" s="10">
        <v>7</v>
      </c>
      <c r="R277">
        <f t="shared" ca="1" si="20"/>
        <v>851</v>
      </c>
      <c r="S277">
        <f t="shared" ca="1" si="21"/>
        <v>36.085099999999997</v>
      </c>
      <c r="V277" s="10" t="s">
        <v>39</v>
      </c>
      <c r="W277" t="str">
        <f t="shared" si="22"/>
        <v>BMP-2  #276</v>
      </c>
      <c r="Y277" s="10">
        <f t="shared" ca="1" si="23"/>
        <v>938</v>
      </c>
      <c r="Z277" s="10">
        <f t="shared" ca="1" si="24"/>
        <v>47.793800000000005</v>
      </c>
    </row>
    <row r="278" spans="1:26" x14ac:dyDescent="0.25">
      <c r="A278" s="10">
        <v>277</v>
      </c>
      <c r="B278" s="10" t="s">
        <v>321</v>
      </c>
      <c r="C278" s="10" t="s">
        <v>15</v>
      </c>
      <c r="D278" s="10" t="s">
        <v>17</v>
      </c>
      <c r="E278" s="11">
        <v>36.380699999999997</v>
      </c>
      <c r="F278" s="11">
        <v>47.731200000000001</v>
      </c>
      <c r="G278" s="12">
        <v>3.5000000000000001E-3</v>
      </c>
      <c r="H278" s="13">
        <v>90</v>
      </c>
      <c r="I278" s="10">
        <v>50</v>
      </c>
      <c r="J278" s="10">
        <v>50</v>
      </c>
      <c r="K278" s="14">
        <v>1.2</v>
      </c>
      <c r="L278" s="10">
        <v>25</v>
      </c>
      <c r="M278" s="15">
        <v>0.65</v>
      </c>
      <c r="N278" s="10">
        <v>20</v>
      </c>
      <c r="O278" s="10">
        <v>8</v>
      </c>
      <c r="R278">
        <f t="shared" ca="1" si="20"/>
        <v>9005</v>
      </c>
      <c r="S278">
        <f t="shared" ca="1" si="21"/>
        <v>36.900500000000001</v>
      </c>
      <c r="V278" s="10" t="s">
        <v>40</v>
      </c>
      <c r="W278" t="str">
        <f t="shared" si="22"/>
        <v>BTR-80  #277</v>
      </c>
      <c r="Y278" s="10">
        <f t="shared" ca="1" si="23"/>
        <v>85</v>
      </c>
      <c r="Z278" s="10">
        <f t="shared" ca="1" si="24"/>
        <v>47.708500000000001</v>
      </c>
    </row>
    <row r="279" spans="1:26" x14ac:dyDescent="0.25">
      <c r="A279" s="10">
        <v>278</v>
      </c>
      <c r="B279" s="10" t="s">
        <v>322</v>
      </c>
      <c r="C279" s="10" t="s">
        <v>15</v>
      </c>
      <c r="D279" s="10" t="s">
        <v>18</v>
      </c>
      <c r="E279" s="11">
        <v>36.246600000000001</v>
      </c>
      <c r="F279" s="11">
        <v>47.723700000000001</v>
      </c>
      <c r="G279" s="12">
        <v>1.5E-3</v>
      </c>
      <c r="H279" s="13">
        <v>90</v>
      </c>
      <c r="I279" s="10">
        <v>100</v>
      </c>
      <c r="J279" s="10">
        <v>100</v>
      </c>
      <c r="K279" s="14">
        <v>0.4</v>
      </c>
      <c r="L279" s="10">
        <v>15</v>
      </c>
      <c r="M279" s="15">
        <v>0.6</v>
      </c>
      <c r="N279" s="10">
        <v>5</v>
      </c>
      <c r="O279" s="10">
        <v>10</v>
      </c>
      <c r="R279">
        <f t="shared" ca="1" si="20"/>
        <v>3870</v>
      </c>
      <c r="S279">
        <f t="shared" ca="1" si="21"/>
        <v>36.387</v>
      </c>
      <c r="V279" s="10" t="s">
        <v>41</v>
      </c>
      <c r="W279" t="str">
        <f t="shared" si="22"/>
        <v>Infantry Squad  #278</v>
      </c>
      <c r="Y279" s="10">
        <f t="shared" ca="1" si="23"/>
        <v>992</v>
      </c>
      <c r="Z279" s="10">
        <f t="shared" ca="1" si="24"/>
        <v>47.799200000000006</v>
      </c>
    </row>
    <row r="280" spans="1:26" x14ac:dyDescent="0.25">
      <c r="A280" s="10">
        <v>279</v>
      </c>
      <c r="B280" s="10" t="s">
        <v>323</v>
      </c>
      <c r="C280" s="10" t="s">
        <v>15</v>
      </c>
      <c r="D280" s="10" t="s">
        <v>18</v>
      </c>
      <c r="E280" s="11">
        <v>36.014499999999998</v>
      </c>
      <c r="F280" s="11">
        <v>47.772400000000005</v>
      </c>
      <c r="G280" s="12">
        <v>1.5E-3</v>
      </c>
      <c r="H280" s="13">
        <v>90</v>
      </c>
      <c r="I280" s="10">
        <v>100</v>
      </c>
      <c r="J280" s="10">
        <v>100</v>
      </c>
      <c r="K280" s="14">
        <v>0.4</v>
      </c>
      <c r="L280" s="10">
        <v>15</v>
      </c>
      <c r="M280" s="15">
        <v>0.6</v>
      </c>
      <c r="N280" s="10">
        <v>5</v>
      </c>
      <c r="O280" s="10">
        <v>10</v>
      </c>
      <c r="R280">
        <f t="shared" ca="1" si="20"/>
        <v>7033</v>
      </c>
      <c r="S280">
        <f t="shared" ca="1" si="21"/>
        <v>36.703299999999999</v>
      </c>
      <c r="V280" s="10" t="s">
        <v>41</v>
      </c>
      <c r="W280" t="str">
        <f t="shared" si="22"/>
        <v>Infantry Squad  #279</v>
      </c>
      <c r="Y280" s="10">
        <f t="shared" ca="1" si="23"/>
        <v>833</v>
      </c>
      <c r="Z280" s="10">
        <f t="shared" ca="1" si="24"/>
        <v>47.783300000000004</v>
      </c>
    </row>
    <row r="281" spans="1:26" x14ac:dyDescent="0.25">
      <c r="A281" s="10">
        <v>280</v>
      </c>
      <c r="B281" s="10" t="s">
        <v>324</v>
      </c>
      <c r="C281" s="10" t="s">
        <v>15</v>
      </c>
      <c r="D281" s="10" t="s">
        <v>18</v>
      </c>
      <c r="E281" s="11">
        <v>36.054699999999997</v>
      </c>
      <c r="F281" s="11">
        <v>47.771100000000004</v>
      </c>
      <c r="G281" s="12">
        <v>1.5E-3</v>
      </c>
      <c r="H281" s="13">
        <v>90</v>
      </c>
      <c r="I281" s="10">
        <v>100</v>
      </c>
      <c r="J281" s="10">
        <v>100</v>
      </c>
      <c r="K281" s="14">
        <v>0.4</v>
      </c>
      <c r="L281" s="10">
        <v>15</v>
      </c>
      <c r="M281" s="15">
        <v>0.6</v>
      </c>
      <c r="N281" s="10">
        <v>5</v>
      </c>
      <c r="O281" s="10">
        <v>10</v>
      </c>
      <c r="R281">
        <f t="shared" ca="1" si="20"/>
        <v>1398</v>
      </c>
      <c r="S281">
        <f t="shared" ca="1" si="21"/>
        <v>36.139800000000001</v>
      </c>
      <c r="V281" s="10" t="s">
        <v>41</v>
      </c>
      <c r="W281" t="str">
        <f t="shared" si="22"/>
        <v>Infantry Squad  #280</v>
      </c>
      <c r="Y281" s="10">
        <f t="shared" ca="1" si="23"/>
        <v>824</v>
      </c>
      <c r="Z281" s="10">
        <f t="shared" ca="1" si="24"/>
        <v>47.782400000000003</v>
      </c>
    </row>
    <row r="282" spans="1:26" x14ac:dyDescent="0.25">
      <c r="A282" s="10">
        <v>281</v>
      </c>
      <c r="B282" s="10" t="s">
        <v>325</v>
      </c>
      <c r="C282" s="10" t="s">
        <v>15</v>
      </c>
      <c r="D282" s="10" t="s">
        <v>16</v>
      </c>
      <c r="E282" s="11">
        <v>36.528100000000002</v>
      </c>
      <c r="F282" s="11">
        <v>47.719500000000004</v>
      </c>
      <c r="G282" s="12">
        <v>2E-3</v>
      </c>
      <c r="H282" s="13">
        <v>90</v>
      </c>
      <c r="I282" s="10">
        <v>100</v>
      </c>
      <c r="J282" s="10">
        <v>100</v>
      </c>
      <c r="K282" s="14">
        <v>2.5</v>
      </c>
      <c r="L282" s="10">
        <v>80</v>
      </c>
      <c r="M282" s="15">
        <v>0.75</v>
      </c>
      <c r="N282" s="10">
        <v>80</v>
      </c>
      <c r="O282" s="10">
        <v>3</v>
      </c>
      <c r="R282">
        <f t="shared" ca="1" si="20"/>
        <v>5922</v>
      </c>
      <c r="S282">
        <f t="shared" ca="1" si="21"/>
        <v>36.592199999999998</v>
      </c>
      <c r="V282" s="10" t="s">
        <v>37</v>
      </c>
      <c r="W282" t="str">
        <f t="shared" si="22"/>
        <v>T-72B3 Tank  #281</v>
      </c>
      <c r="Y282" s="10">
        <f t="shared" ca="1" si="23"/>
        <v>311</v>
      </c>
      <c r="Z282" s="10">
        <f t="shared" ca="1" si="24"/>
        <v>47.731100000000005</v>
      </c>
    </row>
    <row r="283" spans="1:26" x14ac:dyDescent="0.25">
      <c r="A283" s="10">
        <v>282</v>
      </c>
      <c r="B283" s="10" t="s">
        <v>326</v>
      </c>
      <c r="C283" s="10" t="s">
        <v>15</v>
      </c>
      <c r="D283" s="10" t="s">
        <v>16</v>
      </c>
      <c r="E283" s="11">
        <v>36.340600000000002</v>
      </c>
      <c r="F283" s="11">
        <v>47.713300000000004</v>
      </c>
      <c r="G283" s="12">
        <v>2E-3</v>
      </c>
      <c r="H283" s="13">
        <v>90</v>
      </c>
      <c r="I283" s="10">
        <v>100</v>
      </c>
      <c r="J283" s="10">
        <v>100</v>
      </c>
      <c r="K283" s="14">
        <v>2.5</v>
      </c>
      <c r="L283" s="10">
        <v>80</v>
      </c>
      <c r="M283" s="15">
        <v>0.75</v>
      </c>
      <c r="N283" s="10">
        <v>80</v>
      </c>
      <c r="O283" s="10">
        <v>3</v>
      </c>
      <c r="R283">
        <f t="shared" ca="1" si="20"/>
        <v>3772</v>
      </c>
      <c r="S283">
        <f t="shared" ca="1" si="21"/>
        <v>36.377200000000002</v>
      </c>
      <c r="V283" s="10" t="s">
        <v>37</v>
      </c>
      <c r="W283" t="str">
        <f t="shared" si="22"/>
        <v>T-72B3 Tank  #282</v>
      </c>
      <c r="Y283" s="10">
        <f t="shared" ca="1" si="23"/>
        <v>390</v>
      </c>
      <c r="Z283" s="10">
        <f t="shared" ca="1" si="24"/>
        <v>47.739000000000004</v>
      </c>
    </row>
    <row r="284" spans="1:26" x14ac:dyDescent="0.25">
      <c r="A284" s="10">
        <v>283</v>
      </c>
      <c r="B284" s="10" t="s">
        <v>327</v>
      </c>
      <c r="C284" s="10" t="s">
        <v>15</v>
      </c>
      <c r="D284" s="10" t="s">
        <v>16</v>
      </c>
      <c r="E284" s="11">
        <v>36.080399999999997</v>
      </c>
      <c r="F284" s="11">
        <v>47.792300000000004</v>
      </c>
      <c r="G284" s="12">
        <v>2.5000000000000001E-3</v>
      </c>
      <c r="H284" s="13">
        <v>90</v>
      </c>
      <c r="I284" s="10">
        <v>110</v>
      </c>
      <c r="J284" s="10">
        <v>110</v>
      </c>
      <c r="K284" s="14">
        <v>2.8</v>
      </c>
      <c r="L284" s="10">
        <v>85</v>
      </c>
      <c r="M284" s="15">
        <v>0.78</v>
      </c>
      <c r="N284" s="10">
        <v>85</v>
      </c>
      <c r="O284" s="10">
        <v>3</v>
      </c>
      <c r="R284">
        <f t="shared" ca="1" si="20"/>
        <v>3337</v>
      </c>
      <c r="S284">
        <f t="shared" ca="1" si="21"/>
        <v>36.3337</v>
      </c>
      <c r="V284" s="10" t="s">
        <v>38</v>
      </c>
      <c r="W284" t="str">
        <f t="shared" si="22"/>
        <v>T-80BVM Tank  #283</v>
      </c>
      <c r="Y284" s="10">
        <f t="shared" ca="1" si="23"/>
        <v>72</v>
      </c>
      <c r="Z284" s="10">
        <f t="shared" ca="1" si="24"/>
        <v>47.7072</v>
      </c>
    </row>
    <row r="285" spans="1:26" x14ac:dyDescent="0.25">
      <c r="A285" s="10">
        <v>284</v>
      </c>
      <c r="B285" s="10" t="s">
        <v>328</v>
      </c>
      <c r="C285" s="10" t="s">
        <v>15</v>
      </c>
      <c r="D285" s="10" t="s">
        <v>16</v>
      </c>
      <c r="E285" s="11">
        <v>36.779600000000002</v>
      </c>
      <c r="F285" s="11">
        <v>47.709099999999999</v>
      </c>
      <c r="G285" s="12">
        <v>2E-3</v>
      </c>
      <c r="H285" s="13">
        <v>90</v>
      </c>
      <c r="I285" s="10">
        <v>100</v>
      </c>
      <c r="J285" s="10">
        <v>100</v>
      </c>
      <c r="K285" s="14">
        <v>2.5</v>
      </c>
      <c r="L285" s="10">
        <v>80</v>
      </c>
      <c r="M285" s="15">
        <v>0.75</v>
      </c>
      <c r="N285" s="10">
        <v>80</v>
      </c>
      <c r="O285" s="10">
        <v>3</v>
      </c>
      <c r="R285">
        <f t="shared" ca="1" si="20"/>
        <v>3732</v>
      </c>
      <c r="S285">
        <f t="shared" ca="1" si="21"/>
        <v>36.373199999999997</v>
      </c>
      <c r="V285" s="10" t="s">
        <v>37</v>
      </c>
      <c r="W285" t="str">
        <f t="shared" si="22"/>
        <v>T-72B3 Tank  #284</v>
      </c>
      <c r="Y285" s="10">
        <f t="shared" ca="1" si="23"/>
        <v>567</v>
      </c>
      <c r="Z285" s="10">
        <f t="shared" ca="1" si="24"/>
        <v>47.756700000000002</v>
      </c>
    </row>
    <row r="286" spans="1:26" x14ac:dyDescent="0.25">
      <c r="A286" s="10">
        <v>285</v>
      </c>
      <c r="B286" s="10" t="s">
        <v>329</v>
      </c>
      <c r="C286" s="10" t="s">
        <v>15</v>
      </c>
      <c r="D286" s="10" t="s">
        <v>16</v>
      </c>
      <c r="E286" s="11">
        <v>36.694299999999998</v>
      </c>
      <c r="F286" s="11">
        <v>47.784800000000004</v>
      </c>
      <c r="G286" s="12">
        <v>2.5000000000000001E-3</v>
      </c>
      <c r="H286" s="13">
        <v>90</v>
      </c>
      <c r="I286" s="10">
        <v>110</v>
      </c>
      <c r="J286" s="10">
        <v>110</v>
      </c>
      <c r="K286" s="14">
        <v>2.8</v>
      </c>
      <c r="L286" s="10">
        <v>85</v>
      </c>
      <c r="M286" s="15">
        <v>0.78</v>
      </c>
      <c r="N286" s="10">
        <v>85</v>
      </c>
      <c r="O286" s="10">
        <v>3</v>
      </c>
      <c r="R286">
        <f t="shared" ca="1" si="20"/>
        <v>9606</v>
      </c>
      <c r="S286">
        <f t="shared" ca="1" si="21"/>
        <v>36.960599999999999</v>
      </c>
      <c r="V286" s="10" t="s">
        <v>38</v>
      </c>
      <c r="W286" t="str">
        <f t="shared" si="22"/>
        <v>T-80BVM Tank  #285</v>
      </c>
      <c r="Y286" s="10">
        <f t="shared" ca="1" si="23"/>
        <v>714</v>
      </c>
      <c r="Z286" s="10">
        <f t="shared" ca="1" si="24"/>
        <v>47.7714</v>
      </c>
    </row>
    <row r="287" spans="1:26" x14ac:dyDescent="0.25">
      <c r="A287" s="10">
        <v>286</v>
      </c>
      <c r="B287" s="10" t="s">
        <v>330</v>
      </c>
      <c r="C287" s="10" t="s">
        <v>15</v>
      </c>
      <c r="D287" s="10" t="s">
        <v>17</v>
      </c>
      <c r="E287" s="11">
        <v>36.077399999999997</v>
      </c>
      <c r="F287" s="11">
        <v>47.750100000000003</v>
      </c>
      <c r="G287" s="12">
        <v>3.0000000000000001E-3</v>
      </c>
      <c r="H287" s="13">
        <v>90</v>
      </c>
      <c r="I287" s="10">
        <v>60</v>
      </c>
      <c r="J287" s="10">
        <v>60</v>
      </c>
      <c r="K287" s="14">
        <v>1.5</v>
      </c>
      <c r="L287" s="10">
        <v>40</v>
      </c>
      <c r="M287" s="15">
        <v>0.7</v>
      </c>
      <c r="N287" s="10">
        <v>30</v>
      </c>
      <c r="O287" s="10">
        <v>7</v>
      </c>
      <c r="R287">
        <f t="shared" ca="1" si="20"/>
        <v>6767</v>
      </c>
      <c r="S287">
        <f t="shared" ca="1" si="21"/>
        <v>36.676699999999997</v>
      </c>
      <c r="V287" s="10" t="s">
        <v>39</v>
      </c>
      <c r="W287" t="str">
        <f t="shared" si="22"/>
        <v>BMP-2  #286</v>
      </c>
      <c r="Y287" s="10">
        <f t="shared" ca="1" si="23"/>
        <v>920</v>
      </c>
      <c r="Z287" s="10">
        <f t="shared" ca="1" si="24"/>
        <v>47.792000000000002</v>
      </c>
    </row>
    <row r="288" spans="1:26" x14ac:dyDescent="0.25">
      <c r="A288" s="10">
        <v>287</v>
      </c>
      <c r="B288" s="10" t="s">
        <v>331</v>
      </c>
      <c r="C288" s="10" t="s">
        <v>15</v>
      </c>
      <c r="D288" s="10" t="s">
        <v>17</v>
      </c>
      <c r="E288" s="11">
        <v>36.0807</v>
      </c>
      <c r="F288" s="11">
        <v>47.724800000000002</v>
      </c>
      <c r="G288" s="12">
        <v>3.0000000000000001E-3</v>
      </c>
      <c r="H288" s="13">
        <v>90</v>
      </c>
      <c r="I288" s="10">
        <v>60</v>
      </c>
      <c r="J288" s="10">
        <v>60</v>
      </c>
      <c r="K288" s="14">
        <v>1.5</v>
      </c>
      <c r="L288" s="10">
        <v>40</v>
      </c>
      <c r="M288" s="15">
        <v>0.7</v>
      </c>
      <c r="N288" s="10">
        <v>30</v>
      </c>
      <c r="O288" s="10">
        <v>7</v>
      </c>
      <c r="R288">
        <f t="shared" ca="1" si="20"/>
        <v>9132</v>
      </c>
      <c r="S288">
        <f t="shared" ca="1" si="21"/>
        <v>36.913200000000003</v>
      </c>
      <c r="V288" s="10" t="s">
        <v>39</v>
      </c>
      <c r="W288" t="str">
        <f t="shared" si="22"/>
        <v>BMP-2  #287</v>
      </c>
      <c r="Y288" s="10">
        <f t="shared" ca="1" si="23"/>
        <v>766</v>
      </c>
      <c r="Z288" s="10">
        <f t="shared" ca="1" si="24"/>
        <v>47.776600000000002</v>
      </c>
    </row>
    <row r="289" spans="1:26" x14ac:dyDescent="0.25">
      <c r="A289" s="10">
        <v>288</v>
      </c>
      <c r="B289" s="10" t="s">
        <v>332</v>
      </c>
      <c r="C289" s="10" t="s">
        <v>15</v>
      </c>
      <c r="D289" s="10" t="s">
        <v>17</v>
      </c>
      <c r="E289" s="11">
        <v>36.309899999999999</v>
      </c>
      <c r="F289" s="11">
        <v>47.746100000000006</v>
      </c>
      <c r="G289" s="12">
        <v>3.5000000000000001E-3</v>
      </c>
      <c r="H289" s="13">
        <v>90</v>
      </c>
      <c r="I289" s="10">
        <v>50</v>
      </c>
      <c r="J289" s="10">
        <v>50</v>
      </c>
      <c r="K289" s="14">
        <v>1.2</v>
      </c>
      <c r="L289" s="10">
        <v>25</v>
      </c>
      <c r="M289" s="15">
        <v>0.65</v>
      </c>
      <c r="N289" s="10">
        <v>20</v>
      </c>
      <c r="O289" s="10">
        <v>8</v>
      </c>
      <c r="R289">
        <f t="shared" ca="1" si="20"/>
        <v>1926</v>
      </c>
      <c r="S289">
        <f t="shared" ca="1" si="21"/>
        <v>36.192599999999999</v>
      </c>
      <c r="V289" s="10" t="s">
        <v>40</v>
      </c>
      <c r="W289" t="str">
        <f t="shared" si="22"/>
        <v>BTR-80  #288</v>
      </c>
      <c r="Y289" s="10">
        <f t="shared" ca="1" si="23"/>
        <v>872</v>
      </c>
      <c r="Z289" s="10">
        <f t="shared" ca="1" si="24"/>
        <v>47.787200000000006</v>
      </c>
    </row>
    <row r="290" spans="1:26" x14ac:dyDescent="0.25">
      <c r="A290" s="10">
        <v>289</v>
      </c>
      <c r="B290" s="10" t="s">
        <v>333</v>
      </c>
      <c r="C290" s="10" t="s">
        <v>15</v>
      </c>
      <c r="D290" s="10" t="s">
        <v>17</v>
      </c>
      <c r="E290" s="11">
        <v>36.353200000000001</v>
      </c>
      <c r="F290" s="11">
        <v>47.7624</v>
      </c>
      <c r="G290" s="12">
        <v>3.0000000000000001E-3</v>
      </c>
      <c r="H290" s="13">
        <v>90</v>
      </c>
      <c r="I290" s="10">
        <v>60</v>
      </c>
      <c r="J290" s="10">
        <v>60</v>
      </c>
      <c r="K290" s="14">
        <v>1.5</v>
      </c>
      <c r="L290" s="10">
        <v>40</v>
      </c>
      <c r="M290" s="15">
        <v>0.7</v>
      </c>
      <c r="N290" s="10">
        <v>30</v>
      </c>
      <c r="O290" s="10">
        <v>7</v>
      </c>
      <c r="R290">
        <f t="shared" ca="1" si="20"/>
        <v>2140</v>
      </c>
      <c r="S290">
        <f t="shared" ca="1" si="21"/>
        <v>36.213999999999999</v>
      </c>
      <c r="V290" s="10" t="s">
        <v>39</v>
      </c>
      <c r="W290" t="str">
        <f t="shared" si="22"/>
        <v>BMP-2  #289</v>
      </c>
      <c r="Y290" s="10">
        <f t="shared" ca="1" si="23"/>
        <v>159</v>
      </c>
      <c r="Z290" s="10">
        <f t="shared" ca="1" si="24"/>
        <v>47.715900000000005</v>
      </c>
    </row>
    <row r="291" spans="1:26" x14ac:dyDescent="0.25">
      <c r="A291" s="10">
        <v>290</v>
      </c>
      <c r="B291" s="10" t="s">
        <v>334</v>
      </c>
      <c r="C291" s="10" t="s">
        <v>15</v>
      </c>
      <c r="D291" s="10" t="s">
        <v>17</v>
      </c>
      <c r="E291" s="11">
        <v>36.487299999999998</v>
      </c>
      <c r="F291" s="11">
        <v>47.715000000000003</v>
      </c>
      <c r="G291" s="12">
        <v>3.0000000000000001E-3</v>
      </c>
      <c r="H291" s="13">
        <v>90</v>
      </c>
      <c r="I291" s="10">
        <v>60</v>
      </c>
      <c r="J291" s="10">
        <v>60</v>
      </c>
      <c r="K291" s="14">
        <v>1.5</v>
      </c>
      <c r="L291" s="10">
        <v>40</v>
      </c>
      <c r="M291" s="15">
        <v>0.7</v>
      </c>
      <c r="N291" s="10">
        <v>30</v>
      </c>
      <c r="O291" s="10">
        <v>7</v>
      </c>
      <c r="R291">
        <f t="shared" ca="1" si="20"/>
        <v>4220</v>
      </c>
      <c r="S291">
        <f t="shared" ca="1" si="21"/>
        <v>36.421999999999997</v>
      </c>
      <c r="V291" s="10" t="s">
        <v>39</v>
      </c>
      <c r="W291" t="str">
        <f t="shared" si="22"/>
        <v>BMP-2  #290</v>
      </c>
      <c r="Y291" s="10">
        <f t="shared" ca="1" si="23"/>
        <v>733</v>
      </c>
      <c r="Z291" s="10">
        <f t="shared" ca="1" si="24"/>
        <v>47.773300000000006</v>
      </c>
    </row>
    <row r="292" spans="1:26" x14ac:dyDescent="0.25">
      <c r="A292" s="10">
        <v>291</v>
      </c>
      <c r="B292" s="10" t="s">
        <v>335</v>
      </c>
      <c r="C292" s="10" t="s">
        <v>15</v>
      </c>
      <c r="D292" s="10" t="s">
        <v>17</v>
      </c>
      <c r="E292" s="11">
        <v>36.155099999999997</v>
      </c>
      <c r="F292" s="11">
        <v>47.766400000000004</v>
      </c>
      <c r="G292" s="12">
        <v>3.5000000000000001E-3</v>
      </c>
      <c r="H292" s="13">
        <v>90</v>
      </c>
      <c r="I292" s="10">
        <v>50</v>
      </c>
      <c r="J292" s="10">
        <v>50</v>
      </c>
      <c r="K292" s="14">
        <v>1.2</v>
      </c>
      <c r="L292" s="10">
        <v>25</v>
      </c>
      <c r="M292" s="15">
        <v>0.65</v>
      </c>
      <c r="N292" s="10">
        <v>20</v>
      </c>
      <c r="O292" s="10">
        <v>8</v>
      </c>
      <c r="R292">
        <f t="shared" ca="1" si="20"/>
        <v>2005</v>
      </c>
      <c r="S292">
        <f t="shared" ca="1" si="21"/>
        <v>36.200499999999998</v>
      </c>
      <c r="V292" s="10" t="s">
        <v>40</v>
      </c>
      <c r="W292" t="str">
        <f t="shared" si="22"/>
        <v>BTR-80  #291</v>
      </c>
      <c r="Y292" s="10">
        <f t="shared" ca="1" si="23"/>
        <v>949</v>
      </c>
      <c r="Z292" s="10">
        <f t="shared" ca="1" si="24"/>
        <v>47.794900000000005</v>
      </c>
    </row>
    <row r="293" spans="1:26" x14ac:dyDescent="0.25">
      <c r="A293" s="10">
        <v>292</v>
      </c>
      <c r="B293" s="10" t="s">
        <v>336</v>
      </c>
      <c r="C293" s="10" t="s">
        <v>15</v>
      </c>
      <c r="D293" s="10" t="s">
        <v>17</v>
      </c>
      <c r="E293" s="11">
        <v>36.5304</v>
      </c>
      <c r="F293" s="11">
        <v>47.755500000000005</v>
      </c>
      <c r="G293" s="12">
        <v>3.0000000000000001E-3</v>
      </c>
      <c r="H293" s="13">
        <v>90</v>
      </c>
      <c r="I293" s="10">
        <v>60</v>
      </c>
      <c r="J293" s="10">
        <v>60</v>
      </c>
      <c r="K293" s="14">
        <v>1.5</v>
      </c>
      <c r="L293" s="10">
        <v>40</v>
      </c>
      <c r="M293" s="15">
        <v>0.7</v>
      </c>
      <c r="N293" s="10">
        <v>30</v>
      </c>
      <c r="O293" s="10">
        <v>7</v>
      </c>
      <c r="R293">
        <f t="shared" ca="1" si="20"/>
        <v>3815</v>
      </c>
      <c r="S293">
        <f t="shared" ca="1" si="21"/>
        <v>36.381500000000003</v>
      </c>
      <c r="V293" s="10" t="s">
        <v>39</v>
      </c>
      <c r="W293" t="str">
        <f t="shared" si="22"/>
        <v>BMP-2  #292</v>
      </c>
      <c r="Y293" s="10">
        <f t="shared" ca="1" si="23"/>
        <v>736</v>
      </c>
      <c r="Z293" s="10">
        <f t="shared" ca="1" si="24"/>
        <v>47.773600000000002</v>
      </c>
    </row>
    <row r="294" spans="1:26" x14ac:dyDescent="0.25">
      <c r="A294" s="10">
        <v>293</v>
      </c>
      <c r="B294" s="10" t="s">
        <v>337</v>
      </c>
      <c r="C294" s="10" t="s">
        <v>15</v>
      </c>
      <c r="D294" s="10" t="s">
        <v>17</v>
      </c>
      <c r="E294" s="11">
        <v>36.347299999999997</v>
      </c>
      <c r="F294" s="11">
        <v>47.728200000000001</v>
      </c>
      <c r="G294" s="12">
        <v>3.0000000000000001E-3</v>
      </c>
      <c r="H294" s="13">
        <v>90</v>
      </c>
      <c r="I294" s="10">
        <v>60</v>
      </c>
      <c r="J294" s="10">
        <v>60</v>
      </c>
      <c r="K294" s="14">
        <v>1.5</v>
      </c>
      <c r="L294" s="10">
        <v>40</v>
      </c>
      <c r="M294" s="15">
        <v>0.7</v>
      </c>
      <c r="N294" s="10">
        <v>30</v>
      </c>
      <c r="O294" s="10">
        <v>7</v>
      </c>
      <c r="R294">
        <f t="shared" ca="1" si="20"/>
        <v>562</v>
      </c>
      <c r="S294">
        <f t="shared" ca="1" si="21"/>
        <v>36.056199999999997</v>
      </c>
      <c r="V294" s="10" t="s">
        <v>39</v>
      </c>
      <c r="W294" t="str">
        <f t="shared" si="22"/>
        <v>BMP-2  #293</v>
      </c>
      <c r="Y294" s="10">
        <f t="shared" ca="1" si="23"/>
        <v>3</v>
      </c>
      <c r="Z294" s="10">
        <f t="shared" ca="1" si="24"/>
        <v>47.700300000000006</v>
      </c>
    </row>
    <row r="295" spans="1:26" x14ac:dyDescent="0.25">
      <c r="A295" s="10">
        <v>294</v>
      </c>
      <c r="B295" s="10" t="s">
        <v>338</v>
      </c>
      <c r="C295" s="10" t="s">
        <v>15</v>
      </c>
      <c r="D295" s="10" t="s">
        <v>17</v>
      </c>
      <c r="E295" s="11">
        <v>36.862900000000003</v>
      </c>
      <c r="F295" s="11">
        <v>47.763800000000003</v>
      </c>
      <c r="G295" s="12">
        <v>3.5000000000000001E-3</v>
      </c>
      <c r="H295" s="13">
        <v>90</v>
      </c>
      <c r="I295" s="10">
        <v>50</v>
      </c>
      <c r="J295" s="10">
        <v>50</v>
      </c>
      <c r="K295" s="14">
        <v>1.2</v>
      </c>
      <c r="L295" s="10">
        <v>25</v>
      </c>
      <c r="M295" s="15">
        <v>0.65</v>
      </c>
      <c r="N295" s="10">
        <v>20</v>
      </c>
      <c r="O295" s="10">
        <v>8</v>
      </c>
      <c r="R295">
        <f t="shared" ca="1" si="20"/>
        <v>9941</v>
      </c>
      <c r="S295">
        <f t="shared" ca="1" si="21"/>
        <v>36.994100000000003</v>
      </c>
      <c r="V295" s="10" t="s">
        <v>40</v>
      </c>
      <c r="W295" t="str">
        <f t="shared" si="22"/>
        <v>BTR-80  #294</v>
      </c>
      <c r="Y295" s="10">
        <f t="shared" ca="1" si="23"/>
        <v>812</v>
      </c>
      <c r="Z295" s="10">
        <f t="shared" ca="1" si="24"/>
        <v>47.781200000000005</v>
      </c>
    </row>
    <row r="296" spans="1:26" x14ac:dyDescent="0.25">
      <c r="A296" s="10">
        <v>295</v>
      </c>
      <c r="B296" s="10" t="s">
        <v>339</v>
      </c>
      <c r="C296" s="10" t="s">
        <v>15</v>
      </c>
      <c r="D296" s="10" t="s">
        <v>17</v>
      </c>
      <c r="E296" s="11">
        <v>36.379100000000001</v>
      </c>
      <c r="F296" s="11">
        <v>47.7408</v>
      </c>
      <c r="G296" s="12">
        <v>3.0000000000000001E-3</v>
      </c>
      <c r="H296" s="13">
        <v>90</v>
      </c>
      <c r="I296" s="10">
        <v>60</v>
      </c>
      <c r="J296" s="10">
        <v>60</v>
      </c>
      <c r="K296" s="14">
        <v>1.5</v>
      </c>
      <c r="L296" s="10">
        <v>40</v>
      </c>
      <c r="M296" s="15">
        <v>0.7</v>
      </c>
      <c r="N296" s="10">
        <v>30</v>
      </c>
      <c r="O296" s="10">
        <v>7</v>
      </c>
      <c r="R296">
        <f t="shared" ca="1" si="20"/>
        <v>7383</v>
      </c>
      <c r="S296">
        <f t="shared" ca="1" si="21"/>
        <v>36.738300000000002</v>
      </c>
      <c r="V296" s="10" t="s">
        <v>39</v>
      </c>
      <c r="W296" t="str">
        <f t="shared" si="22"/>
        <v>BMP-2  #295</v>
      </c>
      <c r="Y296" s="10">
        <f t="shared" ca="1" si="23"/>
        <v>304</v>
      </c>
      <c r="Z296" s="10">
        <f t="shared" ca="1" si="24"/>
        <v>47.730400000000003</v>
      </c>
    </row>
    <row r="297" spans="1:26" x14ac:dyDescent="0.25">
      <c r="A297" s="10">
        <v>296</v>
      </c>
      <c r="B297" s="10" t="s">
        <v>340</v>
      </c>
      <c r="C297" s="10" t="s">
        <v>15</v>
      </c>
      <c r="D297" s="10" t="s">
        <v>17</v>
      </c>
      <c r="E297" s="11">
        <v>36.081699999999998</v>
      </c>
      <c r="F297" s="11">
        <v>47.704100000000004</v>
      </c>
      <c r="G297" s="12">
        <v>3.0000000000000001E-3</v>
      </c>
      <c r="H297" s="13">
        <v>90</v>
      </c>
      <c r="I297" s="10">
        <v>60</v>
      </c>
      <c r="J297" s="10">
        <v>60</v>
      </c>
      <c r="K297" s="14">
        <v>1.5</v>
      </c>
      <c r="L297" s="10">
        <v>40</v>
      </c>
      <c r="M297" s="15">
        <v>0.7</v>
      </c>
      <c r="N297" s="10">
        <v>30</v>
      </c>
      <c r="O297" s="10">
        <v>7</v>
      </c>
      <c r="R297">
        <f t="shared" ca="1" si="20"/>
        <v>8139</v>
      </c>
      <c r="S297">
        <f t="shared" ca="1" si="21"/>
        <v>36.813899999999997</v>
      </c>
      <c r="V297" s="10" t="s">
        <v>39</v>
      </c>
      <c r="W297" t="str">
        <f t="shared" si="22"/>
        <v>BMP-2  #296</v>
      </c>
      <c r="Y297" s="10">
        <f t="shared" ca="1" si="23"/>
        <v>301</v>
      </c>
      <c r="Z297" s="10">
        <f t="shared" ca="1" si="24"/>
        <v>47.7301</v>
      </c>
    </row>
    <row r="298" spans="1:26" x14ac:dyDescent="0.25">
      <c r="A298" s="10">
        <v>297</v>
      </c>
      <c r="B298" s="10" t="s">
        <v>341</v>
      </c>
      <c r="C298" s="10" t="s">
        <v>15</v>
      </c>
      <c r="D298" s="10" t="s">
        <v>17</v>
      </c>
      <c r="E298" s="11">
        <v>36.205199999999998</v>
      </c>
      <c r="F298" s="11">
        <v>47.7682</v>
      </c>
      <c r="G298" s="12">
        <v>3.5000000000000001E-3</v>
      </c>
      <c r="H298" s="13">
        <v>90</v>
      </c>
      <c r="I298" s="10">
        <v>50</v>
      </c>
      <c r="J298" s="10">
        <v>50</v>
      </c>
      <c r="K298" s="14">
        <v>1.2</v>
      </c>
      <c r="L298" s="10">
        <v>25</v>
      </c>
      <c r="M298" s="15">
        <v>0.65</v>
      </c>
      <c r="N298" s="10">
        <v>20</v>
      </c>
      <c r="O298" s="10">
        <v>8</v>
      </c>
      <c r="R298">
        <f t="shared" ca="1" si="20"/>
        <v>2514</v>
      </c>
      <c r="S298">
        <f t="shared" ca="1" si="21"/>
        <v>36.251399999999997</v>
      </c>
      <c r="V298" s="10" t="s">
        <v>40</v>
      </c>
      <c r="W298" t="str">
        <f t="shared" si="22"/>
        <v>BTR-80  #297</v>
      </c>
      <c r="Y298" s="10">
        <f t="shared" ca="1" si="23"/>
        <v>319</v>
      </c>
      <c r="Z298" s="10">
        <f t="shared" ca="1" si="24"/>
        <v>47.731900000000003</v>
      </c>
    </row>
    <row r="299" spans="1:26" x14ac:dyDescent="0.25">
      <c r="A299" s="10">
        <v>298</v>
      </c>
      <c r="B299" s="10" t="s">
        <v>342</v>
      </c>
      <c r="C299" s="10" t="s">
        <v>15</v>
      </c>
      <c r="D299" s="10" t="s">
        <v>18</v>
      </c>
      <c r="E299" s="11">
        <v>36.884500000000003</v>
      </c>
      <c r="F299" s="11">
        <v>47.747199999999999</v>
      </c>
      <c r="G299" s="12">
        <v>1.5E-3</v>
      </c>
      <c r="H299" s="13">
        <v>90</v>
      </c>
      <c r="I299" s="10">
        <v>100</v>
      </c>
      <c r="J299" s="10">
        <v>100</v>
      </c>
      <c r="K299" s="14">
        <v>0.4</v>
      </c>
      <c r="L299" s="10">
        <v>15</v>
      </c>
      <c r="M299" s="15">
        <v>0.6</v>
      </c>
      <c r="N299" s="10">
        <v>5</v>
      </c>
      <c r="O299" s="10">
        <v>10</v>
      </c>
      <c r="R299">
        <f t="shared" ca="1" si="20"/>
        <v>4105</v>
      </c>
      <c r="S299">
        <f t="shared" ca="1" si="21"/>
        <v>36.410499999999999</v>
      </c>
      <c r="V299" s="10" t="s">
        <v>41</v>
      </c>
      <c r="W299" t="str">
        <f t="shared" si="22"/>
        <v>Infantry Squad  #298</v>
      </c>
      <c r="Y299" s="10">
        <f t="shared" ca="1" si="23"/>
        <v>2</v>
      </c>
      <c r="Z299" s="10">
        <f t="shared" ca="1" si="24"/>
        <v>47.700200000000002</v>
      </c>
    </row>
    <row r="300" spans="1:26" x14ac:dyDescent="0.25">
      <c r="A300" s="10">
        <v>299</v>
      </c>
      <c r="B300" s="10" t="s">
        <v>343</v>
      </c>
      <c r="C300" s="10" t="s">
        <v>15</v>
      </c>
      <c r="D300" s="10" t="s">
        <v>18</v>
      </c>
      <c r="E300" s="11">
        <v>36.064700000000002</v>
      </c>
      <c r="F300" s="11">
        <v>47.729400000000005</v>
      </c>
      <c r="G300" s="12">
        <v>1.5E-3</v>
      </c>
      <c r="H300" s="13">
        <v>90</v>
      </c>
      <c r="I300" s="10">
        <v>100</v>
      </c>
      <c r="J300" s="10">
        <v>100</v>
      </c>
      <c r="K300" s="14">
        <v>0.4</v>
      </c>
      <c r="L300" s="10">
        <v>15</v>
      </c>
      <c r="M300" s="15">
        <v>0.6</v>
      </c>
      <c r="N300" s="10">
        <v>5</v>
      </c>
      <c r="O300" s="10">
        <v>10</v>
      </c>
      <c r="R300">
        <f t="shared" ca="1" si="20"/>
        <v>263</v>
      </c>
      <c r="S300">
        <f t="shared" ca="1" si="21"/>
        <v>36.026299999999999</v>
      </c>
      <c r="V300" s="10" t="s">
        <v>41</v>
      </c>
      <c r="W300" t="str">
        <f t="shared" si="22"/>
        <v>Infantry Squad  #299</v>
      </c>
      <c r="Y300" s="10">
        <f t="shared" ca="1" si="23"/>
        <v>179</v>
      </c>
      <c r="Z300" s="10">
        <f t="shared" ca="1" si="24"/>
        <v>47.7179</v>
      </c>
    </row>
    <row r="301" spans="1:26" x14ac:dyDescent="0.25">
      <c r="A301" s="10">
        <v>300</v>
      </c>
      <c r="B301" s="10" t="s">
        <v>344</v>
      </c>
      <c r="C301" s="10" t="s">
        <v>15</v>
      </c>
      <c r="D301" s="10" t="s">
        <v>18</v>
      </c>
      <c r="E301" s="11">
        <v>36.090600000000002</v>
      </c>
      <c r="F301" s="11">
        <v>47.792400000000001</v>
      </c>
      <c r="G301" s="12">
        <v>1.5E-3</v>
      </c>
      <c r="H301" s="13">
        <v>90</v>
      </c>
      <c r="I301" s="10">
        <v>100</v>
      </c>
      <c r="J301" s="10">
        <v>100</v>
      </c>
      <c r="K301" s="14">
        <v>0.4</v>
      </c>
      <c r="L301" s="10">
        <v>15</v>
      </c>
      <c r="M301" s="15">
        <v>0.6</v>
      </c>
      <c r="N301" s="10">
        <v>5</v>
      </c>
      <c r="O301" s="10">
        <v>10</v>
      </c>
      <c r="R301">
        <f t="shared" ca="1" si="20"/>
        <v>1307</v>
      </c>
      <c r="S301">
        <f t="shared" ca="1" si="21"/>
        <v>36.130699999999997</v>
      </c>
      <c r="V301" s="10" t="s">
        <v>41</v>
      </c>
      <c r="W301" t="str">
        <f t="shared" si="22"/>
        <v>Infantry Squad  #300</v>
      </c>
      <c r="Y301" s="10">
        <f t="shared" ca="1" si="23"/>
        <v>829</v>
      </c>
      <c r="Z301" s="10">
        <f t="shared" ca="1" si="24"/>
        <v>47.782900000000005</v>
      </c>
    </row>
    <row r="302" spans="1:26" x14ac:dyDescent="0.25">
      <c r="A302" s="10">
        <v>301</v>
      </c>
      <c r="B302" s="10" t="s">
        <v>345</v>
      </c>
      <c r="C302" s="10" t="s">
        <v>15</v>
      </c>
      <c r="D302" s="10" t="s">
        <v>16</v>
      </c>
      <c r="E302" s="11">
        <v>36.271500000000003</v>
      </c>
      <c r="F302" s="11">
        <v>47.7226</v>
      </c>
      <c r="G302" s="12">
        <v>2E-3</v>
      </c>
      <c r="H302" s="13">
        <v>90</v>
      </c>
      <c r="I302" s="10">
        <v>100</v>
      </c>
      <c r="J302" s="10">
        <v>100</v>
      </c>
      <c r="K302" s="14">
        <v>2.5</v>
      </c>
      <c r="L302" s="10">
        <v>80</v>
      </c>
      <c r="M302" s="15">
        <v>0.75</v>
      </c>
      <c r="N302" s="10">
        <v>80</v>
      </c>
      <c r="O302" s="10">
        <v>3</v>
      </c>
      <c r="R302">
        <f t="shared" ca="1" si="20"/>
        <v>1376</v>
      </c>
      <c r="S302">
        <f t="shared" ca="1" si="21"/>
        <v>36.137599999999999</v>
      </c>
      <c r="V302" s="10" t="s">
        <v>37</v>
      </c>
      <c r="W302" t="str">
        <f t="shared" si="22"/>
        <v>T-72B3 Tank  #301</v>
      </c>
      <c r="Y302" s="10">
        <f t="shared" ca="1" si="23"/>
        <v>749</v>
      </c>
      <c r="Z302" s="10">
        <f t="shared" ca="1" si="24"/>
        <v>47.774900000000002</v>
      </c>
    </row>
    <row r="303" spans="1:26" x14ac:dyDescent="0.25">
      <c r="A303" s="10">
        <v>302</v>
      </c>
      <c r="B303" s="10" t="s">
        <v>346</v>
      </c>
      <c r="C303" s="10" t="s">
        <v>15</v>
      </c>
      <c r="D303" s="10" t="s">
        <v>16</v>
      </c>
      <c r="E303" s="11">
        <v>36.2973</v>
      </c>
      <c r="F303" s="11">
        <v>47.719000000000001</v>
      </c>
      <c r="G303" s="12">
        <v>2E-3</v>
      </c>
      <c r="H303" s="13">
        <v>90</v>
      </c>
      <c r="I303" s="10">
        <v>100</v>
      </c>
      <c r="J303" s="10">
        <v>100</v>
      </c>
      <c r="K303" s="14">
        <v>2.5</v>
      </c>
      <c r="L303" s="10">
        <v>80</v>
      </c>
      <c r="M303" s="15">
        <v>0.75</v>
      </c>
      <c r="N303" s="10">
        <v>80</v>
      </c>
      <c r="O303" s="10">
        <v>3</v>
      </c>
      <c r="R303">
        <f t="shared" ca="1" si="20"/>
        <v>8977</v>
      </c>
      <c r="S303">
        <f t="shared" ca="1" si="21"/>
        <v>36.8977</v>
      </c>
      <c r="V303" s="10" t="s">
        <v>37</v>
      </c>
      <c r="W303" t="str">
        <f t="shared" si="22"/>
        <v>T-72B3 Tank  #302</v>
      </c>
      <c r="Y303" s="10">
        <f t="shared" ca="1" si="23"/>
        <v>995</v>
      </c>
      <c r="Z303" s="10">
        <f t="shared" ca="1" si="24"/>
        <v>47.799500000000002</v>
      </c>
    </row>
    <row r="304" spans="1:26" x14ac:dyDescent="0.25">
      <c r="A304" s="10">
        <v>303</v>
      </c>
      <c r="B304" s="10" t="s">
        <v>347</v>
      </c>
      <c r="C304" s="10" t="s">
        <v>15</v>
      </c>
      <c r="D304" s="10" t="s">
        <v>16</v>
      </c>
      <c r="E304" s="11">
        <v>36.568800000000003</v>
      </c>
      <c r="F304" s="11">
        <v>47.755600000000001</v>
      </c>
      <c r="G304" s="12">
        <v>2.5000000000000001E-3</v>
      </c>
      <c r="H304" s="13">
        <v>90</v>
      </c>
      <c r="I304" s="10">
        <v>110</v>
      </c>
      <c r="J304" s="10">
        <v>110</v>
      </c>
      <c r="K304" s="14">
        <v>2.8</v>
      </c>
      <c r="L304" s="10">
        <v>85</v>
      </c>
      <c r="M304" s="15">
        <v>0.78</v>
      </c>
      <c r="N304" s="10">
        <v>85</v>
      </c>
      <c r="O304" s="10">
        <v>3</v>
      </c>
      <c r="R304">
        <f t="shared" ca="1" si="20"/>
        <v>514</v>
      </c>
      <c r="S304">
        <f t="shared" ca="1" si="21"/>
        <v>36.051400000000001</v>
      </c>
      <c r="V304" s="10" t="s">
        <v>38</v>
      </c>
      <c r="W304" t="str">
        <f t="shared" si="22"/>
        <v>T-80BVM Tank  #303</v>
      </c>
      <c r="Y304" s="10">
        <f t="shared" ca="1" si="23"/>
        <v>993</v>
      </c>
      <c r="Z304" s="10">
        <f t="shared" ca="1" si="24"/>
        <v>47.799300000000002</v>
      </c>
    </row>
    <row r="305" spans="1:26" x14ac:dyDescent="0.25">
      <c r="A305" s="10">
        <v>304</v>
      </c>
      <c r="B305" s="10" t="s">
        <v>348</v>
      </c>
      <c r="C305" s="10" t="s">
        <v>15</v>
      </c>
      <c r="D305" s="10" t="s">
        <v>16</v>
      </c>
      <c r="E305" s="11">
        <v>36.911999999999999</v>
      </c>
      <c r="F305" s="11">
        <v>47.740700000000004</v>
      </c>
      <c r="G305" s="12">
        <v>2E-3</v>
      </c>
      <c r="H305" s="13">
        <v>90</v>
      </c>
      <c r="I305" s="10">
        <v>100</v>
      </c>
      <c r="J305" s="10">
        <v>100</v>
      </c>
      <c r="K305" s="14">
        <v>2.5</v>
      </c>
      <c r="L305" s="10">
        <v>80</v>
      </c>
      <c r="M305" s="15">
        <v>0.75</v>
      </c>
      <c r="N305" s="10">
        <v>80</v>
      </c>
      <c r="O305" s="10">
        <v>3</v>
      </c>
      <c r="R305">
        <f t="shared" ca="1" si="20"/>
        <v>5317</v>
      </c>
      <c r="S305">
        <f t="shared" ca="1" si="21"/>
        <v>36.531700000000001</v>
      </c>
      <c r="V305" s="10" t="s">
        <v>37</v>
      </c>
      <c r="W305" t="str">
        <f t="shared" si="22"/>
        <v>T-72B3 Tank  #304</v>
      </c>
      <c r="Y305" s="10">
        <f t="shared" ca="1" si="23"/>
        <v>998</v>
      </c>
      <c r="Z305" s="10">
        <f t="shared" ca="1" si="24"/>
        <v>47.799800000000005</v>
      </c>
    </row>
    <row r="306" spans="1:26" x14ac:dyDescent="0.25">
      <c r="A306" s="10">
        <v>305</v>
      </c>
      <c r="B306" s="10" t="s">
        <v>349</v>
      </c>
      <c r="C306" s="10" t="s">
        <v>15</v>
      </c>
      <c r="D306" s="10" t="s">
        <v>16</v>
      </c>
      <c r="E306" s="11">
        <v>36.164400000000001</v>
      </c>
      <c r="F306" s="11">
        <v>47.7637</v>
      </c>
      <c r="G306" s="12">
        <v>2.5000000000000001E-3</v>
      </c>
      <c r="H306" s="13">
        <v>90</v>
      </c>
      <c r="I306" s="10">
        <v>110</v>
      </c>
      <c r="J306" s="10">
        <v>110</v>
      </c>
      <c r="K306" s="14">
        <v>2.8</v>
      </c>
      <c r="L306" s="10">
        <v>85</v>
      </c>
      <c r="M306" s="15">
        <v>0.78</v>
      </c>
      <c r="N306" s="10">
        <v>85</v>
      </c>
      <c r="O306" s="10">
        <v>3</v>
      </c>
      <c r="R306">
        <f t="shared" ca="1" si="20"/>
        <v>9616</v>
      </c>
      <c r="S306">
        <f t="shared" ca="1" si="21"/>
        <v>36.961599999999997</v>
      </c>
      <c r="V306" s="10" t="s">
        <v>38</v>
      </c>
      <c r="W306" t="str">
        <f t="shared" si="22"/>
        <v>T-80BVM Tank  #305</v>
      </c>
      <c r="Y306" s="10">
        <f t="shared" ca="1" si="23"/>
        <v>91</v>
      </c>
      <c r="Z306" s="10">
        <f t="shared" ca="1" si="24"/>
        <v>47.709099999999999</v>
      </c>
    </row>
    <row r="307" spans="1:26" x14ac:dyDescent="0.25">
      <c r="A307" s="10">
        <v>306</v>
      </c>
      <c r="B307" s="10" t="s">
        <v>350</v>
      </c>
      <c r="C307" s="10" t="s">
        <v>15</v>
      </c>
      <c r="D307" s="10" t="s">
        <v>17</v>
      </c>
      <c r="E307" s="11">
        <v>36.140900000000002</v>
      </c>
      <c r="F307" s="11">
        <v>47.717500000000001</v>
      </c>
      <c r="G307" s="12">
        <v>3.0000000000000001E-3</v>
      </c>
      <c r="H307" s="13">
        <v>90</v>
      </c>
      <c r="I307" s="10">
        <v>60</v>
      </c>
      <c r="J307" s="10">
        <v>60</v>
      </c>
      <c r="K307" s="14">
        <v>1.5</v>
      </c>
      <c r="L307" s="10">
        <v>40</v>
      </c>
      <c r="M307" s="15">
        <v>0.7</v>
      </c>
      <c r="N307" s="10">
        <v>30</v>
      </c>
      <c r="O307" s="10">
        <v>7</v>
      </c>
      <c r="R307">
        <f t="shared" ca="1" si="20"/>
        <v>9351</v>
      </c>
      <c r="S307">
        <f t="shared" ca="1" si="21"/>
        <v>36.935099999999998</v>
      </c>
      <c r="V307" s="10" t="s">
        <v>39</v>
      </c>
      <c r="W307" t="str">
        <f t="shared" si="22"/>
        <v>BMP-2  #306</v>
      </c>
      <c r="Y307" s="10">
        <f t="shared" ca="1" si="23"/>
        <v>298</v>
      </c>
      <c r="Z307" s="10">
        <f t="shared" ca="1" si="24"/>
        <v>47.729800000000004</v>
      </c>
    </row>
    <row r="308" spans="1:26" x14ac:dyDescent="0.25">
      <c r="A308" s="10">
        <v>307</v>
      </c>
      <c r="B308" s="10" t="s">
        <v>351</v>
      </c>
      <c r="C308" s="10" t="s">
        <v>15</v>
      </c>
      <c r="D308" s="10" t="s">
        <v>17</v>
      </c>
      <c r="E308" s="11">
        <v>36.444200000000002</v>
      </c>
      <c r="F308" s="11">
        <v>47.712300000000006</v>
      </c>
      <c r="G308" s="12">
        <v>3.0000000000000001E-3</v>
      </c>
      <c r="H308" s="13">
        <v>90</v>
      </c>
      <c r="I308" s="10">
        <v>60</v>
      </c>
      <c r="J308" s="10">
        <v>60</v>
      </c>
      <c r="K308" s="14">
        <v>1.5</v>
      </c>
      <c r="L308" s="10">
        <v>40</v>
      </c>
      <c r="M308" s="15">
        <v>0.7</v>
      </c>
      <c r="N308" s="10">
        <v>30</v>
      </c>
      <c r="O308" s="10">
        <v>7</v>
      </c>
      <c r="R308">
        <f t="shared" ca="1" si="20"/>
        <v>7313</v>
      </c>
      <c r="S308">
        <f t="shared" ca="1" si="21"/>
        <v>36.731299999999997</v>
      </c>
      <c r="V308" s="10" t="s">
        <v>39</v>
      </c>
      <c r="W308" t="str">
        <f t="shared" si="22"/>
        <v>BMP-2  #307</v>
      </c>
      <c r="Y308" s="10">
        <f t="shared" ca="1" si="23"/>
        <v>860</v>
      </c>
      <c r="Z308" s="10">
        <f t="shared" ca="1" si="24"/>
        <v>47.786000000000001</v>
      </c>
    </row>
    <row r="309" spans="1:26" x14ac:dyDescent="0.25">
      <c r="A309" s="10">
        <v>308</v>
      </c>
      <c r="B309" s="10" t="s">
        <v>352</v>
      </c>
      <c r="C309" s="10" t="s">
        <v>15</v>
      </c>
      <c r="D309" s="10" t="s">
        <v>17</v>
      </c>
      <c r="E309" s="11">
        <v>36.500100000000003</v>
      </c>
      <c r="F309" s="11">
        <v>47.744900000000001</v>
      </c>
      <c r="G309" s="12">
        <v>3.5000000000000001E-3</v>
      </c>
      <c r="H309" s="13">
        <v>90</v>
      </c>
      <c r="I309" s="10">
        <v>50</v>
      </c>
      <c r="J309" s="10">
        <v>50</v>
      </c>
      <c r="K309" s="14">
        <v>1.2</v>
      </c>
      <c r="L309" s="10">
        <v>25</v>
      </c>
      <c r="M309" s="15">
        <v>0.65</v>
      </c>
      <c r="N309" s="10">
        <v>20</v>
      </c>
      <c r="O309" s="10">
        <v>8</v>
      </c>
      <c r="R309">
        <f t="shared" ca="1" si="20"/>
        <v>226</v>
      </c>
      <c r="S309">
        <f t="shared" ca="1" si="21"/>
        <v>36.022599999999997</v>
      </c>
      <c r="V309" s="10" t="s">
        <v>40</v>
      </c>
      <c r="W309" t="str">
        <f t="shared" si="22"/>
        <v>BTR-80  #308</v>
      </c>
      <c r="Y309" s="10">
        <f t="shared" ca="1" si="23"/>
        <v>89</v>
      </c>
      <c r="Z309" s="10">
        <f t="shared" ca="1" si="24"/>
        <v>47.7089</v>
      </c>
    </row>
    <row r="310" spans="1:26" x14ac:dyDescent="0.25">
      <c r="A310" s="10">
        <v>309</v>
      </c>
      <c r="B310" s="10" t="s">
        <v>353</v>
      </c>
      <c r="C310" s="10" t="s">
        <v>15</v>
      </c>
      <c r="D310" s="10" t="s">
        <v>17</v>
      </c>
      <c r="E310" s="11">
        <v>36.441099999999999</v>
      </c>
      <c r="F310" s="11">
        <v>47.783300000000004</v>
      </c>
      <c r="G310" s="12">
        <v>3.0000000000000001E-3</v>
      </c>
      <c r="H310" s="13">
        <v>90</v>
      </c>
      <c r="I310" s="10">
        <v>60</v>
      </c>
      <c r="J310" s="10">
        <v>60</v>
      </c>
      <c r="K310" s="14">
        <v>1.5</v>
      </c>
      <c r="L310" s="10">
        <v>40</v>
      </c>
      <c r="M310" s="15">
        <v>0.7</v>
      </c>
      <c r="N310" s="10">
        <v>30</v>
      </c>
      <c r="O310" s="10">
        <v>7</v>
      </c>
      <c r="R310">
        <f t="shared" ca="1" si="20"/>
        <v>3745</v>
      </c>
      <c r="S310">
        <f t="shared" ca="1" si="21"/>
        <v>36.374499999999998</v>
      </c>
      <c r="V310" s="10" t="s">
        <v>39</v>
      </c>
      <c r="W310" t="str">
        <f t="shared" si="22"/>
        <v>BMP-2  #309</v>
      </c>
      <c r="Y310" s="10">
        <f t="shared" ca="1" si="23"/>
        <v>936</v>
      </c>
      <c r="Z310" s="10">
        <f t="shared" ca="1" si="24"/>
        <v>47.793600000000005</v>
      </c>
    </row>
    <row r="311" spans="1:26" x14ac:dyDescent="0.25">
      <c r="A311" s="10">
        <v>310</v>
      </c>
      <c r="B311" s="10" t="s">
        <v>354</v>
      </c>
      <c r="C311" s="10" t="s">
        <v>15</v>
      </c>
      <c r="D311" s="10" t="s">
        <v>17</v>
      </c>
      <c r="E311" s="11">
        <v>36.888800000000003</v>
      </c>
      <c r="F311" s="11">
        <v>47.764400000000002</v>
      </c>
      <c r="G311" s="12">
        <v>3.0000000000000001E-3</v>
      </c>
      <c r="H311" s="13">
        <v>90</v>
      </c>
      <c r="I311" s="10">
        <v>60</v>
      </c>
      <c r="J311" s="10">
        <v>60</v>
      </c>
      <c r="K311" s="14">
        <v>1.5</v>
      </c>
      <c r="L311" s="10">
        <v>40</v>
      </c>
      <c r="M311" s="15">
        <v>0.7</v>
      </c>
      <c r="N311" s="10">
        <v>30</v>
      </c>
      <c r="O311" s="10">
        <v>7</v>
      </c>
      <c r="R311">
        <f t="shared" ca="1" si="20"/>
        <v>7710</v>
      </c>
      <c r="S311">
        <f t="shared" ca="1" si="21"/>
        <v>36.771000000000001</v>
      </c>
      <c r="V311" s="10" t="s">
        <v>39</v>
      </c>
      <c r="W311" t="str">
        <f t="shared" si="22"/>
        <v>BMP-2  #310</v>
      </c>
      <c r="Y311" s="10">
        <f t="shared" ca="1" si="23"/>
        <v>53</v>
      </c>
      <c r="Z311" s="10">
        <f t="shared" ca="1" si="24"/>
        <v>47.705300000000001</v>
      </c>
    </row>
    <row r="312" spans="1:26" x14ac:dyDescent="0.25">
      <c r="A312" s="10">
        <v>311</v>
      </c>
      <c r="B312" s="10" t="s">
        <v>355</v>
      </c>
      <c r="C312" s="10" t="s">
        <v>15</v>
      </c>
      <c r="D312" s="10" t="s">
        <v>17</v>
      </c>
      <c r="E312" s="11">
        <v>36.893299999999996</v>
      </c>
      <c r="F312" s="11">
        <v>47.752300000000005</v>
      </c>
      <c r="G312" s="12">
        <v>3.5000000000000001E-3</v>
      </c>
      <c r="H312" s="13">
        <v>90</v>
      </c>
      <c r="I312" s="10">
        <v>50</v>
      </c>
      <c r="J312" s="10">
        <v>50</v>
      </c>
      <c r="K312" s="14">
        <v>1.2</v>
      </c>
      <c r="L312" s="10">
        <v>25</v>
      </c>
      <c r="M312" s="15">
        <v>0.65</v>
      </c>
      <c r="N312" s="10">
        <v>20</v>
      </c>
      <c r="O312" s="10">
        <v>8</v>
      </c>
      <c r="R312">
        <f t="shared" ca="1" si="20"/>
        <v>5809</v>
      </c>
      <c r="S312">
        <f t="shared" ca="1" si="21"/>
        <v>36.5809</v>
      </c>
      <c r="V312" s="10" t="s">
        <v>40</v>
      </c>
      <c r="W312" t="str">
        <f t="shared" si="22"/>
        <v>BTR-80  #311</v>
      </c>
      <c r="Y312" s="10">
        <f t="shared" ca="1" si="23"/>
        <v>547</v>
      </c>
      <c r="Z312" s="10">
        <f t="shared" ca="1" si="24"/>
        <v>47.7547</v>
      </c>
    </row>
    <row r="313" spans="1:26" x14ac:dyDescent="0.25">
      <c r="A313" s="10">
        <v>312</v>
      </c>
      <c r="B313" s="10" t="s">
        <v>356</v>
      </c>
      <c r="C313" s="10" t="s">
        <v>15</v>
      </c>
      <c r="D313" s="10" t="s">
        <v>17</v>
      </c>
      <c r="E313" s="11">
        <v>36.950800000000001</v>
      </c>
      <c r="F313" s="11">
        <v>47.704800000000006</v>
      </c>
      <c r="G313" s="12">
        <v>3.0000000000000001E-3</v>
      </c>
      <c r="H313" s="13">
        <v>90</v>
      </c>
      <c r="I313" s="10">
        <v>60</v>
      </c>
      <c r="J313" s="10">
        <v>60</v>
      </c>
      <c r="K313" s="14">
        <v>1.5</v>
      </c>
      <c r="L313" s="10">
        <v>40</v>
      </c>
      <c r="M313" s="15">
        <v>0.7</v>
      </c>
      <c r="N313" s="10">
        <v>30</v>
      </c>
      <c r="O313" s="10">
        <v>7</v>
      </c>
      <c r="R313">
        <f t="shared" ca="1" si="20"/>
        <v>7849</v>
      </c>
      <c r="S313">
        <f t="shared" ca="1" si="21"/>
        <v>36.7849</v>
      </c>
      <c r="V313" s="10" t="s">
        <v>39</v>
      </c>
      <c r="W313" t="str">
        <f t="shared" si="22"/>
        <v>BMP-2  #312</v>
      </c>
      <c r="Y313" s="10">
        <f t="shared" ca="1" si="23"/>
        <v>503</v>
      </c>
      <c r="Z313" s="10">
        <f t="shared" ca="1" si="24"/>
        <v>47.750300000000003</v>
      </c>
    </row>
    <row r="314" spans="1:26" x14ac:dyDescent="0.25">
      <c r="A314" s="10">
        <v>313</v>
      </c>
      <c r="B314" s="10" t="s">
        <v>357</v>
      </c>
      <c r="C314" s="10" t="s">
        <v>15</v>
      </c>
      <c r="D314" s="10" t="s">
        <v>17</v>
      </c>
      <c r="E314" s="11">
        <v>36.231400000000001</v>
      </c>
      <c r="F314" s="11">
        <v>47.747800000000005</v>
      </c>
      <c r="G314" s="12">
        <v>3.0000000000000001E-3</v>
      </c>
      <c r="H314" s="13">
        <v>90</v>
      </c>
      <c r="I314" s="10">
        <v>60</v>
      </c>
      <c r="J314" s="10">
        <v>60</v>
      </c>
      <c r="K314" s="14">
        <v>1.5</v>
      </c>
      <c r="L314" s="10">
        <v>40</v>
      </c>
      <c r="M314" s="15">
        <v>0.7</v>
      </c>
      <c r="N314" s="10">
        <v>30</v>
      </c>
      <c r="O314" s="10">
        <v>7</v>
      </c>
      <c r="R314">
        <f t="shared" ca="1" si="20"/>
        <v>8112</v>
      </c>
      <c r="S314">
        <f t="shared" ca="1" si="21"/>
        <v>36.811199999999999</v>
      </c>
      <c r="V314" s="10" t="s">
        <v>39</v>
      </c>
      <c r="W314" t="str">
        <f t="shared" si="22"/>
        <v>BMP-2  #313</v>
      </c>
      <c r="Y314" s="10">
        <f t="shared" ca="1" si="23"/>
        <v>375</v>
      </c>
      <c r="Z314" s="10">
        <f t="shared" ca="1" si="24"/>
        <v>47.737500000000004</v>
      </c>
    </row>
    <row r="315" spans="1:26" x14ac:dyDescent="0.25">
      <c r="A315" s="10">
        <v>314</v>
      </c>
      <c r="B315" s="10" t="s">
        <v>358</v>
      </c>
      <c r="C315" s="10" t="s">
        <v>15</v>
      </c>
      <c r="D315" s="10" t="s">
        <v>17</v>
      </c>
      <c r="E315" s="11">
        <v>36.2654</v>
      </c>
      <c r="F315" s="11">
        <v>47.751600000000003</v>
      </c>
      <c r="G315" s="12">
        <v>3.5000000000000001E-3</v>
      </c>
      <c r="H315" s="13">
        <v>90</v>
      </c>
      <c r="I315" s="10">
        <v>50</v>
      </c>
      <c r="J315" s="10">
        <v>50</v>
      </c>
      <c r="K315" s="14">
        <v>1.2</v>
      </c>
      <c r="L315" s="10">
        <v>25</v>
      </c>
      <c r="M315" s="15">
        <v>0.65</v>
      </c>
      <c r="N315" s="10">
        <v>20</v>
      </c>
      <c r="O315" s="10">
        <v>8</v>
      </c>
      <c r="R315">
        <f t="shared" ca="1" si="20"/>
        <v>9276</v>
      </c>
      <c r="S315">
        <f t="shared" ca="1" si="21"/>
        <v>36.927599999999998</v>
      </c>
      <c r="V315" s="10" t="s">
        <v>40</v>
      </c>
      <c r="W315" t="str">
        <f t="shared" si="22"/>
        <v>BTR-80  #314</v>
      </c>
      <c r="Y315" s="10">
        <f t="shared" ca="1" si="23"/>
        <v>207</v>
      </c>
      <c r="Z315" s="10">
        <f t="shared" ca="1" si="24"/>
        <v>47.720700000000001</v>
      </c>
    </row>
    <row r="316" spans="1:26" x14ac:dyDescent="0.25">
      <c r="A316" s="10">
        <v>315</v>
      </c>
      <c r="B316" s="10" t="s">
        <v>359</v>
      </c>
      <c r="C316" s="10" t="s">
        <v>15</v>
      </c>
      <c r="D316" s="10" t="s">
        <v>17</v>
      </c>
      <c r="E316" s="11">
        <v>36.038600000000002</v>
      </c>
      <c r="F316" s="11">
        <v>47.725100000000005</v>
      </c>
      <c r="G316" s="12">
        <v>3.0000000000000001E-3</v>
      </c>
      <c r="H316" s="13">
        <v>90</v>
      </c>
      <c r="I316" s="10">
        <v>60</v>
      </c>
      <c r="J316" s="10">
        <v>60</v>
      </c>
      <c r="K316" s="14">
        <v>1.5</v>
      </c>
      <c r="L316" s="10">
        <v>40</v>
      </c>
      <c r="M316" s="15">
        <v>0.7</v>
      </c>
      <c r="N316" s="10">
        <v>30</v>
      </c>
      <c r="O316" s="10">
        <v>7</v>
      </c>
      <c r="R316">
        <f t="shared" ca="1" si="20"/>
        <v>8013</v>
      </c>
      <c r="S316">
        <f t="shared" ca="1" si="21"/>
        <v>36.801299999999998</v>
      </c>
      <c r="V316" s="10" t="s">
        <v>39</v>
      </c>
      <c r="W316" t="str">
        <f t="shared" si="22"/>
        <v>BMP-2  #315</v>
      </c>
      <c r="Y316" s="10">
        <f t="shared" ca="1" si="23"/>
        <v>613</v>
      </c>
      <c r="Z316" s="10">
        <f t="shared" ca="1" si="24"/>
        <v>47.761300000000006</v>
      </c>
    </row>
    <row r="317" spans="1:26" x14ac:dyDescent="0.25">
      <c r="A317" s="10">
        <v>316</v>
      </c>
      <c r="B317" s="10" t="s">
        <v>360</v>
      </c>
      <c r="C317" s="10" t="s">
        <v>15</v>
      </c>
      <c r="D317" s="10" t="s">
        <v>17</v>
      </c>
      <c r="E317" s="11">
        <v>36.391599999999997</v>
      </c>
      <c r="F317" s="11">
        <v>47.760800000000003</v>
      </c>
      <c r="G317" s="12">
        <v>3.0000000000000001E-3</v>
      </c>
      <c r="H317" s="13">
        <v>90</v>
      </c>
      <c r="I317" s="10">
        <v>60</v>
      </c>
      <c r="J317" s="10">
        <v>60</v>
      </c>
      <c r="K317" s="14">
        <v>1.5</v>
      </c>
      <c r="L317" s="10">
        <v>40</v>
      </c>
      <c r="M317" s="15">
        <v>0.7</v>
      </c>
      <c r="N317" s="10">
        <v>30</v>
      </c>
      <c r="O317" s="10">
        <v>7</v>
      </c>
      <c r="R317">
        <f t="shared" ca="1" si="20"/>
        <v>8266</v>
      </c>
      <c r="S317">
        <f t="shared" ca="1" si="21"/>
        <v>36.826599999999999</v>
      </c>
      <c r="V317" s="10" t="s">
        <v>39</v>
      </c>
      <c r="W317" t="str">
        <f t="shared" si="22"/>
        <v>BMP-2  #316</v>
      </c>
      <c r="Y317" s="10">
        <f t="shared" ca="1" si="23"/>
        <v>184</v>
      </c>
      <c r="Z317" s="10">
        <f t="shared" ca="1" si="24"/>
        <v>47.718400000000003</v>
      </c>
    </row>
    <row r="318" spans="1:26" x14ac:dyDescent="0.25">
      <c r="A318" s="10">
        <v>317</v>
      </c>
      <c r="B318" s="10" t="s">
        <v>361</v>
      </c>
      <c r="C318" s="10" t="s">
        <v>15</v>
      </c>
      <c r="D318" s="10" t="s">
        <v>17</v>
      </c>
      <c r="E318" s="11">
        <v>36.299100000000003</v>
      </c>
      <c r="F318" s="11">
        <v>47.748699999999999</v>
      </c>
      <c r="G318" s="12">
        <v>3.5000000000000001E-3</v>
      </c>
      <c r="H318" s="13">
        <v>90</v>
      </c>
      <c r="I318" s="10">
        <v>50</v>
      </c>
      <c r="J318" s="10">
        <v>50</v>
      </c>
      <c r="K318" s="14">
        <v>1.2</v>
      </c>
      <c r="L318" s="10">
        <v>25</v>
      </c>
      <c r="M318" s="15">
        <v>0.65</v>
      </c>
      <c r="N318" s="10">
        <v>20</v>
      </c>
      <c r="O318" s="10">
        <v>8</v>
      </c>
      <c r="R318">
        <f t="shared" ca="1" si="20"/>
        <v>3950</v>
      </c>
      <c r="S318">
        <f t="shared" ca="1" si="21"/>
        <v>36.395000000000003</v>
      </c>
      <c r="V318" s="10" t="s">
        <v>40</v>
      </c>
      <c r="W318" t="str">
        <f t="shared" si="22"/>
        <v>BTR-80  #317</v>
      </c>
      <c r="Y318" s="10">
        <f t="shared" ca="1" si="23"/>
        <v>432</v>
      </c>
      <c r="Z318" s="10">
        <f t="shared" ca="1" si="24"/>
        <v>47.743200000000002</v>
      </c>
    </row>
    <row r="319" spans="1:26" x14ac:dyDescent="0.25">
      <c r="A319" s="10">
        <v>318</v>
      </c>
      <c r="B319" s="10" t="s">
        <v>362</v>
      </c>
      <c r="C319" s="10" t="s">
        <v>15</v>
      </c>
      <c r="D319" s="10" t="s">
        <v>18</v>
      </c>
      <c r="E319" s="11">
        <v>36.544600000000003</v>
      </c>
      <c r="F319" s="11">
        <v>47.718000000000004</v>
      </c>
      <c r="G319" s="12">
        <v>1.5E-3</v>
      </c>
      <c r="H319" s="13">
        <v>90</v>
      </c>
      <c r="I319" s="10">
        <v>100</v>
      </c>
      <c r="J319" s="10">
        <v>100</v>
      </c>
      <c r="K319" s="14">
        <v>0.4</v>
      </c>
      <c r="L319" s="10">
        <v>15</v>
      </c>
      <c r="M319" s="15">
        <v>0.6</v>
      </c>
      <c r="N319" s="10">
        <v>5</v>
      </c>
      <c r="O319" s="10">
        <v>10</v>
      </c>
      <c r="R319">
        <f t="shared" ca="1" si="20"/>
        <v>4521</v>
      </c>
      <c r="S319">
        <f t="shared" ca="1" si="21"/>
        <v>36.452100000000002</v>
      </c>
      <c r="V319" s="10" t="s">
        <v>41</v>
      </c>
      <c r="W319" t="str">
        <f t="shared" si="22"/>
        <v>Infantry Squad  #318</v>
      </c>
      <c r="Y319" s="10">
        <f t="shared" ca="1" si="23"/>
        <v>347</v>
      </c>
      <c r="Z319" s="10">
        <f t="shared" ca="1" si="24"/>
        <v>47.734700000000004</v>
      </c>
    </row>
    <row r="320" spans="1:26" x14ac:dyDescent="0.25">
      <c r="A320" s="10">
        <v>319</v>
      </c>
      <c r="B320" s="10" t="s">
        <v>363</v>
      </c>
      <c r="C320" s="10" t="s">
        <v>15</v>
      </c>
      <c r="D320" s="10" t="s">
        <v>18</v>
      </c>
      <c r="E320" s="11">
        <v>36.681399999999996</v>
      </c>
      <c r="F320" s="11">
        <v>47.735800000000005</v>
      </c>
      <c r="G320" s="12">
        <v>1.5E-3</v>
      </c>
      <c r="H320" s="13">
        <v>90</v>
      </c>
      <c r="I320" s="10">
        <v>100</v>
      </c>
      <c r="J320" s="10">
        <v>100</v>
      </c>
      <c r="K320" s="14">
        <v>0.4</v>
      </c>
      <c r="L320" s="10">
        <v>15</v>
      </c>
      <c r="M320" s="15">
        <v>0.6</v>
      </c>
      <c r="N320" s="10">
        <v>5</v>
      </c>
      <c r="O320" s="10">
        <v>10</v>
      </c>
      <c r="R320">
        <f t="shared" ca="1" si="20"/>
        <v>4035</v>
      </c>
      <c r="S320">
        <f t="shared" ca="1" si="21"/>
        <v>36.403500000000001</v>
      </c>
      <c r="V320" s="10" t="s">
        <v>41</v>
      </c>
      <c r="W320" t="str">
        <f t="shared" si="22"/>
        <v>Infantry Squad  #319</v>
      </c>
      <c r="Y320" s="10">
        <f t="shared" ca="1" si="23"/>
        <v>676</v>
      </c>
      <c r="Z320" s="10">
        <f t="shared" ca="1" si="24"/>
        <v>47.767600000000002</v>
      </c>
    </row>
    <row r="321" spans="1:26" x14ac:dyDescent="0.25">
      <c r="A321" s="10">
        <v>320</v>
      </c>
      <c r="B321" s="10" t="s">
        <v>364</v>
      </c>
      <c r="C321" s="10" t="s">
        <v>15</v>
      </c>
      <c r="D321" s="10" t="s">
        <v>18</v>
      </c>
      <c r="E321" s="11">
        <v>36.139400000000002</v>
      </c>
      <c r="F321" s="11">
        <v>47.791200000000003</v>
      </c>
      <c r="G321" s="12">
        <v>1.5E-3</v>
      </c>
      <c r="H321" s="13">
        <v>90</v>
      </c>
      <c r="I321" s="10">
        <v>100</v>
      </c>
      <c r="J321" s="10">
        <v>100</v>
      </c>
      <c r="K321" s="14">
        <v>0.4</v>
      </c>
      <c r="L321" s="10">
        <v>15</v>
      </c>
      <c r="M321" s="15">
        <v>0.6</v>
      </c>
      <c r="N321" s="10">
        <v>5</v>
      </c>
      <c r="O321" s="10">
        <v>10</v>
      </c>
      <c r="R321">
        <f t="shared" ca="1" si="20"/>
        <v>197</v>
      </c>
      <c r="S321">
        <f t="shared" ca="1" si="21"/>
        <v>36.0197</v>
      </c>
      <c r="V321" s="10" t="s">
        <v>41</v>
      </c>
      <c r="W321" t="str">
        <f t="shared" si="22"/>
        <v>Infantry Squad  #320</v>
      </c>
      <c r="Y321" s="10">
        <f t="shared" ca="1" si="23"/>
        <v>115</v>
      </c>
      <c r="Z321" s="10">
        <f t="shared" ca="1" si="24"/>
        <v>47.711500000000001</v>
      </c>
    </row>
    <row r="322" spans="1:26" x14ac:dyDescent="0.25">
      <c r="A322" s="10">
        <v>321</v>
      </c>
      <c r="B322" s="10" t="s">
        <v>365</v>
      </c>
      <c r="C322" s="10" t="s">
        <v>15</v>
      </c>
      <c r="D322" s="10" t="s">
        <v>16</v>
      </c>
      <c r="E322" s="11">
        <v>36.689900000000002</v>
      </c>
      <c r="F322" s="11">
        <v>47.729100000000003</v>
      </c>
      <c r="G322" s="12">
        <v>2E-3</v>
      </c>
      <c r="H322" s="13">
        <v>90</v>
      </c>
      <c r="I322" s="10">
        <v>100</v>
      </c>
      <c r="J322" s="10">
        <v>100</v>
      </c>
      <c r="K322" s="14">
        <v>2.5</v>
      </c>
      <c r="L322" s="10">
        <v>80</v>
      </c>
      <c r="M322" s="15">
        <v>0.75</v>
      </c>
      <c r="N322" s="10">
        <v>80</v>
      </c>
      <c r="O322" s="10">
        <v>3</v>
      </c>
      <c r="R322">
        <f t="shared" ca="1" si="20"/>
        <v>8155</v>
      </c>
      <c r="S322">
        <f t="shared" ca="1" si="21"/>
        <v>36.8155</v>
      </c>
      <c r="V322" s="10" t="s">
        <v>37</v>
      </c>
      <c r="W322" t="str">
        <f t="shared" si="22"/>
        <v>T-72B3 Tank  #321</v>
      </c>
      <c r="Y322" s="10">
        <f t="shared" ca="1" si="23"/>
        <v>1</v>
      </c>
      <c r="Z322" s="10">
        <f t="shared" ca="1" si="24"/>
        <v>47.700100000000006</v>
      </c>
    </row>
    <row r="323" spans="1:26" x14ac:dyDescent="0.25">
      <c r="A323" s="10">
        <v>322</v>
      </c>
      <c r="B323" s="10" t="s">
        <v>366</v>
      </c>
      <c r="C323" s="10" t="s">
        <v>15</v>
      </c>
      <c r="D323" s="10" t="s">
        <v>16</v>
      </c>
      <c r="E323" s="11">
        <v>36.096499999999999</v>
      </c>
      <c r="F323" s="11">
        <v>47.767100000000006</v>
      </c>
      <c r="G323" s="12">
        <v>2E-3</v>
      </c>
      <c r="H323" s="13">
        <v>90</v>
      </c>
      <c r="I323" s="10">
        <v>100</v>
      </c>
      <c r="J323" s="10">
        <v>100</v>
      </c>
      <c r="K323" s="14">
        <v>2.5</v>
      </c>
      <c r="L323" s="10">
        <v>80</v>
      </c>
      <c r="M323" s="15">
        <v>0.75</v>
      </c>
      <c r="N323" s="10">
        <v>80</v>
      </c>
      <c r="O323" s="10">
        <v>3</v>
      </c>
      <c r="R323">
        <f t="shared" ref="R323:R386" ca="1" si="25">RANDBETWEEN(0,10000)</f>
        <v>8736</v>
      </c>
      <c r="S323">
        <f t="shared" ref="S323:S386" ca="1" si="26">36+R323/10000</f>
        <v>36.873600000000003</v>
      </c>
      <c r="V323" s="10" t="s">
        <v>37</v>
      </c>
      <c r="W323" t="str">
        <f t="shared" ref="W323:W386" si="27">CONCATENATE(V323," #",A323)</f>
        <v>T-72B3 Tank  #322</v>
      </c>
      <c r="Y323" s="10">
        <f t="shared" ref="Y323:Y386" ca="1" si="28">RANDBETWEEN(0,1000)</f>
        <v>219</v>
      </c>
      <c r="Z323" s="10">
        <f t="shared" ref="Z323:Z386" ca="1" si="29">47.7+Y323/10000</f>
        <v>47.721900000000005</v>
      </c>
    </row>
    <row r="324" spans="1:26" x14ac:dyDescent="0.25">
      <c r="A324" s="10">
        <v>323</v>
      </c>
      <c r="B324" s="10" t="s">
        <v>367</v>
      </c>
      <c r="C324" s="10" t="s">
        <v>15</v>
      </c>
      <c r="D324" s="10" t="s">
        <v>16</v>
      </c>
      <c r="E324" s="11">
        <v>36.112099999999998</v>
      </c>
      <c r="F324" s="11">
        <v>47.767300000000006</v>
      </c>
      <c r="G324" s="12">
        <v>2.5000000000000001E-3</v>
      </c>
      <c r="H324" s="13">
        <v>90</v>
      </c>
      <c r="I324" s="10">
        <v>110</v>
      </c>
      <c r="J324" s="10">
        <v>110</v>
      </c>
      <c r="K324" s="14">
        <v>2.8</v>
      </c>
      <c r="L324" s="10">
        <v>85</v>
      </c>
      <c r="M324" s="15">
        <v>0.78</v>
      </c>
      <c r="N324" s="10">
        <v>85</v>
      </c>
      <c r="O324" s="10">
        <v>3</v>
      </c>
      <c r="R324">
        <f t="shared" ca="1" si="25"/>
        <v>9745</v>
      </c>
      <c r="S324">
        <f t="shared" ca="1" si="26"/>
        <v>36.974499999999999</v>
      </c>
      <c r="V324" s="10" t="s">
        <v>38</v>
      </c>
      <c r="W324" t="str">
        <f t="shared" si="27"/>
        <v>T-80BVM Tank  #323</v>
      </c>
      <c r="Y324" s="10">
        <f t="shared" ca="1" si="28"/>
        <v>315</v>
      </c>
      <c r="Z324" s="10">
        <f t="shared" ca="1" si="29"/>
        <v>47.731500000000004</v>
      </c>
    </row>
    <row r="325" spans="1:26" x14ac:dyDescent="0.25">
      <c r="A325" s="10">
        <v>324</v>
      </c>
      <c r="B325" s="10" t="s">
        <v>368</v>
      </c>
      <c r="C325" s="10" t="s">
        <v>15</v>
      </c>
      <c r="D325" s="10" t="s">
        <v>16</v>
      </c>
      <c r="E325" s="11">
        <v>36.049599999999998</v>
      </c>
      <c r="F325" s="11">
        <v>47.786100000000005</v>
      </c>
      <c r="G325" s="12">
        <v>2E-3</v>
      </c>
      <c r="H325" s="13">
        <v>90</v>
      </c>
      <c r="I325" s="10">
        <v>100</v>
      </c>
      <c r="J325" s="10">
        <v>100</v>
      </c>
      <c r="K325" s="14">
        <v>2.5</v>
      </c>
      <c r="L325" s="10">
        <v>80</v>
      </c>
      <c r="M325" s="15">
        <v>0.75</v>
      </c>
      <c r="N325" s="10">
        <v>80</v>
      </c>
      <c r="O325" s="10">
        <v>3</v>
      </c>
      <c r="R325">
        <f t="shared" ca="1" si="25"/>
        <v>4200</v>
      </c>
      <c r="S325">
        <f t="shared" ca="1" si="26"/>
        <v>36.42</v>
      </c>
      <c r="V325" s="10" t="s">
        <v>37</v>
      </c>
      <c r="W325" t="str">
        <f t="shared" si="27"/>
        <v>T-72B3 Tank  #324</v>
      </c>
      <c r="Y325" s="10">
        <f t="shared" ca="1" si="28"/>
        <v>509</v>
      </c>
      <c r="Z325" s="10">
        <f t="shared" ca="1" si="29"/>
        <v>47.750900000000001</v>
      </c>
    </row>
    <row r="326" spans="1:26" x14ac:dyDescent="0.25">
      <c r="A326" s="10">
        <v>325</v>
      </c>
      <c r="B326" s="10" t="s">
        <v>369</v>
      </c>
      <c r="C326" s="10" t="s">
        <v>15</v>
      </c>
      <c r="D326" s="10" t="s">
        <v>16</v>
      </c>
      <c r="E326" s="11">
        <v>36.253900000000002</v>
      </c>
      <c r="F326" s="11">
        <v>47.783100000000005</v>
      </c>
      <c r="G326" s="12">
        <v>2.5000000000000001E-3</v>
      </c>
      <c r="H326" s="13">
        <v>90</v>
      </c>
      <c r="I326" s="10">
        <v>110</v>
      </c>
      <c r="J326" s="10">
        <v>110</v>
      </c>
      <c r="K326" s="14">
        <v>2.8</v>
      </c>
      <c r="L326" s="10">
        <v>85</v>
      </c>
      <c r="M326" s="15">
        <v>0.78</v>
      </c>
      <c r="N326" s="10">
        <v>85</v>
      </c>
      <c r="O326" s="10">
        <v>3</v>
      </c>
      <c r="R326">
        <f t="shared" ca="1" si="25"/>
        <v>4084</v>
      </c>
      <c r="S326">
        <f t="shared" ca="1" si="26"/>
        <v>36.4084</v>
      </c>
      <c r="V326" s="10" t="s">
        <v>38</v>
      </c>
      <c r="W326" t="str">
        <f t="shared" si="27"/>
        <v>T-80BVM Tank  #325</v>
      </c>
      <c r="Y326" s="10">
        <f t="shared" ca="1" si="28"/>
        <v>742</v>
      </c>
      <c r="Z326" s="10">
        <f t="shared" ca="1" si="29"/>
        <v>47.7742</v>
      </c>
    </row>
    <row r="327" spans="1:26" x14ac:dyDescent="0.25">
      <c r="A327" s="10">
        <v>326</v>
      </c>
      <c r="B327" s="10" t="s">
        <v>370</v>
      </c>
      <c r="C327" s="10" t="s">
        <v>15</v>
      </c>
      <c r="D327" s="10" t="s">
        <v>17</v>
      </c>
      <c r="E327" s="11">
        <v>36.7209</v>
      </c>
      <c r="F327" s="11">
        <v>47.759800000000006</v>
      </c>
      <c r="G327" s="12">
        <v>3.0000000000000001E-3</v>
      </c>
      <c r="H327" s="13">
        <v>90</v>
      </c>
      <c r="I327" s="10">
        <v>60</v>
      </c>
      <c r="J327" s="10">
        <v>60</v>
      </c>
      <c r="K327" s="14">
        <v>1.5</v>
      </c>
      <c r="L327" s="10">
        <v>40</v>
      </c>
      <c r="M327" s="15">
        <v>0.7</v>
      </c>
      <c r="N327" s="10">
        <v>30</v>
      </c>
      <c r="O327" s="10">
        <v>7</v>
      </c>
      <c r="R327">
        <f t="shared" ca="1" si="25"/>
        <v>3738</v>
      </c>
      <c r="S327">
        <f t="shared" ca="1" si="26"/>
        <v>36.373800000000003</v>
      </c>
      <c r="V327" s="10" t="s">
        <v>39</v>
      </c>
      <c r="W327" t="str">
        <f t="shared" si="27"/>
        <v>BMP-2  #326</v>
      </c>
      <c r="Y327" s="10">
        <f t="shared" ca="1" si="28"/>
        <v>93</v>
      </c>
      <c r="Z327" s="10">
        <f t="shared" ca="1" si="29"/>
        <v>47.709300000000006</v>
      </c>
    </row>
    <row r="328" spans="1:26" x14ac:dyDescent="0.25">
      <c r="A328" s="10">
        <v>327</v>
      </c>
      <c r="B328" s="10" t="s">
        <v>371</v>
      </c>
      <c r="C328" s="10" t="s">
        <v>15</v>
      </c>
      <c r="D328" s="10" t="s">
        <v>17</v>
      </c>
      <c r="E328" s="11">
        <v>36.717700000000001</v>
      </c>
      <c r="F328" s="11">
        <v>47.735800000000005</v>
      </c>
      <c r="G328" s="12">
        <v>3.0000000000000001E-3</v>
      </c>
      <c r="H328" s="13">
        <v>90</v>
      </c>
      <c r="I328" s="10">
        <v>60</v>
      </c>
      <c r="J328" s="10">
        <v>60</v>
      </c>
      <c r="K328" s="14">
        <v>1.5</v>
      </c>
      <c r="L328" s="10">
        <v>40</v>
      </c>
      <c r="M328" s="15">
        <v>0.7</v>
      </c>
      <c r="N328" s="10">
        <v>30</v>
      </c>
      <c r="O328" s="10">
        <v>7</v>
      </c>
      <c r="R328">
        <f t="shared" ca="1" si="25"/>
        <v>5020</v>
      </c>
      <c r="S328">
        <f t="shared" ca="1" si="26"/>
        <v>36.502000000000002</v>
      </c>
      <c r="V328" s="10" t="s">
        <v>39</v>
      </c>
      <c r="W328" t="str">
        <f t="shared" si="27"/>
        <v>BMP-2  #327</v>
      </c>
      <c r="Y328" s="10">
        <f t="shared" ca="1" si="28"/>
        <v>107</v>
      </c>
      <c r="Z328" s="10">
        <f t="shared" ca="1" si="29"/>
        <v>47.710700000000003</v>
      </c>
    </row>
    <row r="329" spans="1:26" x14ac:dyDescent="0.25">
      <c r="A329" s="10">
        <v>328</v>
      </c>
      <c r="B329" s="10" t="s">
        <v>372</v>
      </c>
      <c r="C329" s="10" t="s">
        <v>15</v>
      </c>
      <c r="D329" s="10" t="s">
        <v>17</v>
      </c>
      <c r="E329" s="11">
        <v>36.183500000000002</v>
      </c>
      <c r="F329" s="11">
        <v>47.714600000000004</v>
      </c>
      <c r="G329" s="12">
        <v>3.5000000000000001E-3</v>
      </c>
      <c r="H329" s="13">
        <v>90</v>
      </c>
      <c r="I329" s="10">
        <v>50</v>
      </c>
      <c r="J329" s="10">
        <v>50</v>
      </c>
      <c r="K329" s="14">
        <v>1.2</v>
      </c>
      <c r="L329" s="10">
        <v>25</v>
      </c>
      <c r="M329" s="15">
        <v>0.65</v>
      </c>
      <c r="N329" s="10">
        <v>20</v>
      </c>
      <c r="O329" s="10">
        <v>8</v>
      </c>
      <c r="R329">
        <f t="shared" ca="1" si="25"/>
        <v>9341</v>
      </c>
      <c r="S329">
        <f t="shared" ca="1" si="26"/>
        <v>36.934100000000001</v>
      </c>
      <c r="V329" s="10" t="s">
        <v>40</v>
      </c>
      <c r="W329" t="str">
        <f t="shared" si="27"/>
        <v>BTR-80  #328</v>
      </c>
      <c r="Y329" s="10">
        <f t="shared" ca="1" si="28"/>
        <v>955</v>
      </c>
      <c r="Z329" s="10">
        <f t="shared" ca="1" si="29"/>
        <v>47.795500000000004</v>
      </c>
    </row>
    <row r="330" spans="1:26" x14ac:dyDescent="0.25">
      <c r="A330" s="10">
        <v>329</v>
      </c>
      <c r="B330" s="10" t="s">
        <v>373</v>
      </c>
      <c r="C330" s="10" t="s">
        <v>15</v>
      </c>
      <c r="D330" s="10" t="s">
        <v>17</v>
      </c>
      <c r="E330" s="11">
        <v>36.018900000000002</v>
      </c>
      <c r="F330" s="11">
        <v>47.728300000000004</v>
      </c>
      <c r="G330" s="12">
        <v>3.0000000000000001E-3</v>
      </c>
      <c r="H330" s="13">
        <v>90</v>
      </c>
      <c r="I330" s="10">
        <v>60</v>
      </c>
      <c r="J330" s="10">
        <v>60</v>
      </c>
      <c r="K330" s="14">
        <v>1.5</v>
      </c>
      <c r="L330" s="10">
        <v>40</v>
      </c>
      <c r="M330" s="15">
        <v>0.7</v>
      </c>
      <c r="N330" s="10">
        <v>30</v>
      </c>
      <c r="O330" s="10">
        <v>7</v>
      </c>
      <c r="R330">
        <f t="shared" ca="1" si="25"/>
        <v>7820</v>
      </c>
      <c r="S330">
        <f t="shared" ca="1" si="26"/>
        <v>36.781999999999996</v>
      </c>
      <c r="V330" s="10" t="s">
        <v>39</v>
      </c>
      <c r="W330" t="str">
        <f t="shared" si="27"/>
        <v>BMP-2  #329</v>
      </c>
      <c r="Y330" s="10">
        <f t="shared" ca="1" si="28"/>
        <v>523</v>
      </c>
      <c r="Z330" s="10">
        <f t="shared" ca="1" si="29"/>
        <v>47.752300000000005</v>
      </c>
    </row>
    <row r="331" spans="1:26" x14ac:dyDescent="0.25">
      <c r="A331" s="10">
        <v>330</v>
      </c>
      <c r="B331" s="10" t="s">
        <v>374</v>
      </c>
      <c r="C331" s="10" t="s">
        <v>15</v>
      </c>
      <c r="D331" s="10" t="s">
        <v>17</v>
      </c>
      <c r="E331" s="11">
        <v>36.132800000000003</v>
      </c>
      <c r="F331" s="11">
        <v>47.761000000000003</v>
      </c>
      <c r="G331" s="12">
        <v>3.0000000000000001E-3</v>
      </c>
      <c r="H331" s="13">
        <v>90</v>
      </c>
      <c r="I331" s="10">
        <v>60</v>
      </c>
      <c r="J331" s="10">
        <v>60</v>
      </c>
      <c r="K331" s="14">
        <v>1.5</v>
      </c>
      <c r="L331" s="10">
        <v>40</v>
      </c>
      <c r="M331" s="15">
        <v>0.7</v>
      </c>
      <c r="N331" s="10">
        <v>30</v>
      </c>
      <c r="O331" s="10">
        <v>7</v>
      </c>
      <c r="R331">
        <f t="shared" ca="1" si="25"/>
        <v>147</v>
      </c>
      <c r="S331">
        <f t="shared" ca="1" si="26"/>
        <v>36.014699999999998</v>
      </c>
      <c r="V331" s="10" t="s">
        <v>39</v>
      </c>
      <c r="W331" t="str">
        <f t="shared" si="27"/>
        <v>BMP-2  #330</v>
      </c>
      <c r="Y331" s="10">
        <f t="shared" ca="1" si="28"/>
        <v>787</v>
      </c>
      <c r="Z331" s="10">
        <f t="shared" ca="1" si="29"/>
        <v>47.778700000000001</v>
      </c>
    </row>
    <row r="332" spans="1:26" x14ac:dyDescent="0.25">
      <c r="A332" s="10">
        <v>331</v>
      </c>
      <c r="B332" s="10" t="s">
        <v>375</v>
      </c>
      <c r="C332" s="10" t="s">
        <v>15</v>
      </c>
      <c r="D332" s="10" t="s">
        <v>17</v>
      </c>
      <c r="E332" s="11">
        <v>36.292999999999999</v>
      </c>
      <c r="F332" s="11">
        <v>47.792700000000004</v>
      </c>
      <c r="G332" s="12">
        <v>3.5000000000000001E-3</v>
      </c>
      <c r="H332" s="13">
        <v>90</v>
      </c>
      <c r="I332" s="10">
        <v>50</v>
      </c>
      <c r="J332" s="10">
        <v>50</v>
      </c>
      <c r="K332" s="14">
        <v>1.2</v>
      </c>
      <c r="L332" s="10">
        <v>25</v>
      </c>
      <c r="M332" s="15">
        <v>0.65</v>
      </c>
      <c r="N332" s="10">
        <v>20</v>
      </c>
      <c r="O332" s="10">
        <v>8</v>
      </c>
      <c r="R332">
        <f t="shared" ca="1" si="25"/>
        <v>2637</v>
      </c>
      <c r="S332">
        <f t="shared" ca="1" si="26"/>
        <v>36.2637</v>
      </c>
      <c r="V332" s="10" t="s">
        <v>40</v>
      </c>
      <c r="W332" t="str">
        <f t="shared" si="27"/>
        <v>BTR-80  #331</v>
      </c>
      <c r="Y332" s="10">
        <f t="shared" ca="1" si="28"/>
        <v>591</v>
      </c>
      <c r="Z332" s="10">
        <f t="shared" ca="1" si="29"/>
        <v>47.759100000000004</v>
      </c>
    </row>
    <row r="333" spans="1:26" x14ac:dyDescent="0.25">
      <c r="A333" s="10">
        <v>332</v>
      </c>
      <c r="B333" s="10" t="s">
        <v>376</v>
      </c>
      <c r="C333" s="10" t="s">
        <v>15</v>
      </c>
      <c r="D333" s="10" t="s">
        <v>17</v>
      </c>
      <c r="E333" s="11">
        <v>36.944200000000002</v>
      </c>
      <c r="F333" s="11">
        <v>47.715800000000002</v>
      </c>
      <c r="G333" s="12">
        <v>3.0000000000000001E-3</v>
      </c>
      <c r="H333" s="13">
        <v>90</v>
      </c>
      <c r="I333" s="10">
        <v>60</v>
      </c>
      <c r="J333" s="10">
        <v>60</v>
      </c>
      <c r="K333" s="14">
        <v>1.5</v>
      </c>
      <c r="L333" s="10">
        <v>40</v>
      </c>
      <c r="M333" s="15">
        <v>0.7</v>
      </c>
      <c r="N333" s="10">
        <v>30</v>
      </c>
      <c r="O333" s="10">
        <v>7</v>
      </c>
      <c r="R333">
        <f t="shared" ca="1" si="25"/>
        <v>670</v>
      </c>
      <c r="S333">
        <f t="shared" ca="1" si="26"/>
        <v>36.067</v>
      </c>
      <c r="V333" s="10" t="s">
        <v>39</v>
      </c>
      <c r="W333" t="str">
        <f t="shared" si="27"/>
        <v>BMP-2  #332</v>
      </c>
      <c r="Y333" s="10">
        <f t="shared" ca="1" si="28"/>
        <v>521</v>
      </c>
      <c r="Z333" s="10">
        <f t="shared" ca="1" si="29"/>
        <v>47.752100000000006</v>
      </c>
    </row>
    <row r="334" spans="1:26" x14ac:dyDescent="0.25">
      <c r="A334" s="10">
        <v>333</v>
      </c>
      <c r="B334" s="10" t="s">
        <v>377</v>
      </c>
      <c r="C334" s="10" t="s">
        <v>15</v>
      </c>
      <c r="D334" s="10" t="s">
        <v>17</v>
      </c>
      <c r="E334" s="11">
        <v>36.4208</v>
      </c>
      <c r="F334" s="11">
        <v>47.741300000000003</v>
      </c>
      <c r="G334" s="12">
        <v>3.0000000000000001E-3</v>
      </c>
      <c r="H334" s="13">
        <v>90</v>
      </c>
      <c r="I334" s="10">
        <v>60</v>
      </c>
      <c r="J334" s="10">
        <v>60</v>
      </c>
      <c r="K334" s="14">
        <v>1.5</v>
      </c>
      <c r="L334" s="10">
        <v>40</v>
      </c>
      <c r="M334" s="15">
        <v>0.7</v>
      </c>
      <c r="N334" s="10">
        <v>30</v>
      </c>
      <c r="O334" s="10">
        <v>7</v>
      </c>
      <c r="R334">
        <f t="shared" ca="1" si="25"/>
        <v>2438</v>
      </c>
      <c r="S334">
        <f t="shared" ca="1" si="26"/>
        <v>36.2438</v>
      </c>
      <c r="V334" s="10" t="s">
        <v>39</v>
      </c>
      <c r="W334" t="str">
        <f t="shared" si="27"/>
        <v>BMP-2  #333</v>
      </c>
      <c r="Y334" s="10">
        <f t="shared" ca="1" si="28"/>
        <v>984</v>
      </c>
      <c r="Z334" s="10">
        <f t="shared" ca="1" si="29"/>
        <v>47.798400000000001</v>
      </c>
    </row>
    <row r="335" spans="1:26" x14ac:dyDescent="0.25">
      <c r="A335" s="10">
        <v>334</v>
      </c>
      <c r="B335" s="10" t="s">
        <v>378</v>
      </c>
      <c r="C335" s="10" t="s">
        <v>15</v>
      </c>
      <c r="D335" s="10" t="s">
        <v>17</v>
      </c>
      <c r="E335" s="11">
        <v>36.045999999999999</v>
      </c>
      <c r="F335" s="11">
        <v>47.7515</v>
      </c>
      <c r="G335" s="12">
        <v>3.5000000000000001E-3</v>
      </c>
      <c r="H335" s="13">
        <v>90</v>
      </c>
      <c r="I335" s="10">
        <v>50</v>
      </c>
      <c r="J335" s="10">
        <v>50</v>
      </c>
      <c r="K335" s="14">
        <v>1.2</v>
      </c>
      <c r="L335" s="10">
        <v>25</v>
      </c>
      <c r="M335" s="15">
        <v>0.65</v>
      </c>
      <c r="N335" s="10">
        <v>20</v>
      </c>
      <c r="O335" s="10">
        <v>8</v>
      </c>
      <c r="R335">
        <f t="shared" ca="1" si="25"/>
        <v>1419</v>
      </c>
      <c r="S335">
        <f t="shared" ca="1" si="26"/>
        <v>36.1419</v>
      </c>
      <c r="V335" s="10" t="s">
        <v>40</v>
      </c>
      <c r="W335" t="str">
        <f t="shared" si="27"/>
        <v>BTR-80  #334</v>
      </c>
      <c r="Y335" s="10">
        <f t="shared" ca="1" si="28"/>
        <v>171</v>
      </c>
      <c r="Z335" s="10">
        <f t="shared" ca="1" si="29"/>
        <v>47.717100000000002</v>
      </c>
    </row>
    <row r="336" spans="1:26" x14ac:dyDescent="0.25">
      <c r="A336" s="10">
        <v>335</v>
      </c>
      <c r="B336" s="10" t="s">
        <v>379</v>
      </c>
      <c r="C336" s="10" t="s">
        <v>15</v>
      </c>
      <c r="D336" s="10" t="s">
        <v>17</v>
      </c>
      <c r="E336" s="11">
        <v>36.765799999999999</v>
      </c>
      <c r="F336" s="11">
        <v>47.772300000000001</v>
      </c>
      <c r="G336" s="12">
        <v>3.0000000000000001E-3</v>
      </c>
      <c r="H336" s="13">
        <v>90</v>
      </c>
      <c r="I336" s="10">
        <v>60</v>
      </c>
      <c r="J336" s="10">
        <v>60</v>
      </c>
      <c r="K336" s="14">
        <v>1.5</v>
      </c>
      <c r="L336" s="10">
        <v>40</v>
      </c>
      <c r="M336" s="15">
        <v>0.7</v>
      </c>
      <c r="N336" s="10">
        <v>30</v>
      </c>
      <c r="O336" s="10">
        <v>7</v>
      </c>
      <c r="R336">
        <f t="shared" ca="1" si="25"/>
        <v>1279</v>
      </c>
      <c r="S336">
        <f t="shared" ca="1" si="26"/>
        <v>36.127899999999997</v>
      </c>
      <c r="V336" s="10" t="s">
        <v>39</v>
      </c>
      <c r="W336" t="str">
        <f t="shared" si="27"/>
        <v>BMP-2  #335</v>
      </c>
      <c r="Y336" s="10">
        <f t="shared" ca="1" si="28"/>
        <v>189</v>
      </c>
      <c r="Z336" s="10">
        <f t="shared" ca="1" si="29"/>
        <v>47.718900000000005</v>
      </c>
    </row>
    <row r="337" spans="1:26" x14ac:dyDescent="0.25">
      <c r="A337" s="10">
        <v>336</v>
      </c>
      <c r="B337" s="10" t="s">
        <v>380</v>
      </c>
      <c r="C337" s="10" t="s">
        <v>15</v>
      </c>
      <c r="D337" s="10" t="s">
        <v>17</v>
      </c>
      <c r="E337" s="11">
        <v>36.793900000000001</v>
      </c>
      <c r="F337" s="11">
        <v>47.767800000000001</v>
      </c>
      <c r="G337" s="12">
        <v>3.0000000000000001E-3</v>
      </c>
      <c r="H337" s="13">
        <v>90</v>
      </c>
      <c r="I337" s="10">
        <v>60</v>
      </c>
      <c r="J337" s="10">
        <v>60</v>
      </c>
      <c r="K337" s="14">
        <v>1.5</v>
      </c>
      <c r="L337" s="10">
        <v>40</v>
      </c>
      <c r="M337" s="15">
        <v>0.7</v>
      </c>
      <c r="N337" s="10">
        <v>30</v>
      </c>
      <c r="O337" s="10">
        <v>7</v>
      </c>
      <c r="R337">
        <f t="shared" ca="1" si="25"/>
        <v>6543</v>
      </c>
      <c r="S337">
        <f t="shared" ca="1" si="26"/>
        <v>36.654299999999999</v>
      </c>
      <c r="V337" s="10" t="s">
        <v>39</v>
      </c>
      <c r="W337" t="str">
        <f t="shared" si="27"/>
        <v>BMP-2  #336</v>
      </c>
      <c r="Y337" s="10">
        <f t="shared" ca="1" si="28"/>
        <v>248</v>
      </c>
      <c r="Z337" s="10">
        <f t="shared" ca="1" si="29"/>
        <v>47.724800000000002</v>
      </c>
    </row>
    <row r="338" spans="1:26" x14ac:dyDescent="0.25">
      <c r="A338" s="10">
        <v>337</v>
      </c>
      <c r="B338" s="10" t="s">
        <v>381</v>
      </c>
      <c r="C338" s="10" t="s">
        <v>15</v>
      </c>
      <c r="D338" s="10" t="s">
        <v>17</v>
      </c>
      <c r="E338" s="11">
        <v>36.168999999999997</v>
      </c>
      <c r="F338" s="11">
        <v>47.758600000000001</v>
      </c>
      <c r="G338" s="12">
        <v>3.5000000000000001E-3</v>
      </c>
      <c r="H338" s="13">
        <v>90</v>
      </c>
      <c r="I338" s="10">
        <v>50</v>
      </c>
      <c r="J338" s="10">
        <v>50</v>
      </c>
      <c r="K338" s="14">
        <v>1.2</v>
      </c>
      <c r="L338" s="10">
        <v>25</v>
      </c>
      <c r="M338" s="15">
        <v>0.65</v>
      </c>
      <c r="N338" s="10">
        <v>20</v>
      </c>
      <c r="O338" s="10">
        <v>8</v>
      </c>
      <c r="R338">
        <f t="shared" ca="1" si="25"/>
        <v>353</v>
      </c>
      <c r="S338">
        <f t="shared" ca="1" si="26"/>
        <v>36.035299999999999</v>
      </c>
      <c r="V338" s="10" t="s">
        <v>40</v>
      </c>
      <c r="W338" t="str">
        <f t="shared" si="27"/>
        <v>BTR-80  #337</v>
      </c>
      <c r="Y338" s="10">
        <f t="shared" ca="1" si="28"/>
        <v>504</v>
      </c>
      <c r="Z338" s="10">
        <f t="shared" ca="1" si="29"/>
        <v>47.750400000000006</v>
      </c>
    </row>
    <row r="339" spans="1:26" x14ac:dyDescent="0.25">
      <c r="A339" s="10">
        <v>338</v>
      </c>
      <c r="B339" s="10" t="s">
        <v>382</v>
      </c>
      <c r="C339" s="10" t="s">
        <v>15</v>
      </c>
      <c r="D339" s="10" t="s">
        <v>18</v>
      </c>
      <c r="E339" s="11">
        <v>36.278799999999997</v>
      </c>
      <c r="F339" s="11">
        <v>47.751900000000006</v>
      </c>
      <c r="G339" s="12">
        <v>1.5E-3</v>
      </c>
      <c r="H339" s="13">
        <v>90</v>
      </c>
      <c r="I339" s="10">
        <v>100</v>
      </c>
      <c r="J339" s="10">
        <v>100</v>
      </c>
      <c r="K339" s="14">
        <v>0.4</v>
      </c>
      <c r="L339" s="10">
        <v>15</v>
      </c>
      <c r="M339" s="15">
        <v>0.6</v>
      </c>
      <c r="N339" s="10">
        <v>5</v>
      </c>
      <c r="O339" s="10">
        <v>10</v>
      </c>
      <c r="R339">
        <f t="shared" ca="1" si="25"/>
        <v>3402</v>
      </c>
      <c r="S339">
        <f t="shared" ca="1" si="26"/>
        <v>36.340200000000003</v>
      </c>
      <c r="V339" s="10" t="s">
        <v>41</v>
      </c>
      <c r="W339" t="str">
        <f t="shared" si="27"/>
        <v>Infantry Squad  #338</v>
      </c>
      <c r="Y339" s="10">
        <f t="shared" ca="1" si="28"/>
        <v>910</v>
      </c>
      <c r="Z339" s="10">
        <f t="shared" ca="1" si="29"/>
        <v>47.791000000000004</v>
      </c>
    </row>
    <row r="340" spans="1:26" x14ac:dyDescent="0.25">
      <c r="A340" s="10">
        <v>339</v>
      </c>
      <c r="B340" s="10" t="s">
        <v>383</v>
      </c>
      <c r="C340" s="10" t="s">
        <v>15</v>
      </c>
      <c r="D340" s="10" t="s">
        <v>18</v>
      </c>
      <c r="E340" s="11">
        <v>36.012599999999999</v>
      </c>
      <c r="F340" s="11">
        <v>47.780700000000003</v>
      </c>
      <c r="G340" s="12">
        <v>1.5E-3</v>
      </c>
      <c r="H340" s="13">
        <v>90</v>
      </c>
      <c r="I340" s="10">
        <v>100</v>
      </c>
      <c r="J340" s="10">
        <v>100</v>
      </c>
      <c r="K340" s="14">
        <v>0.4</v>
      </c>
      <c r="L340" s="10">
        <v>15</v>
      </c>
      <c r="M340" s="15">
        <v>0.6</v>
      </c>
      <c r="N340" s="10">
        <v>5</v>
      </c>
      <c r="O340" s="10">
        <v>10</v>
      </c>
      <c r="R340">
        <f t="shared" ca="1" si="25"/>
        <v>2064</v>
      </c>
      <c r="S340">
        <f t="shared" ca="1" si="26"/>
        <v>36.206400000000002</v>
      </c>
      <c r="V340" s="10" t="s">
        <v>41</v>
      </c>
      <c r="W340" t="str">
        <f t="shared" si="27"/>
        <v>Infantry Squad  #339</v>
      </c>
      <c r="Y340" s="10">
        <f t="shared" ca="1" si="28"/>
        <v>186</v>
      </c>
      <c r="Z340" s="10">
        <f t="shared" ca="1" si="29"/>
        <v>47.718600000000002</v>
      </c>
    </row>
    <row r="341" spans="1:26" x14ac:dyDescent="0.25">
      <c r="A341" s="10">
        <v>340</v>
      </c>
      <c r="B341" s="10" t="s">
        <v>384</v>
      </c>
      <c r="C341" s="10" t="s">
        <v>15</v>
      </c>
      <c r="D341" s="10" t="s">
        <v>18</v>
      </c>
      <c r="E341" s="11">
        <v>36.491300000000003</v>
      </c>
      <c r="F341" s="11">
        <v>47.708000000000006</v>
      </c>
      <c r="G341" s="12">
        <v>1.5E-3</v>
      </c>
      <c r="H341" s="13">
        <v>90</v>
      </c>
      <c r="I341" s="10">
        <v>100</v>
      </c>
      <c r="J341" s="10">
        <v>100</v>
      </c>
      <c r="K341" s="14">
        <v>0.4</v>
      </c>
      <c r="L341" s="10">
        <v>15</v>
      </c>
      <c r="M341" s="15">
        <v>0.6</v>
      </c>
      <c r="N341" s="10">
        <v>5</v>
      </c>
      <c r="O341" s="10">
        <v>10</v>
      </c>
      <c r="R341">
        <f t="shared" ca="1" si="25"/>
        <v>3454</v>
      </c>
      <c r="S341">
        <f t="shared" ca="1" si="26"/>
        <v>36.345399999999998</v>
      </c>
      <c r="V341" s="10" t="s">
        <v>41</v>
      </c>
      <c r="W341" t="str">
        <f t="shared" si="27"/>
        <v>Infantry Squad  #340</v>
      </c>
      <c r="Y341" s="10">
        <f t="shared" ca="1" si="28"/>
        <v>803</v>
      </c>
      <c r="Z341" s="10">
        <f t="shared" ca="1" si="29"/>
        <v>47.780300000000004</v>
      </c>
    </row>
    <row r="342" spans="1:26" x14ac:dyDescent="0.25">
      <c r="A342" s="10">
        <v>341</v>
      </c>
      <c r="B342" s="10" t="s">
        <v>385</v>
      </c>
      <c r="C342" s="10" t="s">
        <v>15</v>
      </c>
      <c r="D342" s="10" t="s">
        <v>16</v>
      </c>
      <c r="E342" s="11">
        <v>36.322200000000002</v>
      </c>
      <c r="F342" s="11">
        <v>47.7119</v>
      </c>
      <c r="G342" s="12">
        <v>2E-3</v>
      </c>
      <c r="H342" s="13">
        <v>90</v>
      </c>
      <c r="I342" s="10">
        <v>100</v>
      </c>
      <c r="J342" s="10">
        <v>100</v>
      </c>
      <c r="K342" s="14">
        <v>2.5</v>
      </c>
      <c r="L342" s="10">
        <v>80</v>
      </c>
      <c r="M342" s="15">
        <v>0.75</v>
      </c>
      <c r="N342" s="10">
        <v>80</v>
      </c>
      <c r="O342" s="10">
        <v>3</v>
      </c>
      <c r="R342">
        <f t="shared" ca="1" si="25"/>
        <v>3715</v>
      </c>
      <c r="S342">
        <f t="shared" ca="1" si="26"/>
        <v>36.371499999999997</v>
      </c>
      <c r="V342" s="10" t="s">
        <v>37</v>
      </c>
      <c r="W342" t="str">
        <f t="shared" si="27"/>
        <v>T-72B3 Tank  #341</v>
      </c>
      <c r="Y342" s="10">
        <f t="shared" ca="1" si="28"/>
        <v>767</v>
      </c>
      <c r="Z342" s="10">
        <f t="shared" ca="1" si="29"/>
        <v>47.776700000000005</v>
      </c>
    </row>
    <row r="343" spans="1:26" x14ac:dyDescent="0.25">
      <c r="A343" s="10">
        <v>342</v>
      </c>
      <c r="B343" s="10" t="s">
        <v>386</v>
      </c>
      <c r="C343" s="10" t="s">
        <v>15</v>
      </c>
      <c r="D343" s="10" t="s">
        <v>16</v>
      </c>
      <c r="E343" s="11">
        <v>36.642699999999998</v>
      </c>
      <c r="F343" s="11">
        <v>47.753</v>
      </c>
      <c r="G343" s="12">
        <v>2E-3</v>
      </c>
      <c r="H343" s="13">
        <v>90</v>
      </c>
      <c r="I343" s="10">
        <v>100</v>
      </c>
      <c r="J343" s="10">
        <v>100</v>
      </c>
      <c r="K343" s="14">
        <v>2.5</v>
      </c>
      <c r="L343" s="10">
        <v>80</v>
      </c>
      <c r="M343" s="15">
        <v>0.75</v>
      </c>
      <c r="N343" s="10">
        <v>80</v>
      </c>
      <c r="O343" s="10">
        <v>3</v>
      </c>
      <c r="R343">
        <f t="shared" ca="1" si="25"/>
        <v>6051</v>
      </c>
      <c r="S343">
        <f t="shared" ca="1" si="26"/>
        <v>36.6051</v>
      </c>
      <c r="V343" s="10" t="s">
        <v>37</v>
      </c>
      <c r="W343" t="str">
        <f t="shared" si="27"/>
        <v>T-72B3 Tank  #342</v>
      </c>
      <c r="Y343" s="10">
        <f t="shared" ca="1" si="28"/>
        <v>738</v>
      </c>
      <c r="Z343" s="10">
        <f t="shared" ca="1" si="29"/>
        <v>47.773800000000001</v>
      </c>
    </row>
    <row r="344" spans="1:26" x14ac:dyDescent="0.25">
      <c r="A344" s="10">
        <v>343</v>
      </c>
      <c r="B344" s="10" t="s">
        <v>387</v>
      </c>
      <c r="C344" s="10" t="s">
        <v>15</v>
      </c>
      <c r="D344" s="10" t="s">
        <v>16</v>
      </c>
      <c r="E344" s="11">
        <v>36.835799999999999</v>
      </c>
      <c r="F344" s="11">
        <v>47.767200000000003</v>
      </c>
      <c r="G344" s="12">
        <v>2.5000000000000001E-3</v>
      </c>
      <c r="H344" s="13">
        <v>90</v>
      </c>
      <c r="I344" s="10">
        <v>110</v>
      </c>
      <c r="J344" s="10">
        <v>110</v>
      </c>
      <c r="K344" s="14">
        <v>2.8</v>
      </c>
      <c r="L344" s="10">
        <v>85</v>
      </c>
      <c r="M344" s="15">
        <v>0.78</v>
      </c>
      <c r="N344" s="10">
        <v>85</v>
      </c>
      <c r="O344" s="10">
        <v>3</v>
      </c>
      <c r="R344">
        <f t="shared" ca="1" si="25"/>
        <v>4799</v>
      </c>
      <c r="S344">
        <f t="shared" ca="1" si="26"/>
        <v>36.479900000000001</v>
      </c>
      <c r="V344" s="10" t="s">
        <v>38</v>
      </c>
      <c r="W344" t="str">
        <f t="shared" si="27"/>
        <v>T-80BVM Tank  #343</v>
      </c>
      <c r="Y344" s="10">
        <f t="shared" ca="1" si="28"/>
        <v>401</v>
      </c>
      <c r="Z344" s="10">
        <f t="shared" ca="1" si="29"/>
        <v>47.740100000000005</v>
      </c>
    </row>
    <row r="345" spans="1:26" x14ac:dyDescent="0.25">
      <c r="A345" s="10">
        <v>344</v>
      </c>
      <c r="B345" s="10" t="s">
        <v>388</v>
      </c>
      <c r="C345" s="10" t="s">
        <v>15</v>
      </c>
      <c r="D345" s="10" t="s">
        <v>16</v>
      </c>
      <c r="E345" s="11">
        <v>36.183500000000002</v>
      </c>
      <c r="F345" s="11">
        <v>47.736600000000003</v>
      </c>
      <c r="G345" s="12">
        <v>2E-3</v>
      </c>
      <c r="H345" s="13">
        <v>90</v>
      </c>
      <c r="I345" s="10">
        <v>100</v>
      </c>
      <c r="J345" s="10">
        <v>100</v>
      </c>
      <c r="K345" s="14">
        <v>2.5</v>
      </c>
      <c r="L345" s="10">
        <v>80</v>
      </c>
      <c r="M345" s="15">
        <v>0.75</v>
      </c>
      <c r="N345" s="10">
        <v>80</v>
      </c>
      <c r="O345" s="10">
        <v>3</v>
      </c>
      <c r="R345">
        <f t="shared" ca="1" si="25"/>
        <v>288</v>
      </c>
      <c r="S345">
        <f t="shared" ca="1" si="26"/>
        <v>36.028799999999997</v>
      </c>
      <c r="V345" s="10" t="s">
        <v>37</v>
      </c>
      <c r="W345" t="str">
        <f t="shared" si="27"/>
        <v>T-72B3 Tank  #344</v>
      </c>
      <c r="Y345" s="10">
        <f t="shared" ca="1" si="28"/>
        <v>841</v>
      </c>
      <c r="Z345" s="10">
        <f t="shared" ca="1" si="29"/>
        <v>47.784100000000002</v>
      </c>
    </row>
    <row r="346" spans="1:26" x14ac:dyDescent="0.25">
      <c r="A346" s="10">
        <v>345</v>
      </c>
      <c r="B346" s="10" t="s">
        <v>389</v>
      </c>
      <c r="C346" s="10" t="s">
        <v>15</v>
      </c>
      <c r="D346" s="10" t="s">
        <v>16</v>
      </c>
      <c r="E346" s="11">
        <v>36.752200000000002</v>
      </c>
      <c r="F346" s="11">
        <v>47.732600000000005</v>
      </c>
      <c r="G346" s="12">
        <v>2.5000000000000001E-3</v>
      </c>
      <c r="H346" s="13">
        <v>90</v>
      </c>
      <c r="I346" s="10">
        <v>110</v>
      </c>
      <c r="J346" s="10">
        <v>110</v>
      </c>
      <c r="K346" s="14">
        <v>2.8</v>
      </c>
      <c r="L346" s="10">
        <v>85</v>
      </c>
      <c r="M346" s="15">
        <v>0.78</v>
      </c>
      <c r="N346" s="10">
        <v>85</v>
      </c>
      <c r="O346" s="10">
        <v>3</v>
      </c>
      <c r="R346">
        <f t="shared" ca="1" si="25"/>
        <v>4585</v>
      </c>
      <c r="S346">
        <f t="shared" ca="1" si="26"/>
        <v>36.458500000000001</v>
      </c>
      <c r="V346" s="10" t="s">
        <v>38</v>
      </c>
      <c r="W346" t="str">
        <f t="shared" si="27"/>
        <v>T-80BVM Tank  #345</v>
      </c>
      <c r="Y346" s="10">
        <f t="shared" ca="1" si="28"/>
        <v>769</v>
      </c>
      <c r="Z346" s="10">
        <f t="shared" ca="1" si="29"/>
        <v>47.776900000000005</v>
      </c>
    </row>
    <row r="347" spans="1:26" x14ac:dyDescent="0.25">
      <c r="A347" s="10">
        <v>346</v>
      </c>
      <c r="B347" s="10" t="s">
        <v>390</v>
      </c>
      <c r="C347" s="10" t="s">
        <v>15</v>
      </c>
      <c r="D347" s="10" t="s">
        <v>17</v>
      </c>
      <c r="E347" s="11">
        <v>36.184800000000003</v>
      </c>
      <c r="F347" s="11">
        <v>47.740900000000003</v>
      </c>
      <c r="G347" s="12">
        <v>3.0000000000000001E-3</v>
      </c>
      <c r="H347" s="13">
        <v>90</v>
      </c>
      <c r="I347" s="10">
        <v>60</v>
      </c>
      <c r="J347" s="10">
        <v>60</v>
      </c>
      <c r="K347" s="14">
        <v>1.5</v>
      </c>
      <c r="L347" s="10">
        <v>40</v>
      </c>
      <c r="M347" s="15">
        <v>0.7</v>
      </c>
      <c r="N347" s="10">
        <v>30</v>
      </c>
      <c r="O347" s="10">
        <v>7</v>
      </c>
      <c r="R347">
        <f t="shared" ca="1" si="25"/>
        <v>3581</v>
      </c>
      <c r="S347">
        <f t="shared" ca="1" si="26"/>
        <v>36.3581</v>
      </c>
      <c r="V347" s="10" t="s">
        <v>39</v>
      </c>
      <c r="W347" t="str">
        <f t="shared" si="27"/>
        <v>BMP-2  #346</v>
      </c>
      <c r="Y347" s="10">
        <f t="shared" ca="1" si="28"/>
        <v>182</v>
      </c>
      <c r="Z347" s="10">
        <f t="shared" ca="1" si="29"/>
        <v>47.718200000000003</v>
      </c>
    </row>
    <row r="348" spans="1:26" x14ac:dyDescent="0.25">
      <c r="A348" s="10">
        <v>347</v>
      </c>
      <c r="B348" s="10" t="s">
        <v>391</v>
      </c>
      <c r="C348" s="10" t="s">
        <v>15</v>
      </c>
      <c r="D348" s="10" t="s">
        <v>17</v>
      </c>
      <c r="E348" s="11">
        <v>36.139699999999998</v>
      </c>
      <c r="F348" s="11">
        <v>47.762700000000002</v>
      </c>
      <c r="G348" s="12">
        <v>3.0000000000000001E-3</v>
      </c>
      <c r="H348" s="13">
        <v>90</v>
      </c>
      <c r="I348" s="10">
        <v>60</v>
      </c>
      <c r="J348" s="10">
        <v>60</v>
      </c>
      <c r="K348" s="14">
        <v>1.5</v>
      </c>
      <c r="L348" s="10">
        <v>40</v>
      </c>
      <c r="M348" s="15">
        <v>0.7</v>
      </c>
      <c r="N348" s="10">
        <v>30</v>
      </c>
      <c r="O348" s="10">
        <v>7</v>
      </c>
      <c r="R348">
        <f t="shared" ca="1" si="25"/>
        <v>7446</v>
      </c>
      <c r="S348">
        <f t="shared" ca="1" si="26"/>
        <v>36.744599999999998</v>
      </c>
      <c r="V348" s="10" t="s">
        <v>39</v>
      </c>
      <c r="W348" t="str">
        <f t="shared" si="27"/>
        <v>BMP-2  #347</v>
      </c>
      <c r="Y348" s="10">
        <f t="shared" ca="1" si="28"/>
        <v>536</v>
      </c>
      <c r="Z348" s="10">
        <f t="shared" ca="1" si="29"/>
        <v>47.753600000000006</v>
      </c>
    </row>
    <row r="349" spans="1:26" x14ac:dyDescent="0.25">
      <c r="A349" s="10">
        <v>348</v>
      </c>
      <c r="B349" s="10" t="s">
        <v>392</v>
      </c>
      <c r="C349" s="10" t="s">
        <v>15</v>
      </c>
      <c r="D349" s="10" t="s">
        <v>17</v>
      </c>
      <c r="E349" s="11">
        <v>36.018700000000003</v>
      </c>
      <c r="F349" s="11">
        <v>47.726000000000006</v>
      </c>
      <c r="G349" s="12">
        <v>3.5000000000000001E-3</v>
      </c>
      <c r="H349" s="13">
        <v>90</v>
      </c>
      <c r="I349" s="10">
        <v>50</v>
      </c>
      <c r="J349" s="10">
        <v>50</v>
      </c>
      <c r="K349" s="14">
        <v>1.2</v>
      </c>
      <c r="L349" s="10">
        <v>25</v>
      </c>
      <c r="M349" s="15">
        <v>0.65</v>
      </c>
      <c r="N349" s="10">
        <v>20</v>
      </c>
      <c r="O349" s="10">
        <v>8</v>
      </c>
      <c r="R349">
        <f t="shared" ca="1" si="25"/>
        <v>5408</v>
      </c>
      <c r="S349">
        <f t="shared" ca="1" si="26"/>
        <v>36.540799999999997</v>
      </c>
      <c r="V349" s="10" t="s">
        <v>40</v>
      </c>
      <c r="W349" t="str">
        <f t="shared" si="27"/>
        <v>BTR-80  #348</v>
      </c>
      <c r="Y349" s="10">
        <f t="shared" ca="1" si="28"/>
        <v>736</v>
      </c>
      <c r="Z349" s="10">
        <f t="shared" ca="1" si="29"/>
        <v>47.773600000000002</v>
      </c>
    </row>
    <row r="350" spans="1:26" x14ac:dyDescent="0.25">
      <c r="A350" s="10">
        <v>349</v>
      </c>
      <c r="B350" s="10" t="s">
        <v>393</v>
      </c>
      <c r="C350" s="10" t="s">
        <v>15</v>
      </c>
      <c r="D350" s="10" t="s">
        <v>17</v>
      </c>
      <c r="E350" s="11">
        <v>36.558399999999999</v>
      </c>
      <c r="F350" s="11">
        <v>47.7029</v>
      </c>
      <c r="G350" s="12">
        <v>3.0000000000000001E-3</v>
      </c>
      <c r="H350" s="13">
        <v>90</v>
      </c>
      <c r="I350" s="10">
        <v>60</v>
      </c>
      <c r="J350" s="10">
        <v>60</v>
      </c>
      <c r="K350" s="14">
        <v>1.5</v>
      </c>
      <c r="L350" s="10">
        <v>40</v>
      </c>
      <c r="M350" s="15">
        <v>0.7</v>
      </c>
      <c r="N350" s="10">
        <v>30</v>
      </c>
      <c r="O350" s="10">
        <v>7</v>
      </c>
      <c r="R350">
        <f t="shared" ca="1" si="25"/>
        <v>8098</v>
      </c>
      <c r="S350">
        <f t="shared" ca="1" si="26"/>
        <v>36.809800000000003</v>
      </c>
      <c r="V350" s="10" t="s">
        <v>39</v>
      </c>
      <c r="W350" t="str">
        <f t="shared" si="27"/>
        <v>BMP-2  #349</v>
      </c>
      <c r="Y350" s="10">
        <f t="shared" ca="1" si="28"/>
        <v>550</v>
      </c>
      <c r="Z350" s="10">
        <f t="shared" ca="1" si="29"/>
        <v>47.755000000000003</v>
      </c>
    </row>
    <row r="351" spans="1:26" x14ac:dyDescent="0.25">
      <c r="A351" s="10">
        <v>350</v>
      </c>
      <c r="B351" s="10" t="s">
        <v>394</v>
      </c>
      <c r="C351" s="10" t="s">
        <v>15</v>
      </c>
      <c r="D351" s="10" t="s">
        <v>17</v>
      </c>
      <c r="E351" s="11">
        <v>36.031999999999996</v>
      </c>
      <c r="F351" s="11">
        <v>47.7438</v>
      </c>
      <c r="G351" s="12">
        <v>3.0000000000000001E-3</v>
      </c>
      <c r="H351" s="13">
        <v>90</v>
      </c>
      <c r="I351" s="10">
        <v>60</v>
      </c>
      <c r="J351" s="10">
        <v>60</v>
      </c>
      <c r="K351" s="14">
        <v>1.5</v>
      </c>
      <c r="L351" s="10">
        <v>40</v>
      </c>
      <c r="M351" s="15">
        <v>0.7</v>
      </c>
      <c r="N351" s="10">
        <v>30</v>
      </c>
      <c r="O351" s="10">
        <v>7</v>
      </c>
      <c r="R351">
        <f t="shared" ca="1" si="25"/>
        <v>9000</v>
      </c>
      <c r="S351">
        <f t="shared" ca="1" si="26"/>
        <v>36.9</v>
      </c>
      <c r="V351" s="10" t="s">
        <v>39</v>
      </c>
      <c r="W351" t="str">
        <f t="shared" si="27"/>
        <v>BMP-2  #350</v>
      </c>
      <c r="Y351" s="10">
        <f t="shared" ca="1" si="28"/>
        <v>57</v>
      </c>
      <c r="Z351" s="10">
        <f t="shared" ca="1" si="29"/>
        <v>47.7057</v>
      </c>
    </row>
    <row r="352" spans="1:26" x14ac:dyDescent="0.25">
      <c r="A352" s="10">
        <v>351</v>
      </c>
      <c r="B352" s="10" t="s">
        <v>395</v>
      </c>
      <c r="C352" s="10" t="s">
        <v>15</v>
      </c>
      <c r="D352" s="10" t="s">
        <v>17</v>
      </c>
      <c r="E352" s="11">
        <v>36.987900000000003</v>
      </c>
      <c r="F352" s="11">
        <v>47.775300000000001</v>
      </c>
      <c r="G352" s="12">
        <v>3.5000000000000001E-3</v>
      </c>
      <c r="H352" s="13">
        <v>90</v>
      </c>
      <c r="I352" s="10">
        <v>50</v>
      </c>
      <c r="J352" s="10">
        <v>50</v>
      </c>
      <c r="K352" s="14">
        <v>1.2</v>
      </c>
      <c r="L352" s="10">
        <v>25</v>
      </c>
      <c r="M352" s="15">
        <v>0.65</v>
      </c>
      <c r="N352" s="10">
        <v>20</v>
      </c>
      <c r="O352" s="10">
        <v>8</v>
      </c>
      <c r="R352">
        <f t="shared" ca="1" si="25"/>
        <v>8670</v>
      </c>
      <c r="S352">
        <f t="shared" ca="1" si="26"/>
        <v>36.866999999999997</v>
      </c>
      <c r="V352" s="10" t="s">
        <v>40</v>
      </c>
      <c r="W352" t="str">
        <f t="shared" si="27"/>
        <v>BTR-80  #351</v>
      </c>
      <c r="Y352" s="10">
        <f t="shared" ca="1" si="28"/>
        <v>712</v>
      </c>
      <c r="Z352" s="10">
        <f t="shared" ca="1" si="29"/>
        <v>47.7712</v>
      </c>
    </row>
    <row r="353" spans="1:26" x14ac:dyDescent="0.25">
      <c r="A353" s="10">
        <v>352</v>
      </c>
      <c r="B353" s="10" t="s">
        <v>396</v>
      </c>
      <c r="C353" s="10" t="s">
        <v>15</v>
      </c>
      <c r="D353" s="10" t="s">
        <v>17</v>
      </c>
      <c r="E353" s="11">
        <v>36.299199999999999</v>
      </c>
      <c r="F353" s="11">
        <v>47.759300000000003</v>
      </c>
      <c r="G353" s="12">
        <v>3.0000000000000001E-3</v>
      </c>
      <c r="H353" s="13">
        <v>90</v>
      </c>
      <c r="I353" s="10">
        <v>60</v>
      </c>
      <c r="J353" s="10">
        <v>60</v>
      </c>
      <c r="K353" s="14">
        <v>1.5</v>
      </c>
      <c r="L353" s="10">
        <v>40</v>
      </c>
      <c r="M353" s="15">
        <v>0.7</v>
      </c>
      <c r="N353" s="10">
        <v>30</v>
      </c>
      <c r="O353" s="10">
        <v>7</v>
      </c>
      <c r="R353">
        <f t="shared" ca="1" si="25"/>
        <v>2890</v>
      </c>
      <c r="S353">
        <f t="shared" ca="1" si="26"/>
        <v>36.289000000000001</v>
      </c>
      <c r="V353" s="10" t="s">
        <v>39</v>
      </c>
      <c r="W353" t="str">
        <f t="shared" si="27"/>
        <v>BMP-2  #352</v>
      </c>
      <c r="Y353" s="10">
        <f t="shared" ca="1" si="28"/>
        <v>612</v>
      </c>
      <c r="Z353" s="10">
        <f t="shared" ca="1" si="29"/>
        <v>47.761200000000002</v>
      </c>
    </row>
    <row r="354" spans="1:26" x14ac:dyDescent="0.25">
      <c r="A354" s="10">
        <v>353</v>
      </c>
      <c r="B354" s="10" t="s">
        <v>397</v>
      </c>
      <c r="C354" s="10" t="s">
        <v>15</v>
      </c>
      <c r="D354" s="10" t="s">
        <v>17</v>
      </c>
      <c r="E354" s="11">
        <v>36.092799999999997</v>
      </c>
      <c r="F354" s="11">
        <v>47.741200000000006</v>
      </c>
      <c r="G354" s="12">
        <v>3.0000000000000001E-3</v>
      </c>
      <c r="H354" s="13">
        <v>90</v>
      </c>
      <c r="I354" s="10">
        <v>60</v>
      </c>
      <c r="J354" s="10">
        <v>60</v>
      </c>
      <c r="K354" s="14">
        <v>1.5</v>
      </c>
      <c r="L354" s="10">
        <v>40</v>
      </c>
      <c r="M354" s="15">
        <v>0.7</v>
      </c>
      <c r="N354" s="10">
        <v>30</v>
      </c>
      <c r="O354" s="10">
        <v>7</v>
      </c>
      <c r="R354">
        <f t="shared" ca="1" si="25"/>
        <v>8617</v>
      </c>
      <c r="S354">
        <f t="shared" ca="1" si="26"/>
        <v>36.861699999999999</v>
      </c>
      <c r="V354" s="10" t="s">
        <v>39</v>
      </c>
      <c r="W354" t="str">
        <f t="shared" si="27"/>
        <v>BMP-2  #353</v>
      </c>
      <c r="Y354" s="10">
        <f t="shared" ca="1" si="28"/>
        <v>373</v>
      </c>
      <c r="Z354" s="10">
        <f t="shared" ca="1" si="29"/>
        <v>47.737300000000005</v>
      </c>
    </row>
    <row r="355" spans="1:26" x14ac:dyDescent="0.25">
      <c r="A355" s="10">
        <v>354</v>
      </c>
      <c r="B355" s="10" t="s">
        <v>398</v>
      </c>
      <c r="C355" s="10" t="s">
        <v>15</v>
      </c>
      <c r="D355" s="10" t="s">
        <v>17</v>
      </c>
      <c r="E355" s="11">
        <v>36.090400000000002</v>
      </c>
      <c r="F355" s="11">
        <v>47.745900000000006</v>
      </c>
      <c r="G355" s="12">
        <v>3.5000000000000001E-3</v>
      </c>
      <c r="H355" s="13">
        <v>90</v>
      </c>
      <c r="I355" s="10">
        <v>50</v>
      </c>
      <c r="J355" s="10">
        <v>50</v>
      </c>
      <c r="K355" s="14">
        <v>1.2</v>
      </c>
      <c r="L355" s="10">
        <v>25</v>
      </c>
      <c r="M355" s="15">
        <v>0.65</v>
      </c>
      <c r="N355" s="10">
        <v>20</v>
      </c>
      <c r="O355" s="10">
        <v>8</v>
      </c>
      <c r="R355">
        <f t="shared" ca="1" si="25"/>
        <v>2071</v>
      </c>
      <c r="S355">
        <f t="shared" ca="1" si="26"/>
        <v>36.207099999999997</v>
      </c>
      <c r="V355" s="10" t="s">
        <v>40</v>
      </c>
      <c r="W355" t="str">
        <f t="shared" si="27"/>
        <v>BTR-80  #354</v>
      </c>
      <c r="Y355" s="10">
        <f t="shared" ca="1" si="28"/>
        <v>150</v>
      </c>
      <c r="Z355" s="10">
        <f t="shared" ca="1" si="29"/>
        <v>47.715000000000003</v>
      </c>
    </row>
    <row r="356" spans="1:26" x14ac:dyDescent="0.25">
      <c r="A356" s="10">
        <v>355</v>
      </c>
      <c r="B356" s="10" t="s">
        <v>399</v>
      </c>
      <c r="C356" s="10" t="s">
        <v>15</v>
      </c>
      <c r="D356" s="10" t="s">
        <v>17</v>
      </c>
      <c r="E356" s="11">
        <v>36.851199999999999</v>
      </c>
      <c r="F356" s="11">
        <v>47.754900000000006</v>
      </c>
      <c r="G356" s="12">
        <v>3.0000000000000001E-3</v>
      </c>
      <c r="H356" s="13">
        <v>90</v>
      </c>
      <c r="I356" s="10">
        <v>60</v>
      </c>
      <c r="J356" s="10">
        <v>60</v>
      </c>
      <c r="K356" s="14">
        <v>1.5</v>
      </c>
      <c r="L356" s="10">
        <v>40</v>
      </c>
      <c r="M356" s="15">
        <v>0.7</v>
      </c>
      <c r="N356" s="10">
        <v>30</v>
      </c>
      <c r="O356" s="10">
        <v>7</v>
      </c>
      <c r="R356">
        <f t="shared" ca="1" si="25"/>
        <v>7143</v>
      </c>
      <c r="S356">
        <f t="shared" ca="1" si="26"/>
        <v>36.714300000000001</v>
      </c>
      <c r="V356" s="10" t="s">
        <v>39</v>
      </c>
      <c r="W356" t="str">
        <f t="shared" si="27"/>
        <v>BMP-2  #355</v>
      </c>
      <c r="Y356" s="10">
        <f t="shared" ca="1" si="28"/>
        <v>328</v>
      </c>
      <c r="Z356" s="10">
        <f t="shared" ca="1" si="29"/>
        <v>47.732800000000005</v>
      </c>
    </row>
    <row r="357" spans="1:26" x14ac:dyDescent="0.25">
      <c r="A357" s="10">
        <v>356</v>
      </c>
      <c r="B357" s="10" t="s">
        <v>400</v>
      </c>
      <c r="C357" s="10" t="s">
        <v>15</v>
      </c>
      <c r="D357" s="10" t="s">
        <v>17</v>
      </c>
      <c r="E357" s="11">
        <v>36.912700000000001</v>
      </c>
      <c r="F357" s="11">
        <v>47.793000000000006</v>
      </c>
      <c r="G357" s="12">
        <v>3.0000000000000001E-3</v>
      </c>
      <c r="H357" s="13">
        <v>90</v>
      </c>
      <c r="I357" s="10">
        <v>60</v>
      </c>
      <c r="J357" s="10">
        <v>60</v>
      </c>
      <c r="K357" s="14">
        <v>1.5</v>
      </c>
      <c r="L357" s="10">
        <v>40</v>
      </c>
      <c r="M357" s="15">
        <v>0.7</v>
      </c>
      <c r="N357" s="10">
        <v>30</v>
      </c>
      <c r="O357" s="10">
        <v>7</v>
      </c>
      <c r="R357">
        <f t="shared" ca="1" si="25"/>
        <v>6538</v>
      </c>
      <c r="S357">
        <f t="shared" ca="1" si="26"/>
        <v>36.653799999999997</v>
      </c>
      <c r="V357" s="10" t="s">
        <v>39</v>
      </c>
      <c r="W357" t="str">
        <f t="shared" si="27"/>
        <v>BMP-2  #356</v>
      </c>
      <c r="Y357" s="10">
        <f t="shared" ca="1" si="28"/>
        <v>574</v>
      </c>
      <c r="Z357" s="10">
        <f t="shared" ca="1" si="29"/>
        <v>47.757400000000004</v>
      </c>
    </row>
    <row r="358" spans="1:26" x14ac:dyDescent="0.25">
      <c r="A358" s="10">
        <v>357</v>
      </c>
      <c r="B358" s="10" t="s">
        <v>401</v>
      </c>
      <c r="C358" s="10" t="s">
        <v>15</v>
      </c>
      <c r="D358" s="10" t="s">
        <v>17</v>
      </c>
      <c r="E358" s="11">
        <v>36.902099999999997</v>
      </c>
      <c r="F358" s="11">
        <v>47.773000000000003</v>
      </c>
      <c r="G358" s="12">
        <v>3.5000000000000001E-3</v>
      </c>
      <c r="H358" s="13">
        <v>90</v>
      </c>
      <c r="I358" s="10">
        <v>50</v>
      </c>
      <c r="J358" s="10">
        <v>50</v>
      </c>
      <c r="K358" s="14">
        <v>1.2</v>
      </c>
      <c r="L358" s="10">
        <v>25</v>
      </c>
      <c r="M358" s="15">
        <v>0.65</v>
      </c>
      <c r="N358" s="10">
        <v>20</v>
      </c>
      <c r="O358" s="10">
        <v>8</v>
      </c>
      <c r="R358">
        <f t="shared" ca="1" si="25"/>
        <v>8795</v>
      </c>
      <c r="S358">
        <f t="shared" ca="1" si="26"/>
        <v>36.8795</v>
      </c>
      <c r="V358" s="10" t="s">
        <v>40</v>
      </c>
      <c r="W358" t="str">
        <f t="shared" si="27"/>
        <v>BTR-80  #357</v>
      </c>
      <c r="Y358" s="10">
        <f t="shared" ca="1" si="28"/>
        <v>512</v>
      </c>
      <c r="Z358" s="10">
        <f t="shared" ca="1" si="29"/>
        <v>47.751200000000004</v>
      </c>
    </row>
    <row r="359" spans="1:26" x14ac:dyDescent="0.25">
      <c r="A359" s="10">
        <v>358</v>
      </c>
      <c r="B359" s="10" t="s">
        <v>402</v>
      </c>
      <c r="C359" s="10" t="s">
        <v>15</v>
      </c>
      <c r="D359" s="10" t="s">
        <v>18</v>
      </c>
      <c r="E359" s="11">
        <v>36.749600000000001</v>
      </c>
      <c r="F359" s="11">
        <v>47.771100000000004</v>
      </c>
      <c r="G359" s="12">
        <v>1.5E-3</v>
      </c>
      <c r="H359" s="13">
        <v>90</v>
      </c>
      <c r="I359" s="10">
        <v>100</v>
      </c>
      <c r="J359" s="10">
        <v>100</v>
      </c>
      <c r="K359" s="14">
        <v>0.4</v>
      </c>
      <c r="L359" s="10">
        <v>15</v>
      </c>
      <c r="M359" s="15">
        <v>0.6</v>
      </c>
      <c r="N359" s="10">
        <v>5</v>
      </c>
      <c r="O359" s="10">
        <v>10</v>
      </c>
      <c r="R359">
        <f t="shared" ca="1" si="25"/>
        <v>7024</v>
      </c>
      <c r="S359">
        <f t="shared" ca="1" si="26"/>
        <v>36.702399999999997</v>
      </c>
      <c r="V359" s="10" t="s">
        <v>41</v>
      </c>
      <c r="W359" t="str">
        <f t="shared" si="27"/>
        <v>Infantry Squad  #358</v>
      </c>
      <c r="Y359" s="10">
        <f t="shared" ca="1" si="28"/>
        <v>905</v>
      </c>
      <c r="Z359" s="10">
        <f t="shared" ca="1" si="29"/>
        <v>47.790500000000002</v>
      </c>
    </row>
    <row r="360" spans="1:26" x14ac:dyDescent="0.25">
      <c r="A360" s="10">
        <v>359</v>
      </c>
      <c r="B360" s="10" t="s">
        <v>403</v>
      </c>
      <c r="C360" s="10" t="s">
        <v>15</v>
      </c>
      <c r="D360" s="10" t="s">
        <v>18</v>
      </c>
      <c r="E360" s="11">
        <v>36.025300000000001</v>
      </c>
      <c r="F360" s="11">
        <v>47.7318</v>
      </c>
      <c r="G360" s="12">
        <v>1.5E-3</v>
      </c>
      <c r="H360" s="13">
        <v>90</v>
      </c>
      <c r="I360" s="10">
        <v>100</v>
      </c>
      <c r="J360" s="10">
        <v>100</v>
      </c>
      <c r="K360" s="14">
        <v>0.4</v>
      </c>
      <c r="L360" s="10">
        <v>15</v>
      </c>
      <c r="M360" s="15">
        <v>0.6</v>
      </c>
      <c r="N360" s="10">
        <v>5</v>
      </c>
      <c r="O360" s="10">
        <v>10</v>
      </c>
      <c r="R360">
        <f t="shared" ca="1" si="25"/>
        <v>3828</v>
      </c>
      <c r="S360">
        <f t="shared" ca="1" si="26"/>
        <v>36.382800000000003</v>
      </c>
      <c r="V360" s="10" t="s">
        <v>41</v>
      </c>
      <c r="W360" t="str">
        <f t="shared" si="27"/>
        <v>Infantry Squad  #359</v>
      </c>
      <c r="Y360" s="10">
        <f t="shared" ca="1" si="28"/>
        <v>452</v>
      </c>
      <c r="Z360" s="10">
        <f t="shared" ca="1" si="29"/>
        <v>47.745200000000004</v>
      </c>
    </row>
    <row r="361" spans="1:26" x14ac:dyDescent="0.25">
      <c r="A361" s="10">
        <v>360</v>
      </c>
      <c r="B361" s="10" t="s">
        <v>404</v>
      </c>
      <c r="C361" s="10" t="s">
        <v>15</v>
      </c>
      <c r="D361" s="10" t="s">
        <v>18</v>
      </c>
      <c r="E361" s="11">
        <v>36.513199999999998</v>
      </c>
      <c r="F361" s="11">
        <v>47.742000000000004</v>
      </c>
      <c r="G361" s="12">
        <v>1.5E-3</v>
      </c>
      <c r="H361" s="13">
        <v>90</v>
      </c>
      <c r="I361" s="10">
        <v>100</v>
      </c>
      <c r="J361" s="10">
        <v>100</v>
      </c>
      <c r="K361" s="14">
        <v>0.4</v>
      </c>
      <c r="L361" s="10">
        <v>15</v>
      </c>
      <c r="M361" s="15">
        <v>0.6</v>
      </c>
      <c r="N361" s="10">
        <v>5</v>
      </c>
      <c r="O361" s="10">
        <v>10</v>
      </c>
      <c r="R361">
        <f t="shared" ca="1" si="25"/>
        <v>6167</v>
      </c>
      <c r="S361">
        <f t="shared" ca="1" si="26"/>
        <v>36.616700000000002</v>
      </c>
      <c r="V361" s="10" t="s">
        <v>41</v>
      </c>
      <c r="W361" t="str">
        <f t="shared" si="27"/>
        <v>Infantry Squad  #360</v>
      </c>
      <c r="Y361" s="10">
        <f t="shared" ca="1" si="28"/>
        <v>398</v>
      </c>
      <c r="Z361" s="10">
        <f t="shared" ca="1" si="29"/>
        <v>47.739800000000002</v>
      </c>
    </row>
    <row r="362" spans="1:26" x14ac:dyDescent="0.25">
      <c r="A362" s="10">
        <v>361</v>
      </c>
      <c r="B362" s="10" t="s">
        <v>405</v>
      </c>
      <c r="C362" s="10" t="s">
        <v>15</v>
      </c>
      <c r="D362" s="10" t="s">
        <v>16</v>
      </c>
      <c r="E362" s="11">
        <v>36.9009</v>
      </c>
      <c r="F362" s="11">
        <v>47.784600000000005</v>
      </c>
      <c r="G362" s="12">
        <v>2E-3</v>
      </c>
      <c r="H362" s="13">
        <v>90</v>
      </c>
      <c r="I362" s="10">
        <v>100</v>
      </c>
      <c r="J362" s="10">
        <v>100</v>
      </c>
      <c r="K362" s="14">
        <v>2.5</v>
      </c>
      <c r="L362" s="10">
        <v>80</v>
      </c>
      <c r="M362" s="15">
        <v>0.75</v>
      </c>
      <c r="N362" s="10">
        <v>80</v>
      </c>
      <c r="O362" s="10">
        <v>3</v>
      </c>
      <c r="R362">
        <f t="shared" ca="1" si="25"/>
        <v>4382</v>
      </c>
      <c r="S362">
        <f t="shared" ca="1" si="26"/>
        <v>36.438200000000002</v>
      </c>
      <c r="V362" s="10" t="s">
        <v>37</v>
      </c>
      <c r="W362" t="str">
        <f t="shared" si="27"/>
        <v>T-72B3 Tank  #361</v>
      </c>
      <c r="Y362" s="10">
        <f t="shared" ca="1" si="28"/>
        <v>400</v>
      </c>
      <c r="Z362" s="10">
        <f t="shared" ca="1" si="29"/>
        <v>47.74</v>
      </c>
    </row>
    <row r="363" spans="1:26" x14ac:dyDescent="0.25">
      <c r="A363" s="10">
        <v>362</v>
      </c>
      <c r="B363" s="10" t="s">
        <v>406</v>
      </c>
      <c r="C363" s="10" t="s">
        <v>15</v>
      </c>
      <c r="D363" s="10" t="s">
        <v>16</v>
      </c>
      <c r="E363" s="11">
        <v>36.985300000000002</v>
      </c>
      <c r="F363" s="11">
        <v>47.770600000000002</v>
      </c>
      <c r="G363" s="12">
        <v>2E-3</v>
      </c>
      <c r="H363" s="13">
        <v>90</v>
      </c>
      <c r="I363" s="10">
        <v>100</v>
      </c>
      <c r="J363" s="10">
        <v>100</v>
      </c>
      <c r="K363" s="14">
        <v>2.5</v>
      </c>
      <c r="L363" s="10">
        <v>80</v>
      </c>
      <c r="M363" s="15">
        <v>0.75</v>
      </c>
      <c r="N363" s="10">
        <v>80</v>
      </c>
      <c r="O363" s="10">
        <v>3</v>
      </c>
      <c r="R363">
        <f t="shared" ca="1" si="25"/>
        <v>9708</v>
      </c>
      <c r="S363">
        <f t="shared" ca="1" si="26"/>
        <v>36.970799999999997</v>
      </c>
      <c r="V363" s="10" t="s">
        <v>37</v>
      </c>
      <c r="W363" t="str">
        <f t="shared" si="27"/>
        <v>T-72B3 Tank  #362</v>
      </c>
      <c r="Y363" s="10">
        <f t="shared" ca="1" si="28"/>
        <v>919</v>
      </c>
      <c r="Z363" s="10">
        <f t="shared" ca="1" si="29"/>
        <v>47.791900000000005</v>
      </c>
    </row>
    <row r="364" spans="1:26" x14ac:dyDescent="0.25">
      <c r="A364" s="10">
        <v>363</v>
      </c>
      <c r="B364" s="10" t="s">
        <v>407</v>
      </c>
      <c r="C364" s="10" t="s">
        <v>15</v>
      </c>
      <c r="D364" s="10" t="s">
        <v>16</v>
      </c>
      <c r="E364" s="11">
        <v>36.065399999999997</v>
      </c>
      <c r="F364" s="11">
        <v>47.738800000000005</v>
      </c>
      <c r="G364" s="12">
        <v>2.5000000000000001E-3</v>
      </c>
      <c r="H364" s="13">
        <v>90</v>
      </c>
      <c r="I364" s="10">
        <v>110</v>
      </c>
      <c r="J364" s="10">
        <v>110</v>
      </c>
      <c r="K364" s="14">
        <v>2.8</v>
      </c>
      <c r="L364" s="10">
        <v>85</v>
      </c>
      <c r="M364" s="15">
        <v>0.78</v>
      </c>
      <c r="N364" s="10">
        <v>85</v>
      </c>
      <c r="O364" s="10">
        <v>3</v>
      </c>
      <c r="R364">
        <f t="shared" ca="1" si="25"/>
        <v>9920</v>
      </c>
      <c r="S364">
        <f t="shared" ca="1" si="26"/>
        <v>36.991999999999997</v>
      </c>
      <c r="V364" s="10" t="s">
        <v>38</v>
      </c>
      <c r="W364" t="str">
        <f t="shared" si="27"/>
        <v>T-80BVM Tank  #363</v>
      </c>
      <c r="Y364" s="10">
        <f t="shared" ca="1" si="28"/>
        <v>220</v>
      </c>
      <c r="Z364" s="10">
        <f t="shared" ca="1" si="29"/>
        <v>47.722000000000001</v>
      </c>
    </row>
    <row r="365" spans="1:26" x14ac:dyDescent="0.25">
      <c r="A365" s="10">
        <v>364</v>
      </c>
      <c r="B365" s="10" t="s">
        <v>408</v>
      </c>
      <c r="C365" s="10" t="s">
        <v>15</v>
      </c>
      <c r="D365" s="10" t="s">
        <v>16</v>
      </c>
      <c r="E365" s="11">
        <v>36.268799999999999</v>
      </c>
      <c r="F365" s="11">
        <v>47.776000000000003</v>
      </c>
      <c r="G365" s="12">
        <v>2E-3</v>
      </c>
      <c r="H365" s="13">
        <v>90</v>
      </c>
      <c r="I365" s="10">
        <v>100</v>
      </c>
      <c r="J365" s="10">
        <v>100</v>
      </c>
      <c r="K365" s="14">
        <v>2.5</v>
      </c>
      <c r="L365" s="10">
        <v>80</v>
      </c>
      <c r="M365" s="15">
        <v>0.75</v>
      </c>
      <c r="N365" s="10">
        <v>80</v>
      </c>
      <c r="O365" s="10">
        <v>3</v>
      </c>
      <c r="R365">
        <f t="shared" ca="1" si="25"/>
        <v>8426</v>
      </c>
      <c r="S365">
        <f t="shared" ca="1" si="26"/>
        <v>36.842599999999997</v>
      </c>
      <c r="V365" s="10" t="s">
        <v>37</v>
      </c>
      <c r="W365" t="str">
        <f t="shared" si="27"/>
        <v>T-72B3 Tank  #364</v>
      </c>
      <c r="Y365" s="10">
        <f t="shared" ca="1" si="28"/>
        <v>403</v>
      </c>
      <c r="Z365" s="10">
        <f t="shared" ca="1" si="29"/>
        <v>47.740300000000005</v>
      </c>
    </row>
    <row r="366" spans="1:26" x14ac:dyDescent="0.25">
      <c r="A366" s="10">
        <v>365</v>
      </c>
      <c r="B366" s="10" t="s">
        <v>409</v>
      </c>
      <c r="C366" s="10" t="s">
        <v>15</v>
      </c>
      <c r="D366" s="10" t="s">
        <v>16</v>
      </c>
      <c r="E366" s="11">
        <v>36.013500000000001</v>
      </c>
      <c r="F366" s="11">
        <v>47.7654</v>
      </c>
      <c r="G366" s="12">
        <v>2.5000000000000001E-3</v>
      </c>
      <c r="H366" s="13">
        <v>90</v>
      </c>
      <c r="I366" s="10">
        <v>110</v>
      </c>
      <c r="J366" s="10">
        <v>110</v>
      </c>
      <c r="K366" s="14">
        <v>2.8</v>
      </c>
      <c r="L366" s="10">
        <v>85</v>
      </c>
      <c r="M366" s="15">
        <v>0.78</v>
      </c>
      <c r="N366" s="10">
        <v>85</v>
      </c>
      <c r="O366" s="10">
        <v>3</v>
      </c>
      <c r="R366">
        <f t="shared" ca="1" si="25"/>
        <v>8190</v>
      </c>
      <c r="S366">
        <f t="shared" ca="1" si="26"/>
        <v>36.819000000000003</v>
      </c>
      <c r="V366" s="10" t="s">
        <v>38</v>
      </c>
      <c r="W366" t="str">
        <f t="shared" si="27"/>
        <v>T-80BVM Tank  #365</v>
      </c>
      <c r="Y366" s="10">
        <f t="shared" ca="1" si="28"/>
        <v>890</v>
      </c>
      <c r="Z366" s="10">
        <f t="shared" ca="1" si="29"/>
        <v>47.789000000000001</v>
      </c>
    </row>
    <row r="367" spans="1:26" x14ac:dyDescent="0.25">
      <c r="A367" s="10">
        <v>366</v>
      </c>
      <c r="B367" s="10" t="s">
        <v>410</v>
      </c>
      <c r="C367" s="10" t="s">
        <v>15</v>
      </c>
      <c r="D367" s="10" t="s">
        <v>17</v>
      </c>
      <c r="E367" s="11">
        <v>36.516500000000001</v>
      </c>
      <c r="F367" s="11">
        <v>47.759900000000002</v>
      </c>
      <c r="G367" s="12">
        <v>3.0000000000000001E-3</v>
      </c>
      <c r="H367" s="13">
        <v>90</v>
      </c>
      <c r="I367" s="10">
        <v>60</v>
      </c>
      <c r="J367" s="10">
        <v>60</v>
      </c>
      <c r="K367" s="14">
        <v>1.5</v>
      </c>
      <c r="L367" s="10">
        <v>40</v>
      </c>
      <c r="M367" s="15">
        <v>0.7</v>
      </c>
      <c r="N367" s="10">
        <v>30</v>
      </c>
      <c r="O367" s="10">
        <v>7</v>
      </c>
      <c r="R367">
        <f t="shared" ca="1" si="25"/>
        <v>4508</v>
      </c>
      <c r="S367">
        <f t="shared" ca="1" si="26"/>
        <v>36.450800000000001</v>
      </c>
      <c r="V367" s="10" t="s">
        <v>39</v>
      </c>
      <c r="W367" t="str">
        <f t="shared" si="27"/>
        <v>BMP-2  #366</v>
      </c>
      <c r="Y367" s="10">
        <f t="shared" ca="1" si="28"/>
        <v>830</v>
      </c>
      <c r="Z367" s="10">
        <f t="shared" ca="1" si="29"/>
        <v>47.783000000000001</v>
      </c>
    </row>
    <row r="368" spans="1:26" x14ac:dyDescent="0.25">
      <c r="A368" s="10">
        <v>367</v>
      </c>
      <c r="B368" s="10" t="s">
        <v>411</v>
      </c>
      <c r="C368" s="10" t="s">
        <v>15</v>
      </c>
      <c r="D368" s="10" t="s">
        <v>17</v>
      </c>
      <c r="E368" s="11">
        <v>36.881999999999998</v>
      </c>
      <c r="F368" s="11">
        <v>47.713000000000001</v>
      </c>
      <c r="G368" s="12">
        <v>3.0000000000000001E-3</v>
      </c>
      <c r="H368" s="13">
        <v>90</v>
      </c>
      <c r="I368" s="10">
        <v>60</v>
      </c>
      <c r="J368" s="10">
        <v>60</v>
      </c>
      <c r="K368" s="14">
        <v>1.5</v>
      </c>
      <c r="L368" s="10">
        <v>40</v>
      </c>
      <c r="M368" s="15">
        <v>0.7</v>
      </c>
      <c r="N368" s="10">
        <v>30</v>
      </c>
      <c r="O368" s="10">
        <v>7</v>
      </c>
      <c r="R368">
        <f t="shared" ca="1" si="25"/>
        <v>1160</v>
      </c>
      <c r="S368">
        <f t="shared" ca="1" si="26"/>
        <v>36.116</v>
      </c>
      <c r="V368" s="10" t="s">
        <v>39</v>
      </c>
      <c r="W368" t="str">
        <f t="shared" si="27"/>
        <v>BMP-2  #367</v>
      </c>
      <c r="Y368" s="10">
        <f t="shared" ca="1" si="28"/>
        <v>336</v>
      </c>
      <c r="Z368" s="10">
        <f t="shared" ca="1" si="29"/>
        <v>47.733600000000003</v>
      </c>
    </row>
    <row r="369" spans="1:26" x14ac:dyDescent="0.25">
      <c r="A369" s="10">
        <v>368</v>
      </c>
      <c r="B369" s="10" t="s">
        <v>412</v>
      </c>
      <c r="C369" s="10" t="s">
        <v>15</v>
      </c>
      <c r="D369" s="10" t="s">
        <v>17</v>
      </c>
      <c r="E369" s="11">
        <v>36.6235</v>
      </c>
      <c r="F369" s="11">
        <v>47.726800000000004</v>
      </c>
      <c r="G369" s="12">
        <v>3.5000000000000001E-3</v>
      </c>
      <c r="H369" s="13">
        <v>90</v>
      </c>
      <c r="I369" s="10">
        <v>50</v>
      </c>
      <c r="J369" s="10">
        <v>50</v>
      </c>
      <c r="K369" s="14">
        <v>1.2</v>
      </c>
      <c r="L369" s="10">
        <v>25</v>
      </c>
      <c r="M369" s="15">
        <v>0.65</v>
      </c>
      <c r="N369" s="10">
        <v>20</v>
      </c>
      <c r="O369" s="10">
        <v>8</v>
      </c>
      <c r="R369">
        <f t="shared" ca="1" si="25"/>
        <v>4478</v>
      </c>
      <c r="S369">
        <f t="shared" ca="1" si="26"/>
        <v>36.447800000000001</v>
      </c>
      <c r="V369" s="10" t="s">
        <v>40</v>
      </c>
      <c r="W369" t="str">
        <f t="shared" si="27"/>
        <v>BTR-80  #368</v>
      </c>
      <c r="Y369" s="10">
        <f t="shared" ca="1" si="28"/>
        <v>316</v>
      </c>
      <c r="Z369" s="10">
        <f t="shared" ca="1" si="29"/>
        <v>47.7316</v>
      </c>
    </row>
    <row r="370" spans="1:26" x14ac:dyDescent="0.25">
      <c r="A370" s="10">
        <v>369</v>
      </c>
      <c r="B370" s="10" t="s">
        <v>413</v>
      </c>
      <c r="C370" s="10" t="s">
        <v>15</v>
      </c>
      <c r="D370" s="10" t="s">
        <v>17</v>
      </c>
      <c r="E370" s="11">
        <v>36.435099999999998</v>
      </c>
      <c r="F370" s="11">
        <v>47.766800000000003</v>
      </c>
      <c r="G370" s="12">
        <v>3.0000000000000001E-3</v>
      </c>
      <c r="H370" s="13">
        <v>90</v>
      </c>
      <c r="I370" s="10">
        <v>60</v>
      </c>
      <c r="J370" s="10">
        <v>60</v>
      </c>
      <c r="K370" s="14">
        <v>1.5</v>
      </c>
      <c r="L370" s="10">
        <v>40</v>
      </c>
      <c r="M370" s="15">
        <v>0.7</v>
      </c>
      <c r="N370" s="10">
        <v>30</v>
      </c>
      <c r="O370" s="10">
        <v>7</v>
      </c>
      <c r="R370">
        <f t="shared" ca="1" si="25"/>
        <v>6150</v>
      </c>
      <c r="S370">
        <f t="shared" ca="1" si="26"/>
        <v>36.615000000000002</v>
      </c>
      <c r="V370" s="10" t="s">
        <v>39</v>
      </c>
      <c r="W370" t="str">
        <f t="shared" si="27"/>
        <v>BMP-2  #369</v>
      </c>
      <c r="Y370" s="10">
        <f t="shared" ca="1" si="28"/>
        <v>226</v>
      </c>
      <c r="Z370" s="10">
        <f t="shared" ca="1" si="29"/>
        <v>47.7226</v>
      </c>
    </row>
    <row r="371" spans="1:26" x14ac:dyDescent="0.25">
      <c r="A371" s="10">
        <v>370</v>
      </c>
      <c r="B371" s="10" t="s">
        <v>414</v>
      </c>
      <c r="C371" s="10" t="s">
        <v>15</v>
      </c>
      <c r="D371" s="10" t="s">
        <v>17</v>
      </c>
      <c r="E371" s="11">
        <v>36.400300000000001</v>
      </c>
      <c r="F371" s="11">
        <v>47.704500000000003</v>
      </c>
      <c r="G371" s="12">
        <v>3.0000000000000001E-3</v>
      </c>
      <c r="H371" s="13">
        <v>90</v>
      </c>
      <c r="I371" s="10">
        <v>60</v>
      </c>
      <c r="J371" s="10">
        <v>60</v>
      </c>
      <c r="K371" s="14">
        <v>1.5</v>
      </c>
      <c r="L371" s="10">
        <v>40</v>
      </c>
      <c r="M371" s="15">
        <v>0.7</v>
      </c>
      <c r="N371" s="10">
        <v>30</v>
      </c>
      <c r="O371" s="10">
        <v>7</v>
      </c>
      <c r="R371">
        <f t="shared" ca="1" si="25"/>
        <v>1255</v>
      </c>
      <c r="S371">
        <f t="shared" ca="1" si="26"/>
        <v>36.125500000000002</v>
      </c>
      <c r="V371" s="10" t="s">
        <v>39</v>
      </c>
      <c r="W371" t="str">
        <f t="shared" si="27"/>
        <v>BMP-2  #370</v>
      </c>
      <c r="Y371" s="10">
        <f t="shared" ca="1" si="28"/>
        <v>2</v>
      </c>
      <c r="Z371" s="10">
        <f t="shared" ca="1" si="29"/>
        <v>47.700200000000002</v>
      </c>
    </row>
    <row r="372" spans="1:26" x14ac:dyDescent="0.25">
      <c r="A372" s="10">
        <v>371</v>
      </c>
      <c r="B372" s="10" t="s">
        <v>415</v>
      </c>
      <c r="C372" s="10" t="s">
        <v>15</v>
      </c>
      <c r="D372" s="10" t="s">
        <v>17</v>
      </c>
      <c r="E372" s="11">
        <v>36.402900000000002</v>
      </c>
      <c r="F372" s="11">
        <v>47.731100000000005</v>
      </c>
      <c r="G372" s="12">
        <v>3.5000000000000001E-3</v>
      </c>
      <c r="H372" s="13">
        <v>90</v>
      </c>
      <c r="I372" s="10">
        <v>50</v>
      </c>
      <c r="J372" s="10">
        <v>50</v>
      </c>
      <c r="K372" s="14">
        <v>1.2</v>
      </c>
      <c r="L372" s="10">
        <v>25</v>
      </c>
      <c r="M372" s="15">
        <v>0.65</v>
      </c>
      <c r="N372" s="10">
        <v>20</v>
      </c>
      <c r="O372" s="10">
        <v>8</v>
      </c>
      <c r="R372">
        <f t="shared" ca="1" si="25"/>
        <v>992</v>
      </c>
      <c r="S372">
        <f t="shared" ca="1" si="26"/>
        <v>36.099200000000003</v>
      </c>
      <c r="V372" s="10" t="s">
        <v>40</v>
      </c>
      <c r="W372" t="str">
        <f t="shared" si="27"/>
        <v>BTR-80  #371</v>
      </c>
      <c r="Y372" s="10">
        <f t="shared" ca="1" si="28"/>
        <v>175</v>
      </c>
      <c r="Z372" s="10">
        <f t="shared" ca="1" si="29"/>
        <v>47.717500000000001</v>
      </c>
    </row>
    <row r="373" spans="1:26" x14ac:dyDescent="0.25">
      <c r="A373" s="10">
        <v>372</v>
      </c>
      <c r="B373" s="10" t="s">
        <v>416</v>
      </c>
      <c r="C373" s="10" t="s">
        <v>15</v>
      </c>
      <c r="D373" s="10" t="s">
        <v>17</v>
      </c>
      <c r="E373" s="11">
        <v>36.770899999999997</v>
      </c>
      <c r="F373" s="11">
        <v>47.716200000000001</v>
      </c>
      <c r="G373" s="12">
        <v>3.0000000000000001E-3</v>
      </c>
      <c r="H373" s="13">
        <v>90</v>
      </c>
      <c r="I373" s="10">
        <v>60</v>
      </c>
      <c r="J373" s="10">
        <v>60</v>
      </c>
      <c r="K373" s="14">
        <v>1.5</v>
      </c>
      <c r="L373" s="10">
        <v>40</v>
      </c>
      <c r="M373" s="15">
        <v>0.7</v>
      </c>
      <c r="N373" s="10">
        <v>30</v>
      </c>
      <c r="O373" s="10">
        <v>7</v>
      </c>
      <c r="R373">
        <f t="shared" ca="1" si="25"/>
        <v>7844</v>
      </c>
      <c r="S373">
        <f t="shared" ca="1" si="26"/>
        <v>36.784399999999998</v>
      </c>
      <c r="V373" s="10" t="s">
        <v>39</v>
      </c>
      <c r="W373" t="str">
        <f t="shared" si="27"/>
        <v>BMP-2  #372</v>
      </c>
      <c r="Y373" s="10">
        <f t="shared" ca="1" si="28"/>
        <v>77</v>
      </c>
      <c r="Z373" s="10">
        <f t="shared" ca="1" si="29"/>
        <v>47.707700000000003</v>
      </c>
    </row>
    <row r="374" spans="1:26" x14ac:dyDescent="0.25">
      <c r="A374" s="10">
        <v>373</v>
      </c>
      <c r="B374" s="10" t="s">
        <v>417</v>
      </c>
      <c r="C374" s="10" t="s">
        <v>15</v>
      </c>
      <c r="D374" s="10" t="s">
        <v>17</v>
      </c>
      <c r="E374" s="11">
        <v>36.512599999999999</v>
      </c>
      <c r="F374" s="11">
        <v>47.7879</v>
      </c>
      <c r="G374" s="12">
        <v>3.0000000000000001E-3</v>
      </c>
      <c r="H374" s="13">
        <v>90</v>
      </c>
      <c r="I374" s="10">
        <v>60</v>
      </c>
      <c r="J374" s="10">
        <v>60</v>
      </c>
      <c r="K374" s="14">
        <v>1.5</v>
      </c>
      <c r="L374" s="10">
        <v>40</v>
      </c>
      <c r="M374" s="15">
        <v>0.7</v>
      </c>
      <c r="N374" s="10">
        <v>30</v>
      </c>
      <c r="O374" s="10">
        <v>7</v>
      </c>
      <c r="R374">
        <f t="shared" ca="1" si="25"/>
        <v>4854</v>
      </c>
      <c r="S374">
        <f t="shared" ca="1" si="26"/>
        <v>36.485399999999998</v>
      </c>
      <c r="V374" s="10" t="s">
        <v>39</v>
      </c>
      <c r="W374" t="str">
        <f t="shared" si="27"/>
        <v>BMP-2  #373</v>
      </c>
      <c r="Y374" s="10">
        <f t="shared" ca="1" si="28"/>
        <v>283</v>
      </c>
      <c r="Z374" s="10">
        <f t="shared" ca="1" si="29"/>
        <v>47.728300000000004</v>
      </c>
    </row>
    <row r="375" spans="1:26" x14ac:dyDescent="0.25">
      <c r="A375" s="10">
        <v>374</v>
      </c>
      <c r="B375" s="10" t="s">
        <v>418</v>
      </c>
      <c r="C375" s="10" t="s">
        <v>15</v>
      </c>
      <c r="D375" s="10" t="s">
        <v>17</v>
      </c>
      <c r="E375" s="11">
        <v>36.678600000000003</v>
      </c>
      <c r="F375" s="11">
        <v>47.771000000000001</v>
      </c>
      <c r="G375" s="12">
        <v>3.5000000000000001E-3</v>
      </c>
      <c r="H375" s="13">
        <v>90</v>
      </c>
      <c r="I375" s="10">
        <v>50</v>
      </c>
      <c r="J375" s="10">
        <v>50</v>
      </c>
      <c r="K375" s="14">
        <v>1.2</v>
      </c>
      <c r="L375" s="10">
        <v>25</v>
      </c>
      <c r="M375" s="15">
        <v>0.65</v>
      </c>
      <c r="N375" s="10">
        <v>20</v>
      </c>
      <c r="O375" s="10">
        <v>8</v>
      </c>
      <c r="R375">
        <f t="shared" ca="1" si="25"/>
        <v>4853</v>
      </c>
      <c r="S375">
        <f t="shared" ca="1" si="26"/>
        <v>36.485300000000002</v>
      </c>
      <c r="V375" s="10" t="s">
        <v>40</v>
      </c>
      <c r="W375" t="str">
        <f t="shared" si="27"/>
        <v>BTR-80  #374</v>
      </c>
      <c r="Y375" s="10">
        <f t="shared" ca="1" si="28"/>
        <v>973</v>
      </c>
      <c r="Z375" s="10">
        <f t="shared" ca="1" si="29"/>
        <v>47.7973</v>
      </c>
    </row>
    <row r="376" spans="1:26" x14ac:dyDescent="0.25">
      <c r="A376" s="10">
        <v>375</v>
      </c>
      <c r="B376" s="10" t="s">
        <v>419</v>
      </c>
      <c r="C376" s="10" t="s">
        <v>15</v>
      </c>
      <c r="D376" s="10" t="s">
        <v>17</v>
      </c>
      <c r="E376" s="11">
        <v>36.070900000000002</v>
      </c>
      <c r="F376" s="11">
        <v>47.701000000000001</v>
      </c>
      <c r="G376" s="12">
        <v>3.0000000000000001E-3</v>
      </c>
      <c r="H376" s="13">
        <v>90</v>
      </c>
      <c r="I376" s="10">
        <v>60</v>
      </c>
      <c r="J376" s="10">
        <v>60</v>
      </c>
      <c r="K376" s="14">
        <v>1.5</v>
      </c>
      <c r="L376" s="10">
        <v>40</v>
      </c>
      <c r="M376" s="15">
        <v>0.7</v>
      </c>
      <c r="N376" s="10">
        <v>30</v>
      </c>
      <c r="O376" s="10">
        <v>7</v>
      </c>
      <c r="R376">
        <f t="shared" ca="1" si="25"/>
        <v>1895</v>
      </c>
      <c r="S376">
        <f t="shared" ca="1" si="26"/>
        <v>36.189500000000002</v>
      </c>
      <c r="V376" s="10" t="s">
        <v>39</v>
      </c>
      <c r="W376" t="str">
        <f t="shared" si="27"/>
        <v>BMP-2  #375</v>
      </c>
      <c r="Y376" s="10">
        <f t="shared" ca="1" si="28"/>
        <v>155</v>
      </c>
      <c r="Z376" s="10">
        <f t="shared" ca="1" si="29"/>
        <v>47.715500000000006</v>
      </c>
    </row>
    <row r="377" spans="1:26" x14ac:dyDescent="0.25">
      <c r="A377" s="10">
        <v>376</v>
      </c>
      <c r="B377" s="10" t="s">
        <v>420</v>
      </c>
      <c r="C377" s="10" t="s">
        <v>15</v>
      </c>
      <c r="D377" s="10" t="s">
        <v>17</v>
      </c>
      <c r="E377" s="11">
        <v>36.701300000000003</v>
      </c>
      <c r="F377" s="11">
        <v>47.705100000000002</v>
      </c>
      <c r="G377" s="12">
        <v>3.0000000000000001E-3</v>
      </c>
      <c r="H377" s="13">
        <v>90</v>
      </c>
      <c r="I377" s="10">
        <v>60</v>
      </c>
      <c r="J377" s="10">
        <v>60</v>
      </c>
      <c r="K377" s="14">
        <v>1.5</v>
      </c>
      <c r="L377" s="10">
        <v>40</v>
      </c>
      <c r="M377" s="15">
        <v>0.7</v>
      </c>
      <c r="N377" s="10">
        <v>30</v>
      </c>
      <c r="O377" s="10">
        <v>7</v>
      </c>
      <c r="R377">
        <f t="shared" ca="1" si="25"/>
        <v>5039</v>
      </c>
      <c r="S377">
        <f t="shared" ca="1" si="26"/>
        <v>36.503900000000002</v>
      </c>
      <c r="V377" s="10" t="s">
        <v>39</v>
      </c>
      <c r="W377" t="str">
        <f t="shared" si="27"/>
        <v>BMP-2  #376</v>
      </c>
      <c r="Y377" s="10">
        <f t="shared" ca="1" si="28"/>
        <v>555</v>
      </c>
      <c r="Z377" s="10">
        <f t="shared" ca="1" si="29"/>
        <v>47.755500000000005</v>
      </c>
    </row>
    <row r="378" spans="1:26" x14ac:dyDescent="0.25">
      <c r="A378" s="10">
        <v>377</v>
      </c>
      <c r="B378" s="10" t="s">
        <v>421</v>
      </c>
      <c r="C378" s="10" t="s">
        <v>15</v>
      </c>
      <c r="D378" s="10" t="s">
        <v>17</v>
      </c>
      <c r="E378" s="11">
        <v>36.623800000000003</v>
      </c>
      <c r="F378" s="11">
        <v>47.748400000000004</v>
      </c>
      <c r="G378" s="12">
        <v>3.5000000000000001E-3</v>
      </c>
      <c r="H378" s="13">
        <v>90</v>
      </c>
      <c r="I378" s="10">
        <v>50</v>
      </c>
      <c r="J378" s="10">
        <v>50</v>
      </c>
      <c r="K378" s="14">
        <v>1.2</v>
      </c>
      <c r="L378" s="10">
        <v>25</v>
      </c>
      <c r="M378" s="15">
        <v>0.65</v>
      </c>
      <c r="N378" s="10">
        <v>20</v>
      </c>
      <c r="O378" s="10">
        <v>8</v>
      </c>
      <c r="R378">
        <f t="shared" ca="1" si="25"/>
        <v>5887</v>
      </c>
      <c r="S378">
        <f t="shared" ca="1" si="26"/>
        <v>36.588700000000003</v>
      </c>
      <c r="V378" s="10" t="s">
        <v>40</v>
      </c>
      <c r="W378" t="str">
        <f t="shared" si="27"/>
        <v>BTR-80  #377</v>
      </c>
      <c r="Y378" s="10">
        <f t="shared" ca="1" si="28"/>
        <v>646</v>
      </c>
      <c r="Z378" s="10">
        <f t="shared" ca="1" si="29"/>
        <v>47.764600000000002</v>
      </c>
    </row>
    <row r="379" spans="1:26" x14ac:dyDescent="0.25">
      <c r="A379" s="10">
        <v>378</v>
      </c>
      <c r="B379" s="10" t="s">
        <v>422</v>
      </c>
      <c r="C379" s="10" t="s">
        <v>15</v>
      </c>
      <c r="D379" s="10" t="s">
        <v>18</v>
      </c>
      <c r="E379" s="11">
        <v>36.988799999999998</v>
      </c>
      <c r="F379" s="11">
        <v>47.793500000000002</v>
      </c>
      <c r="G379" s="12">
        <v>1.5E-3</v>
      </c>
      <c r="H379" s="13">
        <v>90</v>
      </c>
      <c r="I379" s="10">
        <v>100</v>
      </c>
      <c r="J379" s="10">
        <v>100</v>
      </c>
      <c r="K379" s="14">
        <v>0.4</v>
      </c>
      <c r="L379" s="10">
        <v>15</v>
      </c>
      <c r="M379" s="15">
        <v>0.6</v>
      </c>
      <c r="N379" s="10">
        <v>5</v>
      </c>
      <c r="O379" s="10">
        <v>10</v>
      </c>
      <c r="R379">
        <f t="shared" ca="1" si="25"/>
        <v>1387</v>
      </c>
      <c r="S379">
        <f t="shared" ca="1" si="26"/>
        <v>36.1387</v>
      </c>
      <c r="V379" s="10" t="s">
        <v>41</v>
      </c>
      <c r="W379" t="str">
        <f t="shared" si="27"/>
        <v>Infantry Squad  #378</v>
      </c>
      <c r="Y379" s="10">
        <f t="shared" ca="1" si="28"/>
        <v>195</v>
      </c>
      <c r="Z379" s="10">
        <f t="shared" ca="1" si="29"/>
        <v>47.719500000000004</v>
      </c>
    </row>
    <row r="380" spans="1:26" x14ac:dyDescent="0.25">
      <c r="A380" s="10">
        <v>379</v>
      </c>
      <c r="B380" s="10" t="s">
        <v>423</v>
      </c>
      <c r="C380" s="10" t="s">
        <v>15</v>
      </c>
      <c r="D380" s="10" t="s">
        <v>18</v>
      </c>
      <c r="E380" s="11">
        <v>36.969000000000001</v>
      </c>
      <c r="F380" s="11">
        <v>47.731900000000003</v>
      </c>
      <c r="G380" s="12">
        <v>1.5E-3</v>
      </c>
      <c r="H380" s="13">
        <v>90</v>
      </c>
      <c r="I380" s="10">
        <v>100</v>
      </c>
      <c r="J380" s="10">
        <v>100</v>
      </c>
      <c r="K380" s="14">
        <v>0.4</v>
      </c>
      <c r="L380" s="10">
        <v>15</v>
      </c>
      <c r="M380" s="15">
        <v>0.6</v>
      </c>
      <c r="N380" s="10">
        <v>5</v>
      </c>
      <c r="O380" s="10">
        <v>10</v>
      </c>
      <c r="R380">
        <f t="shared" ca="1" si="25"/>
        <v>7117</v>
      </c>
      <c r="S380">
        <f t="shared" ca="1" si="26"/>
        <v>36.7117</v>
      </c>
      <c r="V380" s="10" t="s">
        <v>41</v>
      </c>
      <c r="W380" t="str">
        <f t="shared" si="27"/>
        <v>Infantry Squad  #379</v>
      </c>
      <c r="Y380" s="10">
        <f t="shared" ca="1" si="28"/>
        <v>343</v>
      </c>
      <c r="Z380" s="10">
        <f t="shared" ca="1" si="29"/>
        <v>47.734300000000005</v>
      </c>
    </row>
    <row r="381" spans="1:26" x14ac:dyDescent="0.25">
      <c r="A381" s="10">
        <v>380</v>
      </c>
      <c r="B381" s="10" t="s">
        <v>424</v>
      </c>
      <c r="C381" s="10" t="s">
        <v>15</v>
      </c>
      <c r="D381" s="10" t="s">
        <v>18</v>
      </c>
      <c r="E381" s="11">
        <v>36.359900000000003</v>
      </c>
      <c r="F381" s="11">
        <v>47.731100000000005</v>
      </c>
      <c r="G381" s="12">
        <v>1.5E-3</v>
      </c>
      <c r="H381" s="13">
        <v>90</v>
      </c>
      <c r="I381" s="10">
        <v>100</v>
      </c>
      <c r="J381" s="10">
        <v>100</v>
      </c>
      <c r="K381" s="14">
        <v>0.4</v>
      </c>
      <c r="L381" s="10">
        <v>15</v>
      </c>
      <c r="M381" s="15">
        <v>0.6</v>
      </c>
      <c r="N381" s="10">
        <v>5</v>
      </c>
      <c r="O381" s="10">
        <v>10</v>
      </c>
      <c r="R381">
        <f t="shared" ca="1" si="25"/>
        <v>2135</v>
      </c>
      <c r="S381">
        <f t="shared" ca="1" si="26"/>
        <v>36.213500000000003</v>
      </c>
      <c r="V381" s="10" t="s">
        <v>41</v>
      </c>
      <c r="W381" t="str">
        <f t="shared" si="27"/>
        <v>Infantry Squad  #380</v>
      </c>
      <c r="Y381" s="10">
        <f t="shared" ca="1" si="28"/>
        <v>543</v>
      </c>
      <c r="Z381" s="10">
        <f t="shared" ca="1" si="29"/>
        <v>47.754300000000001</v>
      </c>
    </row>
    <row r="382" spans="1:26" x14ac:dyDescent="0.25">
      <c r="A382" s="10">
        <v>381</v>
      </c>
      <c r="B382" s="10" t="s">
        <v>425</v>
      </c>
      <c r="C382" s="10" t="s">
        <v>15</v>
      </c>
      <c r="D382" s="10" t="s">
        <v>16</v>
      </c>
      <c r="E382" s="11">
        <v>36.5974</v>
      </c>
      <c r="F382" s="11">
        <v>47.7776</v>
      </c>
      <c r="G382" s="12">
        <v>2E-3</v>
      </c>
      <c r="H382" s="13">
        <v>90</v>
      </c>
      <c r="I382" s="10">
        <v>100</v>
      </c>
      <c r="J382" s="10">
        <v>100</v>
      </c>
      <c r="K382" s="14">
        <v>2.5</v>
      </c>
      <c r="L382" s="10">
        <v>80</v>
      </c>
      <c r="M382" s="15">
        <v>0.75</v>
      </c>
      <c r="N382" s="10">
        <v>80</v>
      </c>
      <c r="O382" s="10">
        <v>3</v>
      </c>
      <c r="R382">
        <f t="shared" ca="1" si="25"/>
        <v>3366</v>
      </c>
      <c r="S382">
        <f t="shared" ca="1" si="26"/>
        <v>36.336599999999997</v>
      </c>
      <c r="V382" s="10" t="s">
        <v>37</v>
      </c>
      <c r="W382" t="str">
        <f t="shared" si="27"/>
        <v>T-72B3 Tank  #381</v>
      </c>
      <c r="Y382" s="10">
        <f t="shared" ca="1" si="28"/>
        <v>153</v>
      </c>
      <c r="Z382" s="10">
        <f t="shared" ca="1" si="29"/>
        <v>47.715300000000006</v>
      </c>
    </row>
    <row r="383" spans="1:26" x14ac:dyDescent="0.25">
      <c r="A383" s="10">
        <v>382</v>
      </c>
      <c r="B383" s="10" t="s">
        <v>426</v>
      </c>
      <c r="C383" s="10" t="s">
        <v>15</v>
      </c>
      <c r="D383" s="10" t="s">
        <v>16</v>
      </c>
      <c r="E383" s="11">
        <v>36.9255</v>
      </c>
      <c r="F383" s="11">
        <v>47.776000000000003</v>
      </c>
      <c r="G383" s="12">
        <v>2E-3</v>
      </c>
      <c r="H383" s="13">
        <v>90</v>
      </c>
      <c r="I383" s="10">
        <v>100</v>
      </c>
      <c r="J383" s="10">
        <v>100</v>
      </c>
      <c r="K383" s="14">
        <v>2.5</v>
      </c>
      <c r="L383" s="10">
        <v>80</v>
      </c>
      <c r="M383" s="15">
        <v>0.75</v>
      </c>
      <c r="N383" s="10">
        <v>80</v>
      </c>
      <c r="O383" s="10">
        <v>3</v>
      </c>
      <c r="R383">
        <f t="shared" ca="1" si="25"/>
        <v>783</v>
      </c>
      <c r="S383">
        <f t="shared" ca="1" si="26"/>
        <v>36.078299999999999</v>
      </c>
      <c r="V383" s="10" t="s">
        <v>37</v>
      </c>
      <c r="W383" t="str">
        <f t="shared" si="27"/>
        <v>T-72B3 Tank  #382</v>
      </c>
      <c r="Y383" s="10">
        <f t="shared" ca="1" si="28"/>
        <v>163</v>
      </c>
      <c r="Z383" s="10">
        <f t="shared" ca="1" si="29"/>
        <v>47.716300000000004</v>
      </c>
    </row>
    <row r="384" spans="1:26" x14ac:dyDescent="0.25">
      <c r="A384" s="10">
        <v>383</v>
      </c>
      <c r="B384" s="10" t="s">
        <v>427</v>
      </c>
      <c r="C384" s="10" t="s">
        <v>15</v>
      </c>
      <c r="D384" s="10" t="s">
        <v>16</v>
      </c>
      <c r="E384" s="11">
        <v>36.190899999999999</v>
      </c>
      <c r="F384" s="11">
        <v>47.793500000000002</v>
      </c>
      <c r="G384" s="12">
        <v>2.5000000000000001E-3</v>
      </c>
      <c r="H384" s="13">
        <v>90</v>
      </c>
      <c r="I384" s="10">
        <v>110</v>
      </c>
      <c r="J384" s="10">
        <v>110</v>
      </c>
      <c r="K384" s="14">
        <v>2.8</v>
      </c>
      <c r="L384" s="10">
        <v>85</v>
      </c>
      <c r="M384" s="15">
        <v>0.78</v>
      </c>
      <c r="N384" s="10">
        <v>85</v>
      </c>
      <c r="O384" s="10">
        <v>3</v>
      </c>
      <c r="R384">
        <f t="shared" ca="1" si="25"/>
        <v>6139</v>
      </c>
      <c r="S384">
        <f t="shared" ca="1" si="26"/>
        <v>36.613900000000001</v>
      </c>
      <c r="V384" s="10" t="s">
        <v>38</v>
      </c>
      <c r="W384" t="str">
        <f t="shared" si="27"/>
        <v>T-80BVM Tank  #383</v>
      </c>
      <c r="Y384" s="10">
        <f t="shared" ca="1" si="28"/>
        <v>34</v>
      </c>
      <c r="Z384" s="10">
        <f t="shared" ca="1" si="29"/>
        <v>47.703400000000002</v>
      </c>
    </row>
    <row r="385" spans="1:26" x14ac:dyDescent="0.25">
      <c r="A385" s="10">
        <v>384</v>
      </c>
      <c r="B385" s="10" t="s">
        <v>428</v>
      </c>
      <c r="C385" s="10" t="s">
        <v>15</v>
      </c>
      <c r="D385" s="10" t="s">
        <v>16</v>
      </c>
      <c r="E385" s="11">
        <v>36.495699999999999</v>
      </c>
      <c r="F385" s="11">
        <v>47.774800000000006</v>
      </c>
      <c r="G385" s="12">
        <v>2E-3</v>
      </c>
      <c r="H385" s="13">
        <v>90</v>
      </c>
      <c r="I385" s="10">
        <v>100</v>
      </c>
      <c r="J385" s="10">
        <v>100</v>
      </c>
      <c r="K385" s="14">
        <v>2.5</v>
      </c>
      <c r="L385" s="10">
        <v>80</v>
      </c>
      <c r="M385" s="15">
        <v>0.75</v>
      </c>
      <c r="N385" s="10">
        <v>80</v>
      </c>
      <c r="O385" s="10">
        <v>3</v>
      </c>
      <c r="R385">
        <f t="shared" ca="1" si="25"/>
        <v>8291</v>
      </c>
      <c r="S385">
        <f t="shared" ca="1" si="26"/>
        <v>36.829099999999997</v>
      </c>
      <c r="V385" s="10" t="s">
        <v>37</v>
      </c>
      <c r="W385" t="str">
        <f t="shared" si="27"/>
        <v>T-72B3 Tank  #384</v>
      </c>
      <c r="Y385" s="10">
        <f t="shared" ca="1" si="28"/>
        <v>279</v>
      </c>
      <c r="Z385" s="10">
        <f t="shared" ca="1" si="29"/>
        <v>47.727900000000005</v>
      </c>
    </row>
    <row r="386" spans="1:26" x14ac:dyDescent="0.25">
      <c r="A386" s="10">
        <v>385</v>
      </c>
      <c r="B386" s="10" t="s">
        <v>429</v>
      </c>
      <c r="C386" s="10" t="s">
        <v>15</v>
      </c>
      <c r="D386" s="10" t="s">
        <v>16</v>
      </c>
      <c r="E386" s="11">
        <v>36.2789</v>
      </c>
      <c r="F386" s="11">
        <v>47.767900000000004</v>
      </c>
      <c r="G386" s="12">
        <v>2.5000000000000001E-3</v>
      </c>
      <c r="H386" s="13">
        <v>90</v>
      </c>
      <c r="I386" s="10">
        <v>110</v>
      </c>
      <c r="J386" s="10">
        <v>110</v>
      </c>
      <c r="K386" s="14">
        <v>2.8</v>
      </c>
      <c r="L386" s="10">
        <v>85</v>
      </c>
      <c r="M386" s="15">
        <v>0.78</v>
      </c>
      <c r="N386" s="10">
        <v>85</v>
      </c>
      <c r="O386" s="10">
        <v>3</v>
      </c>
      <c r="R386">
        <f t="shared" ca="1" si="25"/>
        <v>50</v>
      </c>
      <c r="S386">
        <f t="shared" ca="1" si="26"/>
        <v>36.005000000000003</v>
      </c>
      <c r="V386" s="10" t="s">
        <v>38</v>
      </c>
      <c r="W386" t="str">
        <f t="shared" si="27"/>
        <v>T-80BVM Tank  #385</v>
      </c>
      <c r="Y386" s="10">
        <f t="shared" ca="1" si="28"/>
        <v>868</v>
      </c>
      <c r="Z386" s="10">
        <f t="shared" ca="1" si="29"/>
        <v>47.786799999999999</v>
      </c>
    </row>
    <row r="387" spans="1:26" x14ac:dyDescent="0.25">
      <c r="A387" s="10">
        <v>386</v>
      </c>
      <c r="B387" s="10" t="s">
        <v>430</v>
      </c>
      <c r="C387" s="10" t="s">
        <v>15</v>
      </c>
      <c r="D387" s="10" t="s">
        <v>17</v>
      </c>
      <c r="E387" s="11">
        <v>36.909500000000001</v>
      </c>
      <c r="F387" s="11">
        <v>47.736400000000003</v>
      </c>
      <c r="G387" s="12">
        <v>3.0000000000000001E-3</v>
      </c>
      <c r="H387" s="13">
        <v>90</v>
      </c>
      <c r="I387" s="10">
        <v>60</v>
      </c>
      <c r="J387" s="10">
        <v>60</v>
      </c>
      <c r="K387" s="14">
        <v>1.5</v>
      </c>
      <c r="L387" s="10">
        <v>40</v>
      </c>
      <c r="M387" s="15">
        <v>0.7</v>
      </c>
      <c r="N387" s="10">
        <v>30</v>
      </c>
      <c r="O387" s="10">
        <v>7</v>
      </c>
      <c r="R387">
        <f t="shared" ref="R387:R450" ca="1" si="30">RANDBETWEEN(0,10000)</f>
        <v>5724</v>
      </c>
      <c r="S387">
        <f t="shared" ref="S387:S450" ca="1" si="31">36+R387/10000</f>
        <v>36.572400000000002</v>
      </c>
      <c r="V387" s="10" t="s">
        <v>39</v>
      </c>
      <c r="W387" t="str">
        <f t="shared" ref="W387:W450" si="32">CONCATENATE(V387," #",A387)</f>
        <v>BMP-2  #386</v>
      </c>
      <c r="Y387" s="10">
        <f t="shared" ref="Y387:Y450" ca="1" si="33">RANDBETWEEN(0,1000)</f>
        <v>424</v>
      </c>
      <c r="Z387" s="10">
        <f t="shared" ref="Z387:Z450" ca="1" si="34">47.7+Y387/10000</f>
        <v>47.742400000000004</v>
      </c>
    </row>
    <row r="388" spans="1:26" x14ac:dyDescent="0.25">
      <c r="A388" s="10">
        <v>387</v>
      </c>
      <c r="B388" s="10" t="s">
        <v>431</v>
      </c>
      <c r="C388" s="10" t="s">
        <v>15</v>
      </c>
      <c r="D388" s="10" t="s">
        <v>17</v>
      </c>
      <c r="E388" s="11">
        <v>36.995600000000003</v>
      </c>
      <c r="F388" s="11">
        <v>47.745800000000003</v>
      </c>
      <c r="G388" s="12">
        <v>3.0000000000000001E-3</v>
      </c>
      <c r="H388" s="13">
        <v>90</v>
      </c>
      <c r="I388" s="10">
        <v>60</v>
      </c>
      <c r="J388" s="10">
        <v>60</v>
      </c>
      <c r="K388" s="14">
        <v>1.5</v>
      </c>
      <c r="L388" s="10">
        <v>40</v>
      </c>
      <c r="M388" s="15">
        <v>0.7</v>
      </c>
      <c r="N388" s="10">
        <v>30</v>
      </c>
      <c r="O388" s="10">
        <v>7</v>
      </c>
      <c r="R388">
        <f t="shared" ca="1" si="30"/>
        <v>190</v>
      </c>
      <c r="S388">
        <f t="shared" ca="1" si="31"/>
        <v>36.018999999999998</v>
      </c>
      <c r="V388" s="10" t="s">
        <v>39</v>
      </c>
      <c r="W388" t="str">
        <f t="shared" si="32"/>
        <v>BMP-2  #387</v>
      </c>
      <c r="Y388" s="10">
        <f t="shared" ca="1" si="33"/>
        <v>850</v>
      </c>
      <c r="Z388" s="10">
        <f t="shared" ca="1" si="34"/>
        <v>47.785000000000004</v>
      </c>
    </row>
    <row r="389" spans="1:26" x14ac:dyDescent="0.25">
      <c r="A389" s="10">
        <v>388</v>
      </c>
      <c r="B389" s="10" t="s">
        <v>432</v>
      </c>
      <c r="C389" s="10" t="s">
        <v>15</v>
      </c>
      <c r="D389" s="10" t="s">
        <v>17</v>
      </c>
      <c r="E389" s="11">
        <v>36.501899999999999</v>
      </c>
      <c r="F389" s="11">
        <v>47.793100000000003</v>
      </c>
      <c r="G389" s="12">
        <v>3.5000000000000001E-3</v>
      </c>
      <c r="H389" s="13">
        <v>90</v>
      </c>
      <c r="I389" s="10">
        <v>50</v>
      </c>
      <c r="J389" s="10">
        <v>50</v>
      </c>
      <c r="K389" s="14">
        <v>1.2</v>
      </c>
      <c r="L389" s="10">
        <v>25</v>
      </c>
      <c r="M389" s="15">
        <v>0.65</v>
      </c>
      <c r="N389" s="10">
        <v>20</v>
      </c>
      <c r="O389" s="10">
        <v>8</v>
      </c>
      <c r="R389">
        <f t="shared" ca="1" si="30"/>
        <v>2646</v>
      </c>
      <c r="S389">
        <f t="shared" ca="1" si="31"/>
        <v>36.264600000000002</v>
      </c>
      <c r="V389" s="10" t="s">
        <v>40</v>
      </c>
      <c r="W389" t="str">
        <f t="shared" si="32"/>
        <v>BTR-80  #388</v>
      </c>
      <c r="Y389" s="10">
        <f t="shared" ca="1" si="33"/>
        <v>982</v>
      </c>
      <c r="Z389" s="10">
        <f t="shared" ca="1" si="34"/>
        <v>47.798200000000001</v>
      </c>
    </row>
    <row r="390" spans="1:26" x14ac:dyDescent="0.25">
      <c r="A390" s="10">
        <v>389</v>
      </c>
      <c r="B390" s="10" t="s">
        <v>433</v>
      </c>
      <c r="C390" s="10" t="s">
        <v>15</v>
      </c>
      <c r="D390" s="10" t="s">
        <v>17</v>
      </c>
      <c r="E390" s="11">
        <v>36.589700000000001</v>
      </c>
      <c r="F390" s="11">
        <v>47.723100000000002</v>
      </c>
      <c r="G390" s="12">
        <v>3.0000000000000001E-3</v>
      </c>
      <c r="H390" s="13">
        <v>90</v>
      </c>
      <c r="I390" s="10">
        <v>60</v>
      </c>
      <c r="J390" s="10">
        <v>60</v>
      </c>
      <c r="K390" s="14">
        <v>1.5</v>
      </c>
      <c r="L390" s="10">
        <v>40</v>
      </c>
      <c r="M390" s="15">
        <v>0.7</v>
      </c>
      <c r="N390" s="10">
        <v>30</v>
      </c>
      <c r="O390" s="10">
        <v>7</v>
      </c>
      <c r="R390">
        <f t="shared" ca="1" si="30"/>
        <v>8192</v>
      </c>
      <c r="S390">
        <f t="shared" ca="1" si="31"/>
        <v>36.819200000000002</v>
      </c>
      <c r="V390" s="10" t="s">
        <v>39</v>
      </c>
      <c r="W390" t="str">
        <f t="shared" si="32"/>
        <v>BMP-2  #389</v>
      </c>
      <c r="Y390" s="10">
        <f t="shared" ca="1" si="33"/>
        <v>68</v>
      </c>
      <c r="Z390" s="10">
        <f t="shared" ca="1" si="34"/>
        <v>47.706800000000001</v>
      </c>
    </row>
    <row r="391" spans="1:26" x14ac:dyDescent="0.25">
      <c r="A391" s="10">
        <v>390</v>
      </c>
      <c r="B391" s="10" t="s">
        <v>434</v>
      </c>
      <c r="C391" s="10" t="s">
        <v>15</v>
      </c>
      <c r="D391" s="10" t="s">
        <v>17</v>
      </c>
      <c r="E391" s="11">
        <v>36.2087</v>
      </c>
      <c r="F391" s="11">
        <v>47.758400000000002</v>
      </c>
      <c r="G391" s="12">
        <v>3.0000000000000001E-3</v>
      </c>
      <c r="H391" s="13">
        <v>90</v>
      </c>
      <c r="I391" s="10">
        <v>60</v>
      </c>
      <c r="J391" s="10">
        <v>60</v>
      </c>
      <c r="K391" s="14">
        <v>1.5</v>
      </c>
      <c r="L391" s="10">
        <v>40</v>
      </c>
      <c r="M391" s="15">
        <v>0.7</v>
      </c>
      <c r="N391" s="10">
        <v>30</v>
      </c>
      <c r="O391" s="10">
        <v>7</v>
      </c>
      <c r="R391">
        <f t="shared" ca="1" si="30"/>
        <v>8957</v>
      </c>
      <c r="S391">
        <f t="shared" ca="1" si="31"/>
        <v>36.895699999999998</v>
      </c>
      <c r="V391" s="10" t="s">
        <v>39</v>
      </c>
      <c r="W391" t="str">
        <f t="shared" si="32"/>
        <v>BMP-2  #390</v>
      </c>
      <c r="Y391" s="10">
        <f t="shared" ca="1" si="33"/>
        <v>878</v>
      </c>
      <c r="Z391" s="10">
        <f t="shared" ca="1" si="34"/>
        <v>47.787800000000004</v>
      </c>
    </row>
    <row r="392" spans="1:26" x14ac:dyDescent="0.25">
      <c r="A392" s="10">
        <v>391</v>
      </c>
      <c r="B392" s="10" t="s">
        <v>435</v>
      </c>
      <c r="C392" s="10" t="s">
        <v>15</v>
      </c>
      <c r="D392" s="10" t="s">
        <v>17</v>
      </c>
      <c r="E392" s="11">
        <v>36.536999999999999</v>
      </c>
      <c r="F392" s="11">
        <v>47.714800000000004</v>
      </c>
      <c r="G392" s="12">
        <v>3.5000000000000001E-3</v>
      </c>
      <c r="H392" s="13">
        <v>90</v>
      </c>
      <c r="I392" s="10">
        <v>50</v>
      </c>
      <c r="J392" s="10">
        <v>50</v>
      </c>
      <c r="K392" s="14">
        <v>1.2</v>
      </c>
      <c r="L392" s="10">
        <v>25</v>
      </c>
      <c r="M392" s="15">
        <v>0.65</v>
      </c>
      <c r="N392" s="10">
        <v>20</v>
      </c>
      <c r="O392" s="10">
        <v>8</v>
      </c>
      <c r="R392">
        <f t="shared" ca="1" si="30"/>
        <v>7639</v>
      </c>
      <c r="S392">
        <f t="shared" ca="1" si="31"/>
        <v>36.7639</v>
      </c>
      <c r="V392" s="10" t="s">
        <v>40</v>
      </c>
      <c r="W392" t="str">
        <f t="shared" si="32"/>
        <v>BTR-80  #391</v>
      </c>
      <c r="Y392" s="10">
        <f t="shared" ca="1" si="33"/>
        <v>52</v>
      </c>
      <c r="Z392" s="10">
        <f t="shared" ca="1" si="34"/>
        <v>47.705200000000005</v>
      </c>
    </row>
    <row r="393" spans="1:26" x14ac:dyDescent="0.25">
      <c r="A393" s="10">
        <v>392</v>
      </c>
      <c r="B393" s="10" t="s">
        <v>436</v>
      </c>
      <c r="C393" s="10" t="s">
        <v>15</v>
      </c>
      <c r="D393" s="10" t="s">
        <v>17</v>
      </c>
      <c r="E393" s="11">
        <v>36.205199999999998</v>
      </c>
      <c r="F393" s="11">
        <v>47.775600000000004</v>
      </c>
      <c r="G393" s="12">
        <v>3.0000000000000001E-3</v>
      </c>
      <c r="H393" s="13">
        <v>90</v>
      </c>
      <c r="I393" s="10">
        <v>60</v>
      </c>
      <c r="J393" s="10">
        <v>60</v>
      </c>
      <c r="K393" s="14">
        <v>1.5</v>
      </c>
      <c r="L393" s="10">
        <v>40</v>
      </c>
      <c r="M393" s="15">
        <v>0.7</v>
      </c>
      <c r="N393" s="10">
        <v>30</v>
      </c>
      <c r="O393" s="10">
        <v>7</v>
      </c>
      <c r="R393">
        <f t="shared" ca="1" si="30"/>
        <v>3268</v>
      </c>
      <c r="S393">
        <f t="shared" ca="1" si="31"/>
        <v>36.326799999999999</v>
      </c>
      <c r="V393" s="10" t="s">
        <v>39</v>
      </c>
      <c r="W393" t="str">
        <f t="shared" si="32"/>
        <v>BMP-2  #392</v>
      </c>
      <c r="Y393" s="10">
        <f t="shared" ca="1" si="33"/>
        <v>741</v>
      </c>
      <c r="Z393" s="10">
        <f t="shared" ca="1" si="34"/>
        <v>47.774100000000004</v>
      </c>
    </row>
    <row r="394" spans="1:26" x14ac:dyDescent="0.25">
      <c r="A394" s="10">
        <v>393</v>
      </c>
      <c r="B394" s="10" t="s">
        <v>437</v>
      </c>
      <c r="C394" s="10" t="s">
        <v>15</v>
      </c>
      <c r="D394" s="10" t="s">
        <v>17</v>
      </c>
      <c r="E394" s="11">
        <v>36.412500000000001</v>
      </c>
      <c r="F394" s="11">
        <v>47.721800000000002</v>
      </c>
      <c r="G394" s="12">
        <v>3.0000000000000001E-3</v>
      </c>
      <c r="H394" s="13">
        <v>90</v>
      </c>
      <c r="I394" s="10">
        <v>60</v>
      </c>
      <c r="J394" s="10">
        <v>60</v>
      </c>
      <c r="K394" s="14">
        <v>1.5</v>
      </c>
      <c r="L394" s="10">
        <v>40</v>
      </c>
      <c r="M394" s="15">
        <v>0.7</v>
      </c>
      <c r="N394" s="10">
        <v>30</v>
      </c>
      <c r="O394" s="10">
        <v>7</v>
      </c>
      <c r="R394">
        <f t="shared" ca="1" si="30"/>
        <v>9785</v>
      </c>
      <c r="S394">
        <f t="shared" ca="1" si="31"/>
        <v>36.978499999999997</v>
      </c>
      <c r="V394" s="10" t="s">
        <v>39</v>
      </c>
      <c r="W394" t="str">
        <f t="shared" si="32"/>
        <v>BMP-2  #393</v>
      </c>
      <c r="Y394" s="10">
        <f t="shared" ca="1" si="33"/>
        <v>361</v>
      </c>
      <c r="Z394" s="10">
        <f t="shared" ca="1" si="34"/>
        <v>47.7361</v>
      </c>
    </row>
    <row r="395" spans="1:26" x14ac:dyDescent="0.25">
      <c r="A395" s="10">
        <v>394</v>
      </c>
      <c r="B395" s="10" t="s">
        <v>438</v>
      </c>
      <c r="C395" s="10" t="s">
        <v>15</v>
      </c>
      <c r="D395" s="10" t="s">
        <v>17</v>
      </c>
      <c r="E395" s="11">
        <v>36.506900000000002</v>
      </c>
      <c r="F395" s="11">
        <v>47.744900000000001</v>
      </c>
      <c r="G395" s="12">
        <v>3.5000000000000001E-3</v>
      </c>
      <c r="H395" s="13">
        <v>90</v>
      </c>
      <c r="I395" s="10">
        <v>50</v>
      </c>
      <c r="J395" s="10">
        <v>50</v>
      </c>
      <c r="K395" s="14">
        <v>1.2</v>
      </c>
      <c r="L395" s="10">
        <v>25</v>
      </c>
      <c r="M395" s="15">
        <v>0.65</v>
      </c>
      <c r="N395" s="10">
        <v>20</v>
      </c>
      <c r="O395" s="10">
        <v>8</v>
      </c>
      <c r="R395">
        <f t="shared" ca="1" si="30"/>
        <v>2475</v>
      </c>
      <c r="S395">
        <f t="shared" ca="1" si="31"/>
        <v>36.247500000000002</v>
      </c>
      <c r="V395" s="10" t="s">
        <v>40</v>
      </c>
      <c r="W395" t="str">
        <f t="shared" si="32"/>
        <v>BTR-80  #394</v>
      </c>
      <c r="Y395" s="10">
        <f t="shared" ca="1" si="33"/>
        <v>768</v>
      </c>
      <c r="Z395" s="10">
        <f t="shared" ca="1" si="34"/>
        <v>47.776800000000001</v>
      </c>
    </row>
    <row r="396" spans="1:26" x14ac:dyDescent="0.25">
      <c r="A396" s="10">
        <v>395</v>
      </c>
      <c r="B396" s="10" t="s">
        <v>439</v>
      </c>
      <c r="C396" s="10" t="s">
        <v>15</v>
      </c>
      <c r="D396" s="10" t="s">
        <v>17</v>
      </c>
      <c r="E396" s="11">
        <v>36.028599999999997</v>
      </c>
      <c r="F396" s="11">
        <v>47.715500000000006</v>
      </c>
      <c r="G396" s="12">
        <v>3.0000000000000001E-3</v>
      </c>
      <c r="H396" s="13">
        <v>90</v>
      </c>
      <c r="I396" s="10">
        <v>60</v>
      </c>
      <c r="J396" s="10">
        <v>60</v>
      </c>
      <c r="K396" s="14">
        <v>1.5</v>
      </c>
      <c r="L396" s="10">
        <v>40</v>
      </c>
      <c r="M396" s="15">
        <v>0.7</v>
      </c>
      <c r="N396" s="10">
        <v>30</v>
      </c>
      <c r="O396" s="10">
        <v>7</v>
      </c>
      <c r="R396">
        <f t="shared" ca="1" si="30"/>
        <v>7439</v>
      </c>
      <c r="S396">
        <f t="shared" ca="1" si="31"/>
        <v>36.743899999999996</v>
      </c>
      <c r="V396" s="10" t="s">
        <v>39</v>
      </c>
      <c r="W396" t="str">
        <f t="shared" si="32"/>
        <v>BMP-2  #395</v>
      </c>
      <c r="Y396" s="10">
        <f t="shared" ca="1" si="33"/>
        <v>219</v>
      </c>
      <c r="Z396" s="10">
        <f t="shared" ca="1" si="34"/>
        <v>47.721900000000005</v>
      </c>
    </row>
    <row r="397" spans="1:26" x14ac:dyDescent="0.25">
      <c r="A397" s="10">
        <v>396</v>
      </c>
      <c r="B397" s="10" t="s">
        <v>440</v>
      </c>
      <c r="C397" s="10" t="s">
        <v>15</v>
      </c>
      <c r="D397" s="10" t="s">
        <v>17</v>
      </c>
      <c r="E397" s="11">
        <v>36.423000000000002</v>
      </c>
      <c r="F397" s="11">
        <v>47.797900000000006</v>
      </c>
      <c r="G397" s="12">
        <v>3.0000000000000001E-3</v>
      </c>
      <c r="H397" s="13">
        <v>90</v>
      </c>
      <c r="I397" s="10">
        <v>60</v>
      </c>
      <c r="J397" s="10">
        <v>60</v>
      </c>
      <c r="K397" s="14">
        <v>1.5</v>
      </c>
      <c r="L397" s="10">
        <v>40</v>
      </c>
      <c r="M397" s="15">
        <v>0.7</v>
      </c>
      <c r="N397" s="10">
        <v>30</v>
      </c>
      <c r="O397" s="10">
        <v>7</v>
      </c>
      <c r="R397">
        <f t="shared" ca="1" si="30"/>
        <v>8031</v>
      </c>
      <c r="S397">
        <f t="shared" ca="1" si="31"/>
        <v>36.803100000000001</v>
      </c>
      <c r="V397" s="10" t="s">
        <v>39</v>
      </c>
      <c r="W397" t="str">
        <f t="shared" si="32"/>
        <v>BMP-2  #396</v>
      </c>
      <c r="Y397" s="10">
        <f t="shared" ca="1" si="33"/>
        <v>403</v>
      </c>
      <c r="Z397" s="10">
        <f t="shared" ca="1" si="34"/>
        <v>47.740300000000005</v>
      </c>
    </row>
    <row r="398" spans="1:26" x14ac:dyDescent="0.25">
      <c r="A398" s="10">
        <v>397</v>
      </c>
      <c r="B398" s="10" t="s">
        <v>441</v>
      </c>
      <c r="C398" s="10" t="s">
        <v>15</v>
      </c>
      <c r="D398" s="10" t="s">
        <v>17</v>
      </c>
      <c r="E398" s="11">
        <v>36.109000000000002</v>
      </c>
      <c r="F398" s="11">
        <v>47.766000000000005</v>
      </c>
      <c r="G398" s="12">
        <v>3.5000000000000001E-3</v>
      </c>
      <c r="H398" s="13">
        <v>90</v>
      </c>
      <c r="I398" s="10">
        <v>50</v>
      </c>
      <c r="J398" s="10">
        <v>50</v>
      </c>
      <c r="K398" s="14">
        <v>1.2</v>
      </c>
      <c r="L398" s="10">
        <v>25</v>
      </c>
      <c r="M398" s="15">
        <v>0.65</v>
      </c>
      <c r="N398" s="10">
        <v>20</v>
      </c>
      <c r="O398" s="10">
        <v>8</v>
      </c>
      <c r="R398">
        <f t="shared" ca="1" si="30"/>
        <v>7777</v>
      </c>
      <c r="S398">
        <f t="shared" ca="1" si="31"/>
        <v>36.777700000000003</v>
      </c>
      <c r="V398" s="10" t="s">
        <v>40</v>
      </c>
      <c r="W398" t="str">
        <f t="shared" si="32"/>
        <v>BTR-80  #397</v>
      </c>
      <c r="Y398" s="10">
        <f t="shared" ca="1" si="33"/>
        <v>99</v>
      </c>
      <c r="Z398" s="10">
        <f t="shared" ca="1" si="34"/>
        <v>47.709900000000005</v>
      </c>
    </row>
    <row r="399" spans="1:26" x14ac:dyDescent="0.25">
      <c r="A399" s="10">
        <v>398</v>
      </c>
      <c r="B399" s="10" t="s">
        <v>442</v>
      </c>
      <c r="C399" s="10" t="s">
        <v>15</v>
      </c>
      <c r="D399" s="10" t="s">
        <v>18</v>
      </c>
      <c r="E399" s="11">
        <v>36.7194</v>
      </c>
      <c r="F399" s="11">
        <v>47.767400000000002</v>
      </c>
      <c r="G399" s="12">
        <v>1.5E-3</v>
      </c>
      <c r="H399" s="13">
        <v>90</v>
      </c>
      <c r="I399" s="10">
        <v>100</v>
      </c>
      <c r="J399" s="10">
        <v>100</v>
      </c>
      <c r="K399" s="14">
        <v>0.4</v>
      </c>
      <c r="L399" s="10">
        <v>15</v>
      </c>
      <c r="M399" s="15">
        <v>0.6</v>
      </c>
      <c r="N399" s="10">
        <v>5</v>
      </c>
      <c r="O399" s="10">
        <v>10</v>
      </c>
      <c r="R399">
        <f t="shared" ca="1" si="30"/>
        <v>1977</v>
      </c>
      <c r="S399">
        <f t="shared" ca="1" si="31"/>
        <v>36.197699999999998</v>
      </c>
      <c r="V399" s="10" t="s">
        <v>41</v>
      </c>
      <c r="W399" t="str">
        <f t="shared" si="32"/>
        <v>Infantry Squad  #398</v>
      </c>
      <c r="Y399" s="10">
        <f t="shared" ca="1" si="33"/>
        <v>986</v>
      </c>
      <c r="Z399" s="10">
        <f t="shared" ca="1" si="34"/>
        <v>47.7986</v>
      </c>
    </row>
    <row r="400" spans="1:26" x14ac:dyDescent="0.25">
      <c r="A400" s="10">
        <v>399</v>
      </c>
      <c r="B400" s="10" t="s">
        <v>443</v>
      </c>
      <c r="C400" s="10" t="s">
        <v>15</v>
      </c>
      <c r="D400" s="10" t="s">
        <v>18</v>
      </c>
      <c r="E400" s="11">
        <v>36.352800000000002</v>
      </c>
      <c r="F400" s="11">
        <v>47.773900000000005</v>
      </c>
      <c r="G400" s="12">
        <v>1.5E-3</v>
      </c>
      <c r="H400" s="13">
        <v>90</v>
      </c>
      <c r="I400" s="10">
        <v>100</v>
      </c>
      <c r="J400" s="10">
        <v>100</v>
      </c>
      <c r="K400" s="14">
        <v>0.4</v>
      </c>
      <c r="L400" s="10">
        <v>15</v>
      </c>
      <c r="M400" s="15">
        <v>0.6</v>
      </c>
      <c r="N400" s="10">
        <v>5</v>
      </c>
      <c r="O400" s="10">
        <v>10</v>
      </c>
      <c r="R400">
        <f t="shared" ca="1" si="30"/>
        <v>63</v>
      </c>
      <c r="S400">
        <f t="shared" ca="1" si="31"/>
        <v>36.006300000000003</v>
      </c>
      <c r="V400" s="10" t="s">
        <v>41</v>
      </c>
      <c r="W400" t="str">
        <f t="shared" si="32"/>
        <v>Infantry Squad  #399</v>
      </c>
      <c r="Y400" s="10">
        <f t="shared" ca="1" si="33"/>
        <v>998</v>
      </c>
      <c r="Z400" s="10">
        <f t="shared" ca="1" si="34"/>
        <v>47.799800000000005</v>
      </c>
    </row>
    <row r="401" spans="1:26" x14ac:dyDescent="0.25">
      <c r="A401" s="10">
        <v>400</v>
      </c>
      <c r="B401" s="10" t="s">
        <v>444</v>
      </c>
      <c r="C401" s="10" t="s">
        <v>15</v>
      </c>
      <c r="D401" s="10" t="s">
        <v>18</v>
      </c>
      <c r="E401" s="11">
        <v>36.494799999999998</v>
      </c>
      <c r="F401" s="11">
        <v>47.750900000000001</v>
      </c>
      <c r="G401" s="12">
        <v>1.5E-3</v>
      </c>
      <c r="H401" s="13">
        <v>90</v>
      </c>
      <c r="I401" s="10">
        <v>100</v>
      </c>
      <c r="J401" s="10">
        <v>100</v>
      </c>
      <c r="K401" s="14">
        <v>0.4</v>
      </c>
      <c r="L401" s="10">
        <v>15</v>
      </c>
      <c r="M401" s="15">
        <v>0.6</v>
      </c>
      <c r="N401" s="10">
        <v>5</v>
      </c>
      <c r="O401" s="10">
        <v>10</v>
      </c>
      <c r="R401">
        <f t="shared" ca="1" si="30"/>
        <v>5033</v>
      </c>
      <c r="S401">
        <f t="shared" ca="1" si="31"/>
        <v>36.503300000000003</v>
      </c>
      <c r="V401" s="10" t="s">
        <v>41</v>
      </c>
      <c r="W401" t="str">
        <f t="shared" si="32"/>
        <v>Infantry Squad  #400</v>
      </c>
      <c r="Y401" s="10">
        <f t="shared" ca="1" si="33"/>
        <v>901</v>
      </c>
      <c r="Z401" s="10">
        <f t="shared" ca="1" si="34"/>
        <v>47.790100000000002</v>
      </c>
    </row>
    <row r="402" spans="1:26" x14ac:dyDescent="0.25">
      <c r="A402" s="10">
        <v>401</v>
      </c>
      <c r="B402" s="10" t="s">
        <v>445</v>
      </c>
      <c r="C402" s="10" t="s">
        <v>15</v>
      </c>
      <c r="D402" s="10" t="s">
        <v>16</v>
      </c>
      <c r="E402" s="11">
        <v>36.158200000000001</v>
      </c>
      <c r="F402" s="11">
        <v>47.736900000000006</v>
      </c>
      <c r="G402" s="12">
        <v>2E-3</v>
      </c>
      <c r="H402" s="13">
        <v>90</v>
      </c>
      <c r="I402" s="10">
        <v>100</v>
      </c>
      <c r="J402" s="10">
        <v>100</v>
      </c>
      <c r="K402" s="14">
        <v>2.5</v>
      </c>
      <c r="L402" s="10">
        <v>80</v>
      </c>
      <c r="M402" s="15">
        <v>0.75</v>
      </c>
      <c r="N402" s="10">
        <v>80</v>
      </c>
      <c r="O402" s="10">
        <v>3</v>
      </c>
      <c r="R402">
        <f t="shared" ca="1" si="30"/>
        <v>9344</v>
      </c>
      <c r="S402">
        <f t="shared" ca="1" si="31"/>
        <v>36.934399999999997</v>
      </c>
      <c r="V402" s="10" t="s">
        <v>37</v>
      </c>
      <c r="W402" t="str">
        <f t="shared" si="32"/>
        <v>T-72B3 Tank  #401</v>
      </c>
      <c r="Y402" s="10">
        <f t="shared" ca="1" si="33"/>
        <v>398</v>
      </c>
      <c r="Z402" s="10">
        <f t="shared" ca="1" si="34"/>
        <v>47.739800000000002</v>
      </c>
    </row>
    <row r="403" spans="1:26" x14ac:dyDescent="0.25">
      <c r="A403" s="10">
        <v>402</v>
      </c>
      <c r="B403" s="10" t="s">
        <v>446</v>
      </c>
      <c r="C403" s="10" t="s">
        <v>15</v>
      </c>
      <c r="D403" s="10" t="s">
        <v>16</v>
      </c>
      <c r="E403" s="11">
        <v>36.260100000000001</v>
      </c>
      <c r="F403" s="11">
        <v>47.787800000000004</v>
      </c>
      <c r="G403" s="12">
        <v>2E-3</v>
      </c>
      <c r="H403" s="13">
        <v>90</v>
      </c>
      <c r="I403" s="10">
        <v>100</v>
      </c>
      <c r="J403" s="10">
        <v>100</v>
      </c>
      <c r="K403" s="14">
        <v>2.5</v>
      </c>
      <c r="L403" s="10">
        <v>80</v>
      </c>
      <c r="M403" s="15">
        <v>0.75</v>
      </c>
      <c r="N403" s="10">
        <v>80</v>
      </c>
      <c r="O403" s="10">
        <v>3</v>
      </c>
      <c r="R403">
        <f t="shared" ca="1" si="30"/>
        <v>1214</v>
      </c>
      <c r="S403">
        <f t="shared" ca="1" si="31"/>
        <v>36.121400000000001</v>
      </c>
      <c r="V403" s="10" t="s">
        <v>37</v>
      </c>
      <c r="W403" t="str">
        <f t="shared" si="32"/>
        <v>T-72B3 Tank  #402</v>
      </c>
      <c r="Y403" s="10">
        <f t="shared" ca="1" si="33"/>
        <v>820</v>
      </c>
      <c r="Z403" s="10">
        <f t="shared" ca="1" si="34"/>
        <v>47.782000000000004</v>
      </c>
    </row>
    <row r="404" spans="1:26" x14ac:dyDescent="0.25">
      <c r="A404" s="10">
        <v>403</v>
      </c>
      <c r="B404" s="10" t="s">
        <v>447</v>
      </c>
      <c r="C404" s="10" t="s">
        <v>15</v>
      </c>
      <c r="D404" s="10" t="s">
        <v>16</v>
      </c>
      <c r="E404" s="11">
        <v>36.912799999999997</v>
      </c>
      <c r="F404" s="11">
        <v>47.711300000000001</v>
      </c>
      <c r="G404" s="12">
        <v>2.5000000000000001E-3</v>
      </c>
      <c r="H404" s="13">
        <v>90</v>
      </c>
      <c r="I404" s="10">
        <v>110</v>
      </c>
      <c r="J404" s="10">
        <v>110</v>
      </c>
      <c r="K404" s="14">
        <v>2.8</v>
      </c>
      <c r="L404" s="10">
        <v>85</v>
      </c>
      <c r="M404" s="15">
        <v>0.78</v>
      </c>
      <c r="N404" s="10">
        <v>85</v>
      </c>
      <c r="O404" s="10">
        <v>3</v>
      </c>
      <c r="R404">
        <f t="shared" ca="1" si="30"/>
        <v>3053</v>
      </c>
      <c r="S404">
        <f t="shared" ca="1" si="31"/>
        <v>36.305300000000003</v>
      </c>
      <c r="V404" s="10" t="s">
        <v>38</v>
      </c>
      <c r="W404" t="str">
        <f t="shared" si="32"/>
        <v>T-80BVM Tank  #403</v>
      </c>
      <c r="Y404" s="10">
        <f t="shared" ca="1" si="33"/>
        <v>695</v>
      </c>
      <c r="Z404" s="10">
        <f t="shared" ca="1" si="34"/>
        <v>47.769500000000001</v>
      </c>
    </row>
    <row r="405" spans="1:26" x14ac:dyDescent="0.25">
      <c r="A405" s="10">
        <v>404</v>
      </c>
      <c r="B405" s="10" t="s">
        <v>448</v>
      </c>
      <c r="C405" s="10" t="s">
        <v>15</v>
      </c>
      <c r="D405" s="10" t="s">
        <v>16</v>
      </c>
      <c r="E405" s="11">
        <v>36.604999999999997</v>
      </c>
      <c r="F405" s="11">
        <v>47.729500000000002</v>
      </c>
      <c r="G405" s="12">
        <v>2E-3</v>
      </c>
      <c r="H405" s="13">
        <v>90</v>
      </c>
      <c r="I405" s="10">
        <v>100</v>
      </c>
      <c r="J405" s="10">
        <v>100</v>
      </c>
      <c r="K405" s="14">
        <v>2.5</v>
      </c>
      <c r="L405" s="10">
        <v>80</v>
      </c>
      <c r="M405" s="15">
        <v>0.75</v>
      </c>
      <c r="N405" s="10">
        <v>80</v>
      </c>
      <c r="O405" s="10">
        <v>3</v>
      </c>
      <c r="R405">
        <f t="shared" ca="1" si="30"/>
        <v>4747</v>
      </c>
      <c r="S405">
        <f t="shared" ca="1" si="31"/>
        <v>36.474699999999999</v>
      </c>
      <c r="V405" s="10" t="s">
        <v>37</v>
      </c>
      <c r="W405" t="str">
        <f t="shared" si="32"/>
        <v>T-72B3 Tank  #404</v>
      </c>
      <c r="Y405" s="10">
        <f t="shared" ca="1" si="33"/>
        <v>63</v>
      </c>
      <c r="Z405" s="10">
        <f t="shared" ca="1" si="34"/>
        <v>47.706300000000006</v>
      </c>
    </row>
    <row r="406" spans="1:26" x14ac:dyDescent="0.25">
      <c r="A406" s="10">
        <v>405</v>
      </c>
      <c r="B406" s="10" t="s">
        <v>449</v>
      </c>
      <c r="C406" s="10" t="s">
        <v>15</v>
      </c>
      <c r="D406" s="10" t="s">
        <v>16</v>
      </c>
      <c r="E406" s="11">
        <v>36.6325</v>
      </c>
      <c r="F406" s="11">
        <v>47.735700000000001</v>
      </c>
      <c r="G406" s="12">
        <v>2.5000000000000001E-3</v>
      </c>
      <c r="H406" s="13">
        <v>90</v>
      </c>
      <c r="I406" s="10">
        <v>110</v>
      </c>
      <c r="J406" s="10">
        <v>110</v>
      </c>
      <c r="K406" s="14">
        <v>2.8</v>
      </c>
      <c r="L406" s="10">
        <v>85</v>
      </c>
      <c r="M406" s="15">
        <v>0.78</v>
      </c>
      <c r="N406" s="10">
        <v>85</v>
      </c>
      <c r="O406" s="10">
        <v>3</v>
      </c>
      <c r="R406">
        <f t="shared" ca="1" si="30"/>
        <v>7639</v>
      </c>
      <c r="S406">
        <f t="shared" ca="1" si="31"/>
        <v>36.7639</v>
      </c>
      <c r="V406" s="10" t="s">
        <v>38</v>
      </c>
      <c r="W406" t="str">
        <f t="shared" si="32"/>
        <v>T-80BVM Tank  #405</v>
      </c>
      <c r="Y406" s="10">
        <f t="shared" ca="1" si="33"/>
        <v>789</v>
      </c>
      <c r="Z406" s="10">
        <f t="shared" ca="1" si="34"/>
        <v>47.7789</v>
      </c>
    </row>
    <row r="407" spans="1:26" x14ac:dyDescent="0.25">
      <c r="A407" s="10">
        <v>406</v>
      </c>
      <c r="B407" s="10" t="s">
        <v>450</v>
      </c>
      <c r="C407" s="10" t="s">
        <v>15</v>
      </c>
      <c r="D407" s="10" t="s">
        <v>17</v>
      </c>
      <c r="E407" s="11">
        <v>36.203400000000002</v>
      </c>
      <c r="F407" s="11">
        <v>47.7029</v>
      </c>
      <c r="G407" s="12">
        <v>3.0000000000000001E-3</v>
      </c>
      <c r="H407" s="13">
        <v>90</v>
      </c>
      <c r="I407" s="10">
        <v>60</v>
      </c>
      <c r="J407" s="10">
        <v>60</v>
      </c>
      <c r="K407" s="14">
        <v>1.5</v>
      </c>
      <c r="L407" s="10">
        <v>40</v>
      </c>
      <c r="M407" s="15">
        <v>0.7</v>
      </c>
      <c r="N407" s="10">
        <v>30</v>
      </c>
      <c r="O407" s="10">
        <v>7</v>
      </c>
      <c r="R407">
        <f t="shared" ca="1" si="30"/>
        <v>8226</v>
      </c>
      <c r="S407">
        <f t="shared" ca="1" si="31"/>
        <v>36.822600000000001</v>
      </c>
      <c r="V407" s="10" t="s">
        <v>39</v>
      </c>
      <c r="W407" t="str">
        <f t="shared" si="32"/>
        <v>BMP-2  #406</v>
      </c>
      <c r="Y407" s="10">
        <f t="shared" ca="1" si="33"/>
        <v>408</v>
      </c>
      <c r="Z407" s="10">
        <f t="shared" ca="1" si="34"/>
        <v>47.7408</v>
      </c>
    </row>
    <row r="408" spans="1:26" x14ac:dyDescent="0.25">
      <c r="A408" s="10">
        <v>407</v>
      </c>
      <c r="B408" s="10" t="s">
        <v>451</v>
      </c>
      <c r="C408" s="10" t="s">
        <v>15</v>
      </c>
      <c r="D408" s="10" t="s">
        <v>17</v>
      </c>
      <c r="E408" s="11">
        <v>36.080300000000001</v>
      </c>
      <c r="F408" s="11">
        <v>47.727500000000006</v>
      </c>
      <c r="G408" s="12">
        <v>3.0000000000000001E-3</v>
      </c>
      <c r="H408" s="13">
        <v>90</v>
      </c>
      <c r="I408" s="10">
        <v>60</v>
      </c>
      <c r="J408" s="10">
        <v>60</v>
      </c>
      <c r="K408" s="14">
        <v>1.5</v>
      </c>
      <c r="L408" s="10">
        <v>40</v>
      </c>
      <c r="M408" s="15">
        <v>0.7</v>
      </c>
      <c r="N408" s="10">
        <v>30</v>
      </c>
      <c r="O408" s="10">
        <v>7</v>
      </c>
      <c r="R408">
        <f t="shared" ca="1" si="30"/>
        <v>3466</v>
      </c>
      <c r="S408">
        <f t="shared" ca="1" si="31"/>
        <v>36.346600000000002</v>
      </c>
      <c r="V408" s="10" t="s">
        <v>39</v>
      </c>
      <c r="W408" t="str">
        <f t="shared" si="32"/>
        <v>BMP-2  #407</v>
      </c>
      <c r="Y408" s="10">
        <f t="shared" ca="1" si="33"/>
        <v>237</v>
      </c>
      <c r="Z408" s="10">
        <f t="shared" ca="1" si="34"/>
        <v>47.723700000000001</v>
      </c>
    </row>
    <row r="409" spans="1:26" x14ac:dyDescent="0.25">
      <c r="A409" s="10">
        <v>408</v>
      </c>
      <c r="B409" s="10" t="s">
        <v>452</v>
      </c>
      <c r="C409" s="10" t="s">
        <v>15</v>
      </c>
      <c r="D409" s="10" t="s">
        <v>17</v>
      </c>
      <c r="E409" s="11">
        <v>36.218699999999998</v>
      </c>
      <c r="F409" s="11">
        <v>47.766800000000003</v>
      </c>
      <c r="G409" s="12">
        <v>3.5000000000000001E-3</v>
      </c>
      <c r="H409" s="13">
        <v>90</v>
      </c>
      <c r="I409" s="10">
        <v>50</v>
      </c>
      <c r="J409" s="10">
        <v>50</v>
      </c>
      <c r="K409" s="14">
        <v>1.2</v>
      </c>
      <c r="L409" s="10">
        <v>25</v>
      </c>
      <c r="M409" s="15">
        <v>0.65</v>
      </c>
      <c r="N409" s="10">
        <v>20</v>
      </c>
      <c r="O409" s="10">
        <v>8</v>
      </c>
      <c r="R409">
        <f t="shared" ca="1" si="30"/>
        <v>3323</v>
      </c>
      <c r="S409">
        <f t="shared" ca="1" si="31"/>
        <v>36.332299999999996</v>
      </c>
      <c r="V409" s="10" t="s">
        <v>40</v>
      </c>
      <c r="W409" t="str">
        <f t="shared" si="32"/>
        <v>BTR-80  #408</v>
      </c>
      <c r="Y409" s="10">
        <f t="shared" ca="1" si="33"/>
        <v>586</v>
      </c>
      <c r="Z409" s="10">
        <f t="shared" ca="1" si="34"/>
        <v>47.758600000000001</v>
      </c>
    </row>
    <row r="410" spans="1:26" x14ac:dyDescent="0.25">
      <c r="A410" s="10">
        <v>409</v>
      </c>
      <c r="B410" s="10" t="s">
        <v>453</v>
      </c>
      <c r="C410" s="10" t="s">
        <v>15</v>
      </c>
      <c r="D410" s="10" t="s">
        <v>17</v>
      </c>
      <c r="E410" s="11">
        <v>36.564900000000002</v>
      </c>
      <c r="F410" s="11">
        <v>47.768300000000004</v>
      </c>
      <c r="G410" s="12">
        <v>3.0000000000000001E-3</v>
      </c>
      <c r="H410" s="13">
        <v>90</v>
      </c>
      <c r="I410" s="10">
        <v>60</v>
      </c>
      <c r="J410" s="10">
        <v>60</v>
      </c>
      <c r="K410" s="14">
        <v>1.5</v>
      </c>
      <c r="L410" s="10">
        <v>40</v>
      </c>
      <c r="M410" s="15">
        <v>0.7</v>
      </c>
      <c r="N410" s="10">
        <v>30</v>
      </c>
      <c r="O410" s="10">
        <v>7</v>
      </c>
      <c r="R410">
        <f t="shared" ca="1" si="30"/>
        <v>5862</v>
      </c>
      <c r="S410">
        <f t="shared" ca="1" si="31"/>
        <v>36.586199999999998</v>
      </c>
      <c r="V410" s="10" t="s">
        <v>39</v>
      </c>
      <c r="W410" t="str">
        <f t="shared" si="32"/>
        <v>BMP-2  #409</v>
      </c>
      <c r="Y410" s="10">
        <f t="shared" ca="1" si="33"/>
        <v>827</v>
      </c>
      <c r="Z410" s="10">
        <f t="shared" ca="1" si="34"/>
        <v>47.782700000000006</v>
      </c>
    </row>
    <row r="411" spans="1:26" x14ac:dyDescent="0.25">
      <c r="A411" s="10">
        <v>410</v>
      </c>
      <c r="B411" s="10" t="s">
        <v>454</v>
      </c>
      <c r="C411" s="10" t="s">
        <v>15</v>
      </c>
      <c r="D411" s="10" t="s">
        <v>17</v>
      </c>
      <c r="E411" s="11">
        <v>36.846600000000002</v>
      </c>
      <c r="F411" s="11">
        <v>47.737000000000002</v>
      </c>
      <c r="G411" s="12">
        <v>3.0000000000000001E-3</v>
      </c>
      <c r="H411" s="13">
        <v>90</v>
      </c>
      <c r="I411" s="10">
        <v>60</v>
      </c>
      <c r="J411" s="10">
        <v>60</v>
      </c>
      <c r="K411" s="14">
        <v>1.5</v>
      </c>
      <c r="L411" s="10">
        <v>40</v>
      </c>
      <c r="M411" s="15">
        <v>0.7</v>
      </c>
      <c r="N411" s="10">
        <v>30</v>
      </c>
      <c r="O411" s="10">
        <v>7</v>
      </c>
      <c r="R411">
        <f t="shared" ca="1" si="30"/>
        <v>6331</v>
      </c>
      <c r="S411">
        <f t="shared" ca="1" si="31"/>
        <v>36.633099999999999</v>
      </c>
      <c r="V411" s="10" t="s">
        <v>39</v>
      </c>
      <c r="W411" t="str">
        <f t="shared" si="32"/>
        <v>BMP-2  #410</v>
      </c>
      <c r="Y411" s="10">
        <f t="shared" ca="1" si="33"/>
        <v>844</v>
      </c>
      <c r="Z411" s="10">
        <f t="shared" ca="1" si="34"/>
        <v>47.784400000000005</v>
      </c>
    </row>
    <row r="412" spans="1:26" x14ac:dyDescent="0.25">
      <c r="A412" s="10">
        <v>411</v>
      </c>
      <c r="B412" s="10" t="s">
        <v>455</v>
      </c>
      <c r="C412" s="10" t="s">
        <v>15</v>
      </c>
      <c r="D412" s="10" t="s">
        <v>17</v>
      </c>
      <c r="E412" s="11">
        <v>36.7119</v>
      </c>
      <c r="F412" s="11">
        <v>47.789300000000004</v>
      </c>
      <c r="G412" s="12">
        <v>3.5000000000000001E-3</v>
      </c>
      <c r="H412" s="13">
        <v>90</v>
      </c>
      <c r="I412" s="10">
        <v>50</v>
      </c>
      <c r="J412" s="10">
        <v>50</v>
      </c>
      <c r="K412" s="14">
        <v>1.2</v>
      </c>
      <c r="L412" s="10">
        <v>25</v>
      </c>
      <c r="M412" s="15">
        <v>0.65</v>
      </c>
      <c r="N412" s="10">
        <v>20</v>
      </c>
      <c r="O412" s="10">
        <v>8</v>
      </c>
      <c r="R412">
        <f t="shared" ca="1" si="30"/>
        <v>1910</v>
      </c>
      <c r="S412">
        <f t="shared" ca="1" si="31"/>
        <v>36.191000000000003</v>
      </c>
      <c r="V412" s="10" t="s">
        <v>40</v>
      </c>
      <c r="W412" t="str">
        <f t="shared" si="32"/>
        <v>BTR-80  #411</v>
      </c>
      <c r="Y412" s="10">
        <f t="shared" ca="1" si="33"/>
        <v>575</v>
      </c>
      <c r="Z412" s="10">
        <f t="shared" ca="1" si="34"/>
        <v>47.7575</v>
      </c>
    </row>
    <row r="413" spans="1:26" x14ac:dyDescent="0.25">
      <c r="A413" s="10">
        <v>412</v>
      </c>
      <c r="B413" s="10" t="s">
        <v>456</v>
      </c>
      <c r="C413" s="10" t="s">
        <v>15</v>
      </c>
      <c r="D413" s="10" t="s">
        <v>17</v>
      </c>
      <c r="E413" s="11">
        <v>36.287700000000001</v>
      </c>
      <c r="F413" s="11">
        <v>47.778600000000004</v>
      </c>
      <c r="G413" s="12">
        <v>3.0000000000000001E-3</v>
      </c>
      <c r="H413" s="13">
        <v>90</v>
      </c>
      <c r="I413" s="10">
        <v>60</v>
      </c>
      <c r="J413" s="10">
        <v>60</v>
      </c>
      <c r="K413" s="14">
        <v>1.5</v>
      </c>
      <c r="L413" s="10">
        <v>40</v>
      </c>
      <c r="M413" s="15">
        <v>0.7</v>
      </c>
      <c r="N413" s="10">
        <v>30</v>
      </c>
      <c r="O413" s="10">
        <v>7</v>
      </c>
      <c r="R413">
        <f t="shared" ca="1" si="30"/>
        <v>3906</v>
      </c>
      <c r="S413">
        <f t="shared" ca="1" si="31"/>
        <v>36.390599999999999</v>
      </c>
      <c r="V413" s="10" t="s">
        <v>39</v>
      </c>
      <c r="W413" t="str">
        <f t="shared" si="32"/>
        <v>BMP-2  #412</v>
      </c>
      <c r="Y413" s="10">
        <f t="shared" ca="1" si="33"/>
        <v>654</v>
      </c>
      <c r="Z413" s="10">
        <f t="shared" ca="1" si="34"/>
        <v>47.7654</v>
      </c>
    </row>
    <row r="414" spans="1:26" x14ac:dyDescent="0.25">
      <c r="A414" s="10">
        <v>413</v>
      </c>
      <c r="B414" s="10" t="s">
        <v>457</v>
      </c>
      <c r="C414" s="10" t="s">
        <v>15</v>
      </c>
      <c r="D414" s="10" t="s">
        <v>17</v>
      </c>
      <c r="E414" s="11">
        <v>36.691200000000002</v>
      </c>
      <c r="F414" s="11">
        <v>47.726800000000004</v>
      </c>
      <c r="G414" s="12">
        <v>3.0000000000000001E-3</v>
      </c>
      <c r="H414" s="13">
        <v>90</v>
      </c>
      <c r="I414" s="10">
        <v>60</v>
      </c>
      <c r="J414" s="10">
        <v>60</v>
      </c>
      <c r="K414" s="14">
        <v>1.5</v>
      </c>
      <c r="L414" s="10">
        <v>40</v>
      </c>
      <c r="M414" s="15">
        <v>0.7</v>
      </c>
      <c r="N414" s="10">
        <v>30</v>
      </c>
      <c r="O414" s="10">
        <v>7</v>
      </c>
      <c r="R414">
        <f t="shared" ca="1" si="30"/>
        <v>4430</v>
      </c>
      <c r="S414">
        <f t="shared" ca="1" si="31"/>
        <v>36.442999999999998</v>
      </c>
      <c r="V414" s="10" t="s">
        <v>39</v>
      </c>
      <c r="W414" t="str">
        <f t="shared" si="32"/>
        <v>BMP-2  #413</v>
      </c>
      <c r="Y414" s="10">
        <f t="shared" ca="1" si="33"/>
        <v>930</v>
      </c>
      <c r="Z414" s="10">
        <f t="shared" ca="1" si="34"/>
        <v>47.793000000000006</v>
      </c>
    </row>
    <row r="415" spans="1:26" x14ac:dyDescent="0.25">
      <c r="A415" s="10">
        <v>414</v>
      </c>
      <c r="B415" s="10" t="s">
        <v>458</v>
      </c>
      <c r="C415" s="10" t="s">
        <v>15</v>
      </c>
      <c r="D415" s="10" t="s">
        <v>17</v>
      </c>
      <c r="E415" s="11">
        <v>36.348799999999997</v>
      </c>
      <c r="F415" s="11">
        <v>47.776000000000003</v>
      </c>
      <c r="G415" s="12">
        <v>3.5000000000000001E-3</v>
      </c>
      <c r="H415" s="13">
        <v>90</v>
      </c>
      <c r="I415" s="10">
        <v>50</v>
      </c>
      <c r="J415" s="10">
        <v>50</v>
      </c>
      <c r="K415" s="14">
        <v>1.2</v>
      </c>
      <c r="L415" s="10">
        <v>25</v>
      </c>
      <c r="M415" s="15">
        <v>0.65</v>
      </c>
      <c r="N415" s="10">
        <v>20</v>
      </c>
      <c r="O415" s="10">
        <v>8</v>
      </c>
      <c r="R415">
        <f t="shared" ca="1" si="30"/>
        <v>619</v>
      </c>
      <c r="S415">
        <f t="shared" ca="1" si="31"/>
        <v>36.061900000000001</v>
      </c>
      <c r="V415" s="10" t="s">
        <v>40</v>
      </c>
      <c r="W415" t="str">
        <f t="shared" si="32"/>
        <v>BTR-80  #414</v>
      </c>
      <c r="Y415" s="10">
        <f t="shared" ca="1" si="33"/>
        <v>33</v>
      </c>
      <c r="Z415" s="10">
        <f t="shared" ca="1" si="34"/>
        <v>47.703300000000006</v>
      </c>
    </row>
    <row r="416" spans="1:26" x14ac:dyDescent="0.25">
      <c r="A416" s="10">
        <v>415</v>
      </c>
      <c r="B416" s="10" t="s">
        <v>459</v>
      </c>
      <c r="C416" s="10" t="s">
        <v>15</v>
      </c>
      <c r="D416" s="10" t="s">
        <v>17</v>
      </c>
      <c r="E416" s="11">
        <v>36.829099999999997</v>
      </c>
      <c r="F416" s="11">
        <v>47.700500000000005</v>
      </c>
      <c r="G416" s="12">
        <v>3.0000000000000001E-3</v>
      </c>
      <c r="H416" s="13">
        <v>90</v>
      </c>
      <c r="I416" s="10">
        <v>60</v>
      </c>
      <c r="J416" s="10">
        <v>60</v>
      </c>
      <c r="K416" s="14">
        <v>1.5</v>
      </c>
      <c r="L416" s="10">
        <v>40</v>
      </c>
      <c r="M416" s="15">
        <v>0.7</v>
      </c>
      <c r="N416" s="10">
        <v>30</v>
      </c>
      <c r="O416" s="10">
        <v>7</v>
      </c>
      <c r="R416">
        <f t="shared" ca="1" si="30"/>
        <v>8491</v>
      </c>
      <c r="S416">
        <f t="shared" ca="1" si="31"/>
        <v>36.8491</v>
      </c>
      <c r="V416" s="10" t="s">
        <v>39</v>
      </c>
      <c r="W416" t="str">
        <f t="shared" si="32"/>
        <v>BMP-2  #415</v>
      </c>
      <c r="Y416" s="10">
        <f t="shared" ca="1" si="33"/>
        <v>344</v>
      </c>
      <c r="Z416" s="10">
        <f t="shared" ca="1" si="34"/>
        <v>47.734400000000001</v>
      </c>
    </row>
    <row r="417" spans="1:26" x14ac:dyDescent="0.25">
      <c r="A417" s="10">
        <v>416</v>
      </c>
      <c r="B417" s="10" t="s">
        <v>460</v>
      </c>
      <c r="C417" s="10" t="s">
        <v>15</v>
      </c>
      <c r="D417" s="10" t="s">
        <v>17</v>
      </c>
      <c r="E417" s="11">
        <v>36.721499999999999</v>
      </c>
      <c r="F417" s="11">
        <v>47.799600000000005</v>
      </c>
      <c r="G417" s="12">
        <v>3.0000000000000001E-3</v>
      </c>
      <c r="H417" s="13">
        <v>90</v>
      </c>
      <c r="I417" s="10">
        <v>60</v>
      </c>
      <c r="J417" s="10">
        <v>60</v>
      </c>
      <c r="K417" s="14">
        <v>1.5</v>
      </c>
      <c r="L417" s="10">
        <v>40</v>
      </c>
      <c r="M417" s="15">
        <v>0.7</v>
      </c>
      <c r="N417" s="10">
        <v>30</v>
      </c>
      <c r="O417" s="10">
        <v>7</v>
      </c>
      <c r="R417">
        <f t="shared" ca="1" si="30"/>
        <v>8696</v>
      </c>
      <c r="S417">
        <f t="shared" ca="1" si="31"/>
        <v>36.869599999999998</v>
      </c>
      <c r="V417" s="10" t="s">
        <v>39</v>
      </c>
      <c r="W417" t="str">
        <f t="shared" si="32"/>
        <v>BMP-2  #416</v>
      </c>
      <c r="Y417" s="10">
        <f t="shared" ca="1" si="33"/>
        <v>347</v>
      </c>
      <c r="Z417" s="10">
        <f t="shared" ca="1" si="34"/>
        <v>47.734700000000004</v>
      </c>
    </row>
    <row r="418" spans="1:26" x14ac:dyDescent="0.25">
      <c r="A418" s="10">
        <v>417</v>
      </c>
      <c r="B418" s="10" t="s">
        <v>461</v>
      </c>
      <c r="C418" s="10" t="s">
        <v>15</v>
      </c>
      <c r="D418" s="10" t="s">
        <v>17</v>
      </c>
      <c r="E418" s="11">
        <v>36.931600000000003</v>
      </c>
      <c r="F418" s="11">
        <v>47.767500000000005</v>
      </c>
      <c r="G418" s="12">
        <v>3.5000000000000001E-3</v>
      </c>
      <c r="H418" s="13">
        <v>90</v>
      </c>
      <c r="I418" s="10">
        <v>50</v>
      </c>
      <c r="J418" s="10">
        <v>50</v>
      </c>
      <c r="K418" s="14">
        <v>1.2</v>
      </c>
      <c r="L418" s="10">
        <v>25</v>
      </c>
      <c r="M418" s="15">
        <v>0.65</v>
      </c>
      <c r="N418" s="10">
        <v>20</v>
      </c>
      <c r="O418" s="10">
        <v>8</v>
      </c>
      <c r="R418">
        <f t="shared" ca="1" si="30"/>
        <v>5384</v>
      </c>
      <c r="S418">
        <f t="shared" ca="1" si="31"/>
        <v>36.538400000000003</v>
      </c>
      <c r="V418" s="10" t="s">
        <v>40</v>
      </c>
      <c r="W418" t="str">
        <f t="shared" si="32"/>
        <v>BTR-80  #417</v>
      </c>
      <c r="Y418" s="10">
        <f t="shared" ca="1" si="33"/>
        <v>378</v>
      </c>
      <c r="Z418" s="10">
        <f t="shared" ca="1" si="34"/>
        <v>47.7378</v>
      </c>
    </row>
    <row r="419" spans="1:26" x14ac:dyDescent="0.25">
      <c r="A419" s="10">
        <v>418</v>
      </c>
      <c r="B419" s="10" t="s">
        <v>462</v>
      </c>
      <c r="C419" s="10" t="s">
        <v>15</v>
      </c>
      <c r="D419" s="10" t="s">
        <v>18</v>
      </c>
      <c r="E419" s="11">
        <v>36.883699999999997</v>
      </c>
      <c r="F419" s="11">
        <v>47.781700000000001</v>
      </c>
      <c r="G419" s="12">
        <v>1.5E-3</v>
      </c>
      <c r="H419" s="13">
        <v>90</v>
      </c>
      <c r="I419" s="10">
        <v>100</v>
      </c>
      <c r="J419" s="10">
        <v>100</v>
      </c>
      <c r="K419" s="14">
        <v>0.4</v>
      </c>
      <c r="L419" s="10">
        <v>15</v>
      </c>
      <c r="M419" s="15">
        <v>0.6</v>
      </c>
      <c r="N419" s="10">
        <v>5</v>
      </c>
      <c r="O419" s="10">
        <v>10</v>
      </c>
      <c r="R419">
        <f t="shared" ca="1" si="30"/>
        <v>9500</v>
      </c>
      <c r="S419">
        <f t="shared" ca="1" si="31"/>
        <v>36.950000000000003</v>
      </c>
      <c r="V419" s="10" t="s">
        <v>41</v>
      </c>
      <c r="W419" t="str">
        <f t="shared" si="32"/>
        <v>Infantry Squad  #418</v>
      </c>
      <c r="Y419" s="10">
        <f t="shared" ca="1" si="33"/>
        <v>767</v>
      </c>
      <c r="Z419" s="10">
        <f t="shared" ca="1" si="34"/>
        <v>47.776700000000005</v>
      </c>
    </row>
    <row r="420" spans="1:26" x14ac:dyDescent="0.25">
      <c r="A420" s="10">
        <v>419</v>
      </c>
      <c r="B420" s="10" t="s">
        <v>463</v>
      </c>
      <c r="C420" s="10" t="s">
        <v>15</v>
      </c>
      <c r="D420" s="10" t="s">
        <v>18</v>
      </c>
      <c r="E420" s="11">
        <v>36.063800000000001</v>
      </c>
      <c r="F420" s="11">
        <v>47.762700000000002</v>
      </c>
      <c r="G420" s="12">
        <v>1.5E-3</v>
      </c>
      <c r="H420" s="13">
        <v>90</v>
      </c>
      <c r="I420" s="10">
        <v>100</v>
      </c>
      <c r="J420" s="10">
        <v>100</v>
      </c>
      <c r="K420" s="14">
        <v>0.4</v>
      </c>
      <c r="L420" s="10">
        <v>15</v>
      </c>
      <c r="M420" s="15">
        <v>0.6</v>
      </c>
      <c r="N420" s="10">
        <v>5</v>
      </c>
      <c r="O420" s="10">
        <v>10</v>
      </c>
      <c r="R420">
        <f t="shared" ca="1" si="30"/>
        <v>9749</v>
      </c>
      <c r="S420">
        <f t="shared" ca="1" si="31"/>
        <v>36.974899999999998</v>
      </c>
      <c r="V420" s="10" t="s">
        <v>41</v>
      </c>
      <c r="W420" t="str">
        <f t="shared" si="32"/>
        <v>Infantry Squad  #419</v>
      </c>
      <c r="Y420" s="10">
        <f t="shared" ca="1" si="33"/>
        <v>529</v>
      </c>
      <c r="Z420" s="10">
        <f t="shared" ca="1" si="34"/>
        <v>47.752900000000004</v>
      </c>
    </row>
    <row r="421" spans="1:26" x14ac:dyDescent="0.25">
      <c r="A421" s="10">
        <v>420</v>
      </c>
      <c r="B421" s="10" t="s">
        <v>464</v>
      </c>
      <c r="C421" s="10" t="s">
        <v>15</v>
      </c>
      <c r="D421" s="10" t="s">
        <v>18</v>
      </c>
      <c r="E421" s="11">
        <v>36.699300000000001</v>
      </c>
      <c r="F421" s="11">
        <v>47.767600000000002</v>
      </c>
      <c r="G421" s="12">
        <v>1.5E-3</v>
      </c>
      <c r="H421" s="13">
        <v>90</v>
      </c>
      <c r="I421" s="10">
        <v>100</v>
      </c>
      <c r="J421" s="10">
        <v>100</v>
      </c>
      <c r="K421" s="14">
        <v>0.4</v>
      </c>
      <c r="L421" s="10">
        <v>15</v>
      </c>
      <c r="M421" s="15">
        <v>0.6</v>
      </c>
      <c r="N421" s="10">
        <v>5</v>
      </c>
      <c r="O421" s="10">
        <v>10</v>
      </c>
      <c r="R421">
        <f t="shared" ca="1" si="30"/>
        <v>8933</v>
      </c>
      <c r="S421">
        <f t="shared" ca="1" si="31"/>
        <v>36.893299999999996</v>
      </c>
      <c r="V421" s="10" t="s">
        <v>41</v>
      </c>
      <c r="W421" t="str">
        <f t="shared" si="32"/>
        <v>Infantry Squad  #420</v>
      </c>
      <c r="Y421" s="10">
        <f t="shared" ca="1" si="33"/>
        <v>71</v>
      </c>
      <c r="Z421" s="10">
        <f t="shared" ca="1" si="34"/>
        <v>47.707100000000004</v>
      </c>
    </row>
    <row r="422" spans="1:26" x14ac:dyDescent="0.25">
      <c r="A422" s="10">
        <v>421</v>
      </c>
      <c r="B422" s="10" t="s">
        <v>465</v>
      </c>
      <c r="C422" s="10" t="s">
        <v>15</v>
      </c>
      <c r="D422" s="10" t="s">
        <v>16</v>
      </c>
      <c r="E422" s="11">
        <v>36.981999999999999</v>
      </c>
      <c r="F422" s="11">
        <v>47.738600000000005</v>
      </c>
      <c r="G422" s="12">
        <v>2E-3</v>
      </c>
      <c r="H422" s="13">
        <v>90</v>
      </c>
      <c r="I422" s="10">
        <v>100</v>
      </c>
      <c r="J422" s="10">
        <v>100</v>
      </c>
      <c r="K422" s="14">
        <v>2.5</v>
      </c>
      <c r="L422" s="10">
        <v>80</v>
      </c>
      <c r="M422" s="15">
        <v>0.75</v>
      </c>
      <c r="N422" s="10">
        <v>80</v>
      </c>
      <c r="O422" s="10">
        <v>3</v>
      </c>
      <c r="R422">
        <f t="shared" ca="1" si="30"/>
        <v>2938</v>
      </c>
      <c r="S422">
        <f t="shared" ca="1" si="31"/>
        <v>36.293799999999997</v>
      </c>
      <c r="V422" s="10" t="s">
        <v>37</v>
      </c>
      <c r="W422" t="str">
        <f t="shared" si="32"/>
        <v>T-72B3 Tank  #421</v>
      </c>
      <c r="Y422" s="10">
        <f t="shared" ca="1" si="33"/>
        <v>867</v>
      </c>
      <c r="Z422" s="10">
        <f t="shared" ca="1" si="34"/>
        <v>47.786700000000003</v>
      </c>
    </row>
    <row r="423" spans="1:26" x14ac:dyDescent="0.25">
      <c r="A423" s="10">
        <v>422</v>
      </c>
      <c r="B423" s="10" t="s">
        <v>466</v>
      </c>
      <c r="C423" s="10" t="s">
        <v>15</v>
      </c>
      <c r="D423" s="10" t="s">
        <v>16</v>
      </c>
      <c r="E423" s="11">
        <v>36.054499999999997</v>
      </c>
      <c r="F423" s="11">
        <v>47.713800000000006</v>
      </c>
      <c r="G423" s="12">
        <v>2E-3</v>
      </c>
      <c r="H423" s="13">
        <v>90</v>
      </c>
      <c r="I423" s="10">
        <v>100</v>
      </c>
      <c r="J423" s="10">
        <v>100</v>
      </c>
      <c r="K423" s="14">
        <v>2.5</v>
      </c>
      <c r="L423" s="10">
        <v>80</v>
      </c>
      <c r="M423" s="15">
        <v>0.75</v>
      </c>
      <c r="N423" s="10">
        <v>80</v>
      </c>
      <c r="O423" s="10">
        <v>3</v>
      </c>
      <c r="R423">
        <f t="shared" ca="1" si="30"/>
        <v>4387</v>
      </c>
      <c r="S423">
        <f t="shared" ca="1" si="31"/>
        <v>36.438699999999997</v>
      </c>
      <c r="V423" s="10" t="s">
        <v>37</v>
      </c>
      <c r="W423" t="str">
        <f t="shared" si="32"/>
        <v>T-72B3 Tank  #422</v>
      </c>
      <c r="Y423" s="10">
        <f t="shared" ca="1" si="33"/>
        <v>65</v>
      </c>
      <c r="Z423" s="10">
        <f t="shared" ca="1" si="34"/>
        <v>47.706500000000005</v>
      </c>
    </row>
    <row r="424" spans="1:26" x14ac:dyDescent="0.25">
      <c r="A424" s="10">
        <v>423</v>
      </c>
      <c r="B424" s="10" t="s">
        <v>467</v>
      </c>
      <c r="C424" s="10" t="s">
        <v>15</v>
      </c>
      <c r="D424" s="10" t="s">
        <v>16</v>
      </c>
      <c r="E424" s="11">
        <v>36.127400000000002</v>
      </c>
      <c r="F424" s="11">
        <v>47.704100000000004</v>
      </c>
      <c r="G424" s="12">
        <v>2.5000000000000001E-3</v>
      </c>
      <c r="H424" s="13">
        <v>90</v>
      </c>
      <c r="I424" s="10">
        <v>110</v>
      </c>
      <c r="J424" s="10">
        <v>110</v>
      </c>
      <c r="K424" s="14">
        <v>2.8</v>
      </c>
      <c r="L424" s="10">
        <v>85</v>
      </c>
      <c r="M424" s="15">
        <v>0.78</v>
      </c>
      <c r="N424" s="10">
        <v>85</v>
      </c>
      <c r="O424" s="10">
        <v>3</v>
      </c>
      <c r="R424">
        <f t="shared" ca="1" si="30"/>
        <v>1105</v>
      </c>
      <c r="S424">
        <f t="shared" ca="1" si="31"/>
        <v>36.110500000000002</v>
      </c>
      <c r="V424" s="10" t="s">
        <v>38</v>
      </c>
      <c r="W424" t="str">
        <f t="shared" si="32"/>
        <v>T-80BVM Tank  #423</v>
      </c>
      <c r="Y424" s="10">
        <f t="shared" ca="1" si="33"/>
        <v>755</v>
      </c>
      <c r="Z424" s="10">
        <f t="shared" ca="1" si="34"/>
        <v>47.775500000000001</v>
      </c>
    </row>
    <row r="425" spans="1:26" x14ac:dyDescent="0.25">
      <c r="A425" s="10">
        <v>424</v>
      </c>
      <c r="B425" s="10" t="s">
        <v>468</v>
      </c>
      <c r="C425" s="10" t="s">
        <v>15</v>
      </c>
      <c r="D425" s="10" t="s">
        <v>16</v>
      </c>
      <c r="E425" s="11">
        <v>36.048999999999999</v>
      </c>
      <c r="F425" s="11">
        <v>47.736800000000002</v>
      </c>
      <c r="G425" s="12">
        <v>2E-3</v>
      </c>
      <c r="H425" s="13">
        <v>90</v>
      </c>
      <c r="I425" s="10">
        <v>100</v>
      </c>
      <c r="J425" s="10">
        <v>100</v>
      </c>
      <c r="K425" s="14">
        <v>2.5</v>
      </c>
      <c r="L425" s="10">
        <v>80</v>
      </c>
      <c r="M425" s="15">
        <v>0.75</v>
      </c>
      <c r="N425" s="10">
        <v>80</v>
      </c>
      <c r="O425" s="10">
        <v>3</v>
      </c>
      <c r="R425">
        <f t="shared" ca="1" si="30"/>
        <v>2675</v>
      </c>
      <c r="S425">
        <f t="shared" ca="1" si="31"/>
        <v>36.267499999999998</v>
      </c>
      <c r="V425" s="10" t="s">
        <v>37</v>
      </c>
      <c r="W425" t="str">
        <f t="shared" si="32"/>
        <v>T-72B3 Tank  #424</v>
      </c>
      <c r="Y425" s="10">
        <f t="shared" ca="1" si="33"/>
        <v>203</v>
      </c>
      <c r="Z425" s="10">
        <f t="shared" ca="1" si="34"/>
        <v>47.720300000000002</v>
      </c>
    </row>
    <row r="426" spans="1:26" x14ac:dyDescent="0.25">
      <c r="A426" s="10">
        <v>425</v>
      </c>
      <c r="B426" s="10" t="s">
        <v>469</v>
      </c>
      <c r="C426" s="10" t="s">
        <v>15</v>
      </c>
      <c r="D426" s="10" t="s">
        <v>16</v>
      </c>
      <c r="E426" s="11">
        <v>36.723500000000001</v>
      </c>
      <c r="F426" s="11">
        <v>47.725500000000004</v>
      </c>
      <c r="G426" s="12">
        <v>2.5000000000000001E-3</v>
      </c>
      <c r="H426" s="13">
        <v>90</v>
      </c>
      <c r="I426" s="10">
        <v>110</v>
      </c>
      <c r="J426" s="10">
        <v>110</v>
      </c>
      <c r="K426" s="14">
        <v>2.8</v>
      </c>
      <c r="L426" s="10">
        <v>85</v>
      </c>
      <c r="M426" s="15">
        <v>0.78</v>
      </c>
      <c r="N426" s="10">
        <v>85</v>
      </c>
      <c r="O426" s="10">
        <v>3</v>
      </c>
      <c r="R426">
        <f t="shared" ca="1" si="30"/>
        <v>7797</v>
      </c>
      <c r="S426">
        <f t="shared" ca="1" si="31"/>
        <v>36.779699999999998</v>
      </c>
      <c r="V426" s="10" t="s">
        <v>38</v>
      </c>
      <c r="W426" t="str">
        <f t="shared" si="32"/>
        <v>T-80BVM Tank  #425</v>
      </c>
      <c r="Y426" s="10">
        <f t="shared" ca="1" si="33"/>
        <v>316</v>
      </c>
      <c r="Z426" s="10">
        <f t="shared" ca="1" si="34"/>
        <v>47.7316</v>
      </c>
    </row>
    <row r="427" spans="1:26" x14ac:dyDescent="0.25">
      <c r="A427" s="10">
        <v>426</v>
      </c>
      <c r="B427" s="10" t="s">
        <v>470</v>
      </c>
      <c r="C427" s="10" t="s">
        <v>15</v>
      </c>
      <c r="D427" s="10" t="s">
        <v>17</v>
      </c>
      <c r="E427" s="11">
        <v>36.938600000000001</v>
      </c>
      <c r="F427" s="11">
        <v>47.789200000000001</v>
      </c>
      <c r="G427" s="12">
        <v>3.0000000000000001E-3</v>
      </c>
      <c r="H427" s="13">
        <v>90</v>
      </c>
      <c r="I427" s="10">
        <v>60</v>
      </c>
      <c r="J427" s="10">
        <v>60</v>
      </c>
      <c r="K427" s="14">
        <v>1.5</v>
      </c>
      <c r="L427" s="10">
        <v>40</v>
      </c>
      <c r="M427" s="15">
        <v>0.7</v>
      </c>
      <c r="N427" s="10">
        <v>30</v>
      </c>
      <c r="O427" s="10">
        <v>7</v>
      </c>
      <c r="R427">
        <f t="shared" ca="1" si="30"/>
        <v>455</v>
      </c>
      <c r="S427">
        <f t="shared" ca="1" si="31"/>
        <v>36.045499999999997</v>
      </c>
      <c r="V427" s="10" t="s">
        <v>39</v>
      </c>
      <c r="W427" t="str">
        <f t="shared" si="32"/>
        <v>BMP-2  #426</v>
      </c>
      <c r="Y427" s="10">
        <f t="shared" ca="1" si="33"/>
        <v>302</v>
      </c>
      <c r="Z427" s="10">
        <f t="shared" ca="1" si="34"/>
        <v>47.730200000000004</v>
      </c>
    </row>
    <row r="428" spans="1:26" x14ac:dyDescent="0.25">
      <c r="A428" s="10">
        <v>427</v>
      </c>
      <c r="B428" s="10" t="s">
        <v>471</v>
      </c>
      <c r="C428" s="10" t="s">
        <v>15</v>
      </c>
      <c r="D428" s="10" t="s">
        <v>17</v>
      </c>
      <c r="E428" s="11">
        <v>36.568800000000003</v>
      </c>
      <c r="F428" s="11">
        <v>47.747400000000006</v>
      </c>
      <c r="G428" s="12">
        <v>3.0000000000000001E-3</v>
      </c>
      <c r="H428" s="13">
        <v>90</v>
      </c>
      <c r="I428" s="10">
        <v>60</v>
      </c>
      <c r="J428" s="10">
        <v>60</v>
      </c>
      <c r="K428" s="14">
        <v>1.5</v>
      </c>
      <c r="L428" s="10">
        <v>40</v>
      </c>
      <c r="M428" s="15">
        <v>0.7</v>
      </c>
      <c r="N428" s="10">
        <v>30</v>
      </c>
      <c r="O428" s="10">
        <v>7</v>
      </c>
      <c r="R428">
        <f t="shared" ca="1" si="30"/>
        <v>3056</v>
      </c>
      <c r="S428">
        <f t="shared" ca="1" si="31"/>
        <v>36.305599999999998</v>
      </c>
      <c r="V428" s="10" t="s">
        <v>39</v>
      </c>
      <c r="W428" t="str">
        <f t="shared" si="32"/>
        <v>BMP-2  #427</v>
      </c>
      <c r="Y428" s="10">
        <f t="shared" ca="1" si="33"/>
        <v>915</v>
      </c>
      <c r="Z428" s="10">
        <f t="shared" ca="1" si="34"/>
        <v>47.791500000000006</v>
      </c>
    </row>
    <row r="429" spans="1:26" x14ac:dyDescent="0.25">
      <c r="A429" s="10">
        <v>428</v>
      </c>
      <c r="B429" s="10" t="s">
        <v>472</v>
      </c>
      <c r="C429" s="10" t="s">
        <v>15</v>
      </c>
      <c r="D429" s="10" t="s">
        <v>17</v>
      </c>
      <c r="E429" s="11">
        <v>36.689300000000003</v>
      </c>
      <c r="F429" s="11">
        <v>47.724299999999999</v>
      </c>
      <c r="G429" s="12">
        <v>3.5000000000000001E-3</v>
      </c>
      <c r="H429" s="13">
        <v>90</v>
      </c>
      <c r="I429" s="10">
        <v>50</v>
      </c>
      <c r="J429" s="10">
        <v>50</v>
      </c>
      <c r="K429" s="14">
        <v>1.2</v>
      </c>
      <c r="L429" s="10">
        <v>25</v>
      </c>
      <c r="M429" s="15">
        <v>0.65</v>
      </c>
      <c r="N429" s="10">
        <v>20</v>
      </c>
      <c r="O429" s="10">
        <v>8</v>
      </c>
      <c r="R429">
        <f t="shared" ca="1" si="30"/>
        <v>8165</v>
      </c>
      <c r="S429">
        <f t="shared" ca="1" si="31"/>
        <v>36.816499999999998</v>
      </c>
      <c r="V429" s="10" t="s">
        <v>40</v>
      </c>
      <c r="W429" t="str">
        <f t="shared" si="32"/>
        <v>BTR-80  #428</v>
      </c>
      <c r="Y429" s="10">
        <f t="shared" ca="1" si="33"/>
        <v>571</v>
      </c>
      <c r="Z429" s="10">
        <f t="shared" ca="1" si="34"/>
        <v>47.757100000000001</v>
      </c>
    </row>
    <row r="430" spans="1:26" x14ac:dyDescent="0.25">
      <c r="A430" s="10">
        <v>429</v>
      </c>
      <c r="B430" s="10" t="s">
        <v>473</v>
      </c>
      <c r="C430" s="10" t="s">
        <v>15</v>
      </c>
      <c r="D430" s="10" t="s">
        <v>17</v>
      </c>
      <c r="E430" s="11">
        <v>36.905299999999997</v>
      </c>
      <c r="F430" s="11">
        <v>47.783300000000004</v>
      </c>
      <c r="G430" s="12">
        <v>3.0000000000000001E-3</v>
      </c>
      <c r="H430" s="13">
        <v>90</v>
      </c>
      <c r="I430" s="10">
        <v>60</v>
      </c>
      <c r="J430" s="10">
        <v>60</v>
      </c>
      <c r="K430" s="14">
        <v>1.5</v>
      </c>
      <c r="L430" s="10">
        <v>40</v>
      </c>
      <c r="M430" s="15">
        <v>0.7</v>
      </c>
      <c r="N430" s="10">
        <v>30</v>
      </c>
      <c r="O430" s="10">
        <v>7</v>
      </c>
      <c r="R430">
        <f t="shared" ca="1" si="30"/>
        <v>3954</v>
      </c>
      <c r="S430">
        <f t="shared" ca="1" si="31"/>
        <v>36.395400000000002</v>
      </c>
      <c r="V430" s="10" t="s">
        <v>39</v>
      </c>
      <c r="W430" t="str">
        <f t="shared" si="32"/>
        <v>BMP-2  #429</v>
      </c>
      <c r="Y430" s="10">
        <f t="shared" ca="1" si="33"/>
        <v>712</v>
      </c>
      <c r="Z430" s="10">
        <f t="shared" ca="1" si="34"/>
        <v>47.7712</v>
      </c>
    </row>
    <row r="431" spans="1:26" x14ac:dyDescent="0.25">
      <c r="A431" s="10">
        <v>430</v>
      </c>
      <c r="B431" s="10" t="s">
        <v>474</v>
      </c>
      <c r="C431" s="10" t="s">
        <v>15</v>
      </c>
      <c r="D431" s="10" t="s">
        <v>17</v>
      </c>
      <c r="E431" s="11">
        <v>36.991900000000001</v>
      </c>
      <c r="F431" s="11">
        <v>47.7425</v>
      </c>
      <c r="G431" s="12">
        <v>3.0000000000000001E-3</v>
      </c>
      <c r="H431" s="13">
        <v>90</v>
      </c>
      <c r="I431" s="10">
        <v>60</v>
      </c>
      <c r="J431" s="10">
        <v>60</v>
      </c>
      <c r="K431" s="14">
        <v>1.5</v>
      </c>
      <c r="L431" s="10">
        <v>40</v>
      </c>
      <c r="M431" s="15">
        <v>0.7</v>
      </c>
      <c r="N431" s="10">
        <v>30</v>
      </c>
      <c r="O431" s="10">
        <v>7</v>
      </c>
      <c r="R431">
        <f t="shared" ca="1" si="30"/>
        <v>1565</v>
      </c>
      <c r="S431">
        <f t="shared" ca="1" si="31"/>
        <v>36.156500000000001</v>
      </c>
      <c r="V431" s="10" t="s">
        <v>39</v>
      </c>
      <c r="W431" t="str">
        <f t="shared" si="32"/>
        <v>BMP-2  #430</v>
      </c>
      <c r="Y431" s="10">
        <f t="shared" ca="1" si="33"/>
        <v>556</v>
      </c>
      <c r="Z431" s="10">
        <f t="shared" ca="1" si="34"/>
        <v>47.755600000000001</v>
      </c>
    </row>
    <row r="432" spans="1:26" x14ac:dyDescent="0.25">
      <c r="A432" s="10">
        <v>431</v>
      </c>
      <c r="B432" s="10" t="s">
        <v>475</v>
      </c>
      <c r="C432" s="10" t="s">
        <v>15</v>
      </c>
      <c r="D432" s="10" t="s">
        <v>17</v>
      </c>
      <c r="E432" s="11">
        <v>36.314700000000002</v>
      </c>
      <c r="F432" s="11">
        <v>47.726300000000002</v>
      </c>
      <c r="G432" s="12">
        <v>3.5000000000000001E-3</v>
      </c>
      <c r="H432" s="13">
        <v>90</v>
      </c>
      <c r="I432" s="10">
        <v>50</v>
      </c>
      <c r="J432" s="10">
        <v>50</v>
      </c>
      <c r="K432" s="14">
        <v>1.2</v>
      </c>
      <c r="L432" s="10">
        <v>25</v>
      </c>
      <c r="M432" s="15">
        <v>0.65</v>
      </c>
      <c r="N432" s="10">
        <v>20</v>
      </c>
      <c r="O432" s="10">
        <v>8</v>
      </c>
      <c r="R432">
        <f t="shared" ca="1" si="30"/>
        <v>8179</v>
      </c>
      <c r="S432">
        <f t="shared" ca="1" si="31"/>
        <v>36.817900000000002</v>
      </c>
      <c r="V432" s="10" t="s">
        <v>40</v>
      </c>
      <c r="W432" t="str">
        <f t="shared" si="32"/>
        <v>BTR-80  #431</v>
      </c>
      <c r="Y432" s="10">
        <f t="shared" ca="1" si="33"/>
        <v>356</v>
      </c>
      <c r="Z432" s="10">
        <f t="shared" ca="1" si="34"/>
        <v>47.735600000000005</v>
      </c>
    </row>
    <row r="433" spans="1:26" x14ac:dyDescent="0.25">
      <c r="A433" s="10">
        <v>432</v>
      </c>
      <c r="B433" s="10" t="s">
        <v>476</v>
      </c>
      <c r="C433" s="10" t="s">
        <v>15</v>
      </c>
      <c r="D433" s="10" t="s">
        <v>17</v>
      </c>
      <c r="E433" s="11">
        <v>36.560699999999997</v>
      </c>
      <c r="F433" s="11">
        <v>47.7667</v>
      </c>
      <c r="G433" s="12">
        <v>3.0000000000000001E-3</v>
      </c>
      <c r="H433" s="13">
        <v>90</v>
      </c>
      <c r="I433" s="10">
        <v>60</v>
      </c>
      <c r="J433" s="10">
        <v>60</v>
      </c>
      <c r="K433" s="14">
        <v>1.5</v>
      </c>
      <c r="L433" s="10">
        <v>40</v>
      </c>
      <c r="M433" s="15">
        <v>0.7</v>
      </c>
      <c r="N433" s="10">
        <v>30</v>
      </c>
      <c r="O433" s="10">
        <v>7</v>
      </c>
      <c r="R433">
        <f t="shared" ca="1" si="30"/>
        <v>8227</v>
      </c>
      <c r="S433">
        <f t="shared" ca="1" si="31"/>
        <v>36.822699999999998</v>
      </c>
      <c r="V433" s="10" t="s">
        <v>39</v>
      </c>
      <c r="W433" t="str">
        <f t="shared" si="32"/>
        <v>BMP-2  #432</v>
      </c>
      <c r="Y433" s="10">
        <f t="shared" ca="1" si="33"/>
        <v>241</v>
      </c>
      <c r="Z433" s="10">
        <f t="shared" ca="1" si="34"/>
        <v>47.7241</v>
      </c>
    </row>
    <row r="434" spans="1:26" x14ac:dyDescent="0.25">
      <c r="A434" s="10">
        <v>433</v>
      </c>
      <c r="B434" s="10" t="s">
        <v>477</v>
      </c>
      <c r="C434" s="10" t="s">
        <v>15</v>
      </c>
      <c r="D434" s="10" t="s">
        <v>17</v>
      </c>
      <c r="E434" s="11">
        <v>36.524900000000002</v>
      </c>
      <c r="F434" s="11">
        <v>47.721400000000003</v>
      </c>
      <c r="G434" s="12">
        <v>3.0000000000000001E-3</v>
      </c>
      <c r="H434" s="13">
        <v>90</v>
      </c>
      <c r="I434" s="10">
        <v>60</v>
      </c>
      <c r="J434" s="10">
        <v>60</v>
      </c>
      <c r="K434" s="14">
        <v>1.5</v>
      </c>
      <c r="L434" s="10">
        <v>40</v>
      </c>
      <c r="M434" s="15">
        <v>0.7</v>
      </c>
      <c r="N434" s="10">
        <v>30</v>
      </c>
      <c r="O434" s="10">
        <v>7</v>
      </c>
      <c r="R434">
        <f t="shared" ca="1" si="30"/>
        <v>6320</v>
      </c>
      <c r="S434">
        <f t="shared" ca="1" si="31"/>
        <v>36.631999999999998</v>
      </c>
      <c r="V434" s="10" t="s">
        <v>39</v>
      </c>
      <c r="W434" t="str">
        <f t="shared" si="32"/>
        <v>BMP-2  #433</v>
      </c>
      <c r="Y434" s="10">
        <f t="shared" ca="1" si="33"/>
        <v>135</v>
      </c>
      <c r="Z434" s="10">
        <f t="shared" ca="1" si="34"/>
        <v>47.713500000000003</v>
      </c>
    </row>
    <row r="435" spans="1:26" x14ac:dyDescent="0.25">
      <c r="A435" s="10">
        <v>434</v>
      </c>
      <c r="B435" s="10" t="s">
        <v>478</v>
      </c>
      <c r="C435" s="10" t="s">
        <v>15</v>
      </c>
      <c r="D435" s="10" t="s">
        <v>17</v>
      </c>
      <c r="E435" s="11">
        <v>36.179900000000004</v>
      </c>
      <c r="F435" s="11">
        <v>47.700700000000005</v>
      </c>
      <c r="G435" s="12">
        <v>3.5000000000000001E-3</v>
      </c>
      <c r="H435" s="13">
        <v>90</v>
      </c>
      <c r="I435" s="10">
        <v>50</v>
      </c>
      <c r="J435" s="10">
        <v>50</v>
      </c>
      <c r="K435" s="14">
        <v>1.2</v>
      </c>
      <c r="L435" s="10">
        <v>25</v>
      </c>
      <c r="M435" s="15">
        <v>0.65</v>
      </c>
      <c r="N435" s="10">
        <v>20</v>
      </c>
      <c r="O435" s="10">
        <v>8</v>
      </c>
      <c r="R435">
        <f t="shared" ca="1" si="30"/>
        <v>4691</v>
      </c>
      <c r="S435">
        <f t="shared" ca="1" si="31"/>
        <v>36.469099999999997</v>
      </c>
      <c r="V435" s="10" t="s">
        <v>40</v>
      </c>
      <c r="W435" t="str">
        <f t="shared" si="32"/>
        <v>BTR-80  #434</v>
      </c>
      <c r="Y435" s="10">
        <f t="shared" ca="1" si="33"/>
        <v>203</v>
      </c>
      <c r="Z435" s="10">
        <f t="shared" ca="1" si="34"/>
        <v>47.720300000000002</v>
      </c>
    </row>
    <row r="436" spans="1:26" x14ac:dyDescent="0.25">
      <c r="A436" s="10">
        <v>435</v>
      </c>
      <c r="B436" s="10" t="s">
        <v>479</v>
      </c>
      <c r="C436" s="10" t="s">
        <v>15</v>
      </c>
      <c r="D436" s="10" t="s">
        <v>17</v>
      </c>
      <c r="E436" s="11">
        <v>36.907800000000002</v>
      </c>
      <c r="F436" s="11">
        <v>47.739200000000004</v>
      </c>
      <c r="G436" s="12">
        <v>3.0000000000000001E-3</v>
      </c>
      <c r="H436" s="13">
        <v>90</v>
      </c>
      <c r="I436" s="10">
        <v>60</v>
      </c>
      <c r="J436" s="10">
        <v>60</v>
      </c>
      <c r="K436" s="14">
        <v>1.5</v>
      </c>
      <c r="L436" s="10">
        <v>40</v>
      </c>
      <c r="M436" s="15">
        <v>0.7</v>
      </c>
      <c r="N436" s="10">
        <v>30</v>
      </c>
      <c r="O436" s="10">
        <v>7</v>
      </c>
      <c r="R436">
        <f t="shared" ca="1" si="30"/>
        <v>6594</v>
      </c>
      <c r="S436">
        <f t="shared" ca="1" si="31"/>
        <v>36.659399999999998</v>
      </c>
      <c r="V436" s="10" t="s">
        <v>39</v>
      </c>
      <c r="W436" t="str">
        <f t="shared" si="32"/>
        <v>BMP-2  #435</v>
      </c>
      <c r="Y436" s="10">
        <f t="shared" ca="1" si="33"/>
        <v>691</v>
      </c>
      <c r="Z436" s="10">
        <f t="shared" ca="1" si="34"/>
        <v>47.769100000000002</v>
      </c>
    </row>
    <row r="437" spans="1:26" x14ac:dyDescent="0.25">
      <c r="A437" s="10">
        <v>436</v>
      </c>
      <c r="B437" s="10" t="s">
        <v>480</v>
      </c>
      <c r="C437" s="10" t="s">
        <v>15</v>
      </c>
      <c r="D437" s="10" t="s">
        <v>17</v>
      </c>
      <c r="E437" s="11">
        <v>36.9818</v>
      </c>
      <c r="F437" s="11">
        <v>47.788900000000005</v>
      </c>
      <c r="G437" s="12">
        <v>3.0000000000000001E-3</v>
      </c>
      <c r="H437" s="13">
        <v>90</v>
      </c>
      <c r="I437" s="10">
        <v>60</v>
      </c>
      <c r="J437" s="10">
        <v>60</v>
      </c>
      <c r="K437" s="14">
        <v>1.5</v>
      </c>
      <c r="L437" s="10">
        <v>40</v>
      </c>
      <c r="M437" s="15">
        <v>0.7</v>
      </c>
      <c r="N437" s="10">
        <v>30</v>
      </c>
      <c r="O437" s="10">
        <v>7</v>
      </c>
      <c r="R437">
        <f t="shared" ca="1" si="30"/>
        <v>4079</v>
      </c>
      <c r="S437">
        <f t="shared" ca="1" si="31"/>
        <v>36.407899999999998</v>
      </c>
      <c r="V437" s="10" t="s">
        <v>39</v>
      </c>
      <c r="W437" t="str">
        <f t="shared" si="32"/>
        <v>BMP-2  #436</v>
      </c>
      <c r="Y437" s="10">
        <f t="shared" ca="1" si="33"/>
        <v>721</v>
      </c>
      <c r="Z437" s="10">
        <f t="shared" ca="1" si="34"/>
        <v>47.772100000000002</v>
      </c>
    </row>
    <row r="438" spans="1:26" x14ac:dyDescent="0.25">
      <c r="A438" s="10">
        <v>437</v>
      </c>
      <c r="B438" s="10" t="s">
        <v>481</v>
      </c>
      <c r="C438" s="10" t="s">
        <v>15</v>
      </c>
      <c r="D438" s="10" t="s">
        <v>17</v>
      </c>
      <c r="E438" s="11">
        <v>36.2851</v>
      </c>
      <c r="F438" s="11">
        <v>47.7729</v>
      </c>
      <c r="G438" s="12">
        <v>3.5000000000000001E-3</v>
      </c>
      <c r="H438" s="13">
        <v>90</v>
      </c>
      <c r="I438" s="10">
        <v>50</v>
      </c>
      <c r="J438" s="10">
        <v>50</v>
      </c>
      <c r="K438" s="14">
        <v>1.2</v>
      </c>
      <c r="L438" s="10">
        <v>25</v>
      </c>
      <c r="M438" s="15">
        <v>0.65</v>
      </c>
      <c r="N438" s="10">
        <v>20</v>
      </c>
      <c r="O438" s="10">
        <v>8</v>
      </c>
      <c r="R438">
        <f t="shared" ca="1" si="30"/>
        <v>6033</v>
      </c>
      <c r="S438">
        <f t="shared" ca="1" si="31"/>
        <v>36.603299999999997</v>
      </c>
      <c r="V438" s="10" t="s">
        <v>40</v>
      </c>
      <c r="W438" t="str">
        <f t="shared" si="32"/>
        <v>BTR-80  #437</v>
      </c>
      <c r="Y438" s="10">
        <f t="shared" ca="1" si="33"/>
        <v>221</v>
      </c>
      <c r="Z438" s="10">
        <f t="shared" ca="1" si="34"/>
        <v>47.722100000000005</v>
      </c>
    </row>
    <row r="439" spans="1:26" x14ac:dyDescent="0.25">
      <c r="A439" s="10">
        <v>438</v>
      </c>
      <c r="B439" s="10" t="s">
        <v>482</v>
      </c>
      <c r="C439" s="10" t="s">
        <v>15</v>
      </c>
      <c r="D439" s="10" t="s">
        <v>18</v>
      </c>
      <c r="E439" s="11">
        <v>36.066499999999998</v>
      </c>
      <c r="F439" s="11">
        <v>47.789500000000004</v>
      </c>
      <c r="G439" s="12">
        <v>1.5E-3</v>
      </c>
      <c r="H439" s="13">
        <v>90</v>
      </c>
      <c r="I439" s="10">
        <v>100</v>
      </c>
      <c r="J439" s="10">
        <v>100</v>
      </c>
      <c r="K439" s="14">
        <v>0.4</v>
      </c>
      <c r="L439" s="10">
        <v>15</v>
      </c>
      <c r="M439" s="15">
        <v>0.6</v>
      </c>
      <c r="N439" s="10">
        <v>5</v>
      </c>
      <c r="O439" s="10">
        <v>10</v>
      </c>
      <c r="R439">
        <f t="shared" ca="1" si="30"/>
        <v>7467</v>
      </c>
      <c r="S439">
        <f t="shared" ca="1" si="31"/>
        <v>36.746699999999997</v>
      </c>
      <c r="V439" s="10" t="s">
        <v>41</v>
      </c>
      <c r="W439" t="str">
        <f t="shared" si="32"/>
        <v>Infantry Squad  #438</v>
      </c>
      <c r="Y439" s="10">
        <f t="shared" ca="1" si="33"/>
        <v>661</v>
      </c>
      <c r="Z439" s="10">
        <f t="shared" ca="1" si="34"/>
        <v>47.766100000000002</v>
      </c>
    </row>
    <row r="440" spans="1:26" x14ac:dyDescent="0.25">
      <c r="A440" s="10">
        <v>439</v>
      </c>
      <c r="B440" s="10" t="s">
        <v>483</v>
      </c>
      <c r="C440" s="10" t="s">
        <v>15</v>
      </c>
      <c r="D440" s="10" t="s">
        <v>18</v>
      </c>
      <c r="E440" s="11">
        <v>36.854599999999998</v>
      </c>
      <c r="F440" s="11">
        <v>47.760200000000005</v>
      </c>
      <c r="G440" s="12">
        <v>1.5E-3</v>
      </c>
      <c r="H440" s="13">
        <v>90</v>
      </c>
      <c r="I440" s="10">
        <v>100</v>
      </c>
      <c r="J440" s="10">
        <v>100</v>
      </c>
      <c r="K440" s="14">
        <v>0.4</v>
      </c>
      <c r="L440" s="10">
        <v>15</v>
      </c>
      <c r="M440" s="15">
        <v>0.6</v>
      </c>
      <c r="N440" s="10">
        <v>5</v>
      </c>
      <c r="O440" s="10">
        <v>10</v>
      </c>
      <c r="R440">
        <f t="shared" ca="1" si="30"/>
        <v>46</v>
      </c>
      <c r="S440">
        <f t="shared" ca="1" si="31"/>
        <v>36.004600000000003</v>
      </c>
      <c r="V440" s="10" t="s">
        <v>41</v>
      </c>
      <c r="W440" t="str">
        <f t="shared" si="32"/>
        <v>Infantry Squad  #439</v>
      </c>
      <c r="Y440" s="10">
        <f t="shared" ca="1" si="33"/>
        <v>599</v>
      </c>
      <c r="Z440" s="10">
        <f t="shared" ca="1" si="34"/>
        <v>47.759900000000002</v>
      </c>
    </row>
    <row r="441" spans="1:26" x14ac:dyDescent="0.25">
      <c r="A441" s="10">
        <v>440</v>
      </c>
      <c r="B441" s="10" t="s">
        <v>484</v>
      </c>
      <c r="C441" s="10" t="s">
        <v>15</v>
      </c>
      <c r="D441" s="10" t="s">
        <v>18</v>
      </c>
      <c r="E441" s="11">
        <v>36.058199999999999</v>
      </c>
      <c r="F441" s="11">
        <v>47.777300000000004</v>
      </c>
      <c r="G441" s="12">
        <v>1.5E-3</v>
      </c>
      <c r="H441" s="13">
        <v>90</v>
      </c>
      <c r="I441" s="10">
        <v>100</v>
      </c>
      <c r="J441" s="10">
        <v>100</v>
      </c>
      <c r="K441" s="14">
        <v>0.4</v>
      </c>
      <c r="L441" s="10">
        <v>15</v>
      </c>
      <c r="M441" s="15">
        <v>0.6</v>
      </c>
      <c r="N441" s="10">
        <v>5</v>
      </c>
      <c r="O441" s="10">
        <v>10</v>
      </c>
      <c r="R441">
        <f t="shared" ca="1" si="30"/>
        <v>8392</v>
      </c>
      <c r="S441">
        <f t="shared" ca="1" si="31"/>
        <v>36.839199999999998</v>
      </c>
      <c r="V441" s="10" t="s">
        <v>41</v>
      </c>
      <c r="W441" t="str">
        <f t="shared" si="32"/>
        <v>Infantry Squad  #440</v>
      </c>
      <c r="Y441" s="10">
        <f t="shared" ca="1" si="33"/>
        <v>710</v>
      </c>
      <c r="Z441" s="10">
        <f t="shared" ca="1" si="34"/>
        <v>47.771000000000001</v>
      </c>
    </row>
    <row r="442" spans="1:26" x14ac:dyDescent="0.25">
      <c r="A442" s="10">
        <v>441</v>
      </c>
      <c r="B442" s="10" t="s">
        <v>485</v>
      </c>
      <c r="C442" s="10" t="s">
        <v>15</v>
      </c>
      <c r="D442" s="10" t="s">
        <v>16</v>
      </c>
      <c r="E442" s="11">
        <v>36.047699999999999</v>
      </c>
      <c r="F442" s="11">
        <v>47.722300000000004</v>
      </c>
      <c r="G442" s="12">
        <v>2E-3</v>
      </c>
      <c r="H442" s="13">
        <v>90</v>
      </c>
      <c r="I442" s="10">
        <v>100</v>
      </c>
      <c r="J442" s="10">
        <v>100</v>
      </c>
      <c r="K442" s="14">
        <v>2.5</v>
      </c>
      <c r="L442" s="10">
        <v>80</v>
      </c>
      <c r="M442" s="15">
        <v>0.75</v>
      </c>
      <c r="N442" s="10">
        <v>80</v>
      </c>
      <c r="O442" s="10">
        <v>3</v>
      </c>
      <c r="R442">
        <f t="shared" ca="1" si="30"/>
        <v>1533</v>
      </c>
      <c r="S442">
        <f t="shared" ca="1" si="31"/>
        <v>36.153300000000002</v>
      </c>
      <c r="V442" s="10" t="s">
        <v>37</v>
      </c>
      <c r="W442" t="str">
        <f t="shared" si="32"/>
        <v>T-72B3 Tank  #441</v>
      </c>
      <c r="Y442" s="10">
        <f t="shared" ca="1" si="33"/>
        <v>800</v>
      </c>
      <c r="Z442" s="10">
        <f t="shared" ca="1" si="34"/>
        <v>47.78</v>
      </c>
    </row>
    <row r="443" spans="1:26" x14ac:dyDescent="0.25">
      <c r="A443" s="10">
        <v>442</v>
      </c>
      <c r="B443" s="10" t="s">
        <v>486</v>
      </c>
      <c r="C443" s="10" t="s">
        <v>15</v>
      </c>
      <c r="D443" s="10" t="s">
        <v>16</v>
      </c>
      <c r="E443" s="11">
        <v>36.724499999999999</v>
      </c>
      <c r="F443" s="11">
        <v>47.735600000000005</v>
      </c>
      <c r="G443" s="12">
        <v>2E-3</v>
      </c>
      <c r="H443" s="13">
        <v>90</v>
      </c>
      <c r="I443" s="10">
        <v>100</v>
      </c>
      <c r="J443" s="10">
        <v>100</v>
      </c>
      <c r="K443" s="14">
        <v>2.5</v>
      </c>
      <c r="L443" s="10">
        <v>80</v>
      </c>
      <c r="M443" s="15">
        <v>0.75</v>
      </c>
      <c r="N443" s="10">
        <v>80</v>
      </c>
      <c r="O443" s="10">
        <v>3</v>
      </c>
      <c r="R443">
        <f t="shared" ca="1" si="30"/>
        <v>6391</v>
      </c>
      <c r="S443">
        <f t="shared" ca="1" si="31"/>
        <v>36.639099999999999</v>
      </c>
      <c r="V443" s="10" t="s">
        <v>37</v>
      </c>
      <c r="W443" t="str">
        <f t="shared" si="32"/>
        <v>T-72B3 Tank  #442</v>
      </c>
      <c r="Y443" s="10">
        <f t="shared" ca="1" si="33"/>
        <v>905</v>
      </c>
      <c r="Z443" s="10">
        <f t="shared" ca="1" si="34"/>
        <v>47.790500000000002</v>
      </c>
    </row>
    <row r="444" spans="1:26" x14ac:dyDescent="0.25">
      <c r="A444" s="10">
        <v>443</v>
      </c>
      <c r="B444" s="10" t="s">
        <v>487</v>
      </c>
      <c r="C444" s="10" t="s">
        <v>15</v>
      </c>
      <c r="D444" s="10" t="s">
        <v>16</v>
      </c>
      <c r="E444" s="11">
        <v>36.4529</v>
      </c>
      <c r="F444" s="11">
        <v>47.703500000000005</v>
      </c>
      <c r="G444" s="12">
        <v>2.5000000000000001E-3</v>
      </c>
      <c r="H444" s="13">
        <v>90</v>
      </c>
      <c r="I444" s="10">
        <v>110</v>
      </c>
      <c r="J444" s="10">
        <v>110</v>
      </c>
      <c r="K444" s="14">
        <v>2.8</v>
      </c>
      <c r="L444" s="10">
        <v>85</v>
      </c>
      <c r="M444" s="15">
        <v>0.78</v>
      </c>
      <c r="N444" s="10">
        <v>85</v>
      </c>
      <c r="O444" s="10">
        <v>3</v>
      </c>
      <c r="R444">
        <f t="shared" ca="1" si="30"/>
        <v>7623</v>
      </c>
      <c r="S444">
        <f t="shared" ca="1" si="31"/>
        <v>36.762300000000003</v>
      </c>
      <c r="V444" s="10" t="s">
        <v>38</v>
      </c>
      <c r="W444" t="str">
        <f t="shared" si="32"/>
        <v>T-80BVM Tank  #443</v>
      </c>
      <c r="Y444" s="10">
        <f t="shared" ca="1" si="33"/>
        <v>474</v>
      </c>
      <c r="Z444" s="10">
        <f t="shared" ca="1" si="34"/>
        <v>47.747400000000006</v>
      </c>
    </row>
    <row r="445" spans="1:26" x14ac:dyDescent="0.25">
      <c r="A445" s="10">
        <v>444</v>
      </c>
      <c r="B445" s="10" t="s">
        <v>488</v>
      </c>
      <c r="C445" s="10" t="s">
        <v>15</v>
      </c>
      <c r="D445" s="10" t="s">
        <v>16</v>
      </c>
      <c r="E445" s="11">
        <v>36.569699999999997</v>
      </c>
      <c r="F445" s="11">
        <v>47.738400000000006</v>
      </c>
      <c r="G445" s="12">
        <v>2E-3</v>
      </c>
      <c r="H445" s="13">
        <v>90</v>
      </c>
      <c r="I445" s="10">
        <v>100</v>
      </c>
      <c r="J445" s="10">
        <v>100</v>
      </c>
      <c r="K445" s="14">
        <v>2.5</v>
      </c>
      <c r="L445" s="10">
        <v>80</v>
      </c>
      <c r="M445" s="15">
        <v>0.75</v>
      </c>
      <c r="N445" s="10">
        <v>80</v>
      </c>
      <c r="O445" s="10">
        <v>3</v>
      </c>
      <c r="R445">
        <f t="shared" ca="1" si="30"/>
        <v>8008</v>
      </c>
      <c r="S445">
        <f t="shared" ca="1" si="31"/>
        <v>36.800800000000002</v>
      </c>
      <c r="V445" s="10" t="s">
        <v>37</v>
      </c>
      <c r="W445" t="str">
        <f t="shared" si="32"/>
        <v>T-72B3 Tank  #444</v>
      </c>
      <c r="Y445" s="10">
        <f t="shared" ca="1" si="33"/>
        <v>873</v>
      </c>
      <c r="Z445" s="10">
        <f t="shared" ca="1" si="34"/>
        <v>47.787300000000002</v>
      </c>
    </row>
    <row r="446" spans="1:26" x14ac:dyDescent="0.25">
      <c r="A446" s="10">
        <v>445</v>
      </c>
      <c r="B446" s="10" t="s">
        <v>489</v>
      </c>
      <c r="C446" s="10" t="s">
        <v>15</v>
      </c>
      <c r="D446" s="10" t="s">
        <v>16</v>
      </c>
      <c r="E446" s="11">
        <v>36.751100000000001</v>
      </c>
      <c r="F446" s="11">
        <v>47.798300000000005</v>
      </c>
      <c r="G446" s="12">
        <v>2.5000000000000001E-3</v>
      </c>
      <c r="H446" s="13">
        <v>90</v>
      </c>
      <c r="I446" s="10">
        <v>110</v>
      </c>
      <c r="J446" s="10">
        <v>110</v>
      </c>
      <c r="K446" s="14">
        <v>2.8</v>
      </c>
      <c r="L446" s="10">
        <v>85</v>
      </c>
      <c r="M446" s="15">
        <v>0.78</v>
      </c>
      <c r="N446" s="10">
        <v>85</v>
      </c>
      <c r="O446" s="10">
        <v>3</v>
      </c>
      <c r="R446">
        <f t="shared" ca="1" si="30"/>
        <v>3124</v>
      </c>
      <c r="S446">
        <f t="shared" ca="1" si="31"/>
        <v>36.312399999999997</v>
      </c>
      <c r="V446" s="10" t="s">
        <v>38</v>
      </c>
      <c r="W446" t="str">
        <f t="shared" si="32"/>
        <v>T-80BVM Tank  #445</v>
      </c>
      <c r="Y446" s="10">
        <f t="shared" ca="1" si="33"/>
        <v>497</v>
      </c>
      <c r="Z446" s="10">
        <f t="shared" ca="1" si="34"/>
        <v>47.749700000000004</v>
      </c>
    </row>
    <row r="447" spans="1:26" x14ac:dyDescent="0.25">
      <c r="A447" s="10">
        <v>446</v>
      </c>
      <c r="B447" s="10" t="s">
        <v>490</v>
      </c>
      <c r="C447" s="10" t="s">
        <v>15</v>
      </c>
      <c r="D447" s="10" t="s">
        <v>17</v>
      </c>
      <c r="E447" s="11">
        <v>36.2971</v>
      </c>
      <c r="F447" s="11">
        <v>47.742200000000004</v>
      </c>
      <c r="G447" s="12">
        <v>3.0000000000000001E-3</v>
      </c>
      <c r="H447" s="13">
        <v>90</v>
      </c>
      <c r="I447" s="10">
        <v>60</v>
      </c>
      <c r="J447" s="10">
        <v>60</v>
      </c>
      <c r="K447" s="14">
        <v>1.5</v>
      </c>
      <c r="L447" s="10">
        <v>40</v>
      </c>
      <c r="M447" s="15">
        <v>0.7</v>
      </c>
      <c r="N447" s="10">
        <v>30</v>
      </c>
      <c r="O447" s="10">
        <v>7</v>
      </c>
      <c r="R447">
        <f t="shared" ca="1" si="30"/>
        <v>8335</v>
      </c>
      <c r="S447">
        <f t="shared" ca="1" si="31"/>
        <v>36.833500000000001</v>
      </c>
      <c r="V447" s="10" t="s">
        <v>39</v>
      </c>
      <c r="W447" t="str">
        <f t="shared" si="32"/>
        <v>BMP-2  #446</v>
      </c>
      <c r="Y447" s="10">
        <f t="shared" ca="1" si="33"/>
        <v>19</v>
      </c>
      <c r="Z447" s="10">
        <f t="shared" ca="1" si="34"/>
        <v>47.701900000000002</v>
      </c>
    </row>
    <row r="448" spans="1:26" x14ac:dyDescent="0.25">
      <c r="A448" s="10">
        <v>447</v>
      </c>
      <c r="B448" s="10" t="s">
        <v>491</v>
      </c>
      <c r="C448" s="10" t="s">
        <v>15</v>
      </c>
      <c r="D448" s="10" t="s">
        <v>17</v>
      </c>
      <c r="E448" s="11">
        <v>36.2637</v>
      </c>
      <c r="F448" s="11">
        <v>47.764800000000001</v>
      </c>
      <c r="G448" s="12">
        <v>3.0000000000000001E-3</v>
      </c>
      <c r="H448" s="13">
        <v>90</v>
      </c>
      <c r="I448" s="10">
        <v>60</v>
      </c>
      <c r="J448" s="10">
        <v>60</v>
      </c>
      <c r="K448" s="14">
        <v>1.5</v>
      </c>
      <c r="L448" s="10">
        <v>40</v>
      </c>
      <c r="M448" s="15">
        <v>0.7</v>
      </c>
      <c r="N448" s="10">
        <v>30</v>
      </c>
      <c r="O448" s="10">
        <v>7</v>
      </c>
      <c r="R448">
        <f t="shared" ca="1" si="30"/>
        <v>8021</v>
      </c>
      <c r="S448">
        <f t="shared" ca="1" si="31"/>
        <v>36.802100000000003</v>
      </c>
      <c r="V448" s="10" t="s">
        <v>39</v>
      </c>
      <c r="W448" t="str">
        <f t="shared" si="32"/>
        <v>BMP-2  #447</v>
      </c>
      <c r="Y448" s="10">
        <f t="shared" ca="1" si="33"/>
        <v>443</v>
      </c>
      <c r="Z448" s="10">
        <f t="shared" ca="1" si="34"/>
        <v>47.744300000000003</v>
      </c>
    </row>
    <row r="449" spans="1:26" x14ac:dyDescent="0.25">
      <c r="A449" s="10">
        <v>448</v>
      </c>
      <c r="B449" s="10" t="s">
        <v>492</v>
      </c>
      <c r="C449" s="10" t="s">
        <v>15</v>
      </c>
      <c r="D449" s="10" t="s">
        <v>17</v>
      </c>
      <c r="E449" s="11">
        <v>36.796199999999999</v>
      </c>
      <c r="F449" s="11">
        <v>47.739700000000006</v>
      </c>
      <c r="G449" s="12">
        <v>3.5000000000000001E-3</v>
      </c>
      <c r="H449" s="13">
        <v>90</v>
      </c>
      <c r="I449" s="10">
        <v>50</v>
      </c>
      <c r="J449" s="10">
        <v>50</v>
      </c>
      <c r="K449" s="14">
        <v>1.2</v>
      </c>
      <c r="L449" s="10">
        <v>25</v>
      </c>
      <c r="M449" s="15">
        <v>0.65</v>
      </c>
      <c r="N449" s="10">
        <v>20</v>
      </c>
      <c r="O449" s="10">
        <v>8</v>
      </c>
      <c r="R449">
        <f t="shared" ca="1" si="30"/>
        <v>5068</v>
      </c>
      <c r="S449">
        <f t="shared" ca="1" si="31"/>
        <v>36.506799999999998</v>
      </c>
      <c r="V449" s="10" t="s">
        <v>40</v>
      </c>
      <c r="W449" t="str">
        <f t="shared" si="32"/>
        <v>BTR-80  #448</v>
      </c>
      <c r="Y449" s="10">
        <f t="shared" ca="1" si="33"/>
        <v>679</v>
      </c>
      <c r="Z449" s="10">
        <f t="shared" ca="1" si="34"/>
        <v>47.767900000000004</v>
      </c>
    </row>
    <row r="450" spans="1:26" x14ac:dyDescent="0.25">
      <c r="A450" s="10">
        <v>449</v>
      </c>
      <c r="B450" s="10" t="s">
        <v>493</v>
      </c>
      <c r="C450" s="10" t="s">
        <v>15</v>
      </c>
      <c r="D450" s="10" t="s">
        <v>17</v>
      </c>
      <c r="E450" s="11">
        <v>36.064999999999998</v>
      </c>
      <c r="F450" s="11">
        <v>47.740100000000005</v>
      </c>
      <c r="G450" s="12">
        <v>3.0000000000000001E-3</v>
      </c>
      <c r="H450" s="13">
        <v>90</v>
      </c>
      <c r="I450" s="10">
        <v>60</v>
      </c>
      <c r="J450" s="10">
        <v>60</v>
      </c>
      <c r="K450" s="14">
        <v>1.5</v>
      </c>
      <c r="L450" s="10">
        <v>40</v>
      </c>
      <c r="M450" s="15">
        <v>0.7</v>
      </c>
      <c r="N450" s="10">
        <v>30</v>
      </c>
      <c r="O450" s="10">
        <v>7</v>
      </c>
      <c r="R450">
        <f t="shared" ca="1" si="30"/>
        <v>9171</v>
      </c>
      <c r="S450">
        <f t="shared" ca="1" si="31"/>
        <v>36.917099999999998</v>
      </c>
      <c r="V450" s="10" t="s">
        <v>39</v>
      </c>
      <c r="W450" t="str">
        <f t="shared" si="32"/>
        <v>BMP-2  #449</v>
      </c>
      <c r="Y450" s="10">
        <f t="shared" ca="1" si="33"/>
        <v>348</v>
      </c>
      <c r="Z450" s="10">
        <f t="shared" ca="1" si="34"/>
        <v>47.7348</v>
      </c>
    </row>
    <row r="451" spans="1:26" x14ac:dyDescent="0.25">
      <c r="A451" s="10">
        <v>450</v>
      </c>
      <c r="B451" s="10" t="s">
        <v>494</v>
      </c>
      <c r="C451" s="10" t="s">
        <v>15</v>
      </c>
      <c r="D451" s="10" t="s">
        <v>17</v>
      </c>
      <c r="E451" s="11">
        <v>36.443300000000001</v>
      </c>
      <c r="F451" s="11">
        <v>47.785800000000002</v>
      </c>
      <c r="G451" s="12">
        <v>3.0000000000000001E-3</v>
      </c>
      <c r="H451" s="13">
        <v>90</v>
      </c>
      <c r="I451" s="10">
        <v>60</v>
      </c>
      <c r="J451" s="10">
        <v>60</v>
      </c>
      <c r="K451" s="14">
        <v>1.5</v>
      </c>
      <c r="L451" s="10">
        <v>40</v>
      </c>
      <c r="M451" s="15">
        <v>0.7</v>
      </c>
      <c r="N451" s="10">
        <v>30</v>
      </c>
      <c r="O451" s="10">
        <v>7</v>
      </c>
      <c r="R451">
        <f t="shared" ref="R451:R514" ca="1" si="35">RANDBETWEEN(0,10000)</f>
        <v>7148</v>
      </c>
      <c r="S451">
        <f t="shared" ref="S451:S514" ca="1" si="36">36+R451/10000</f>
        <v>36.714799999999997</v>
      </c>
      <c r="V451" s="10" t="s">
        <v>39</v>
      </c>
      <c r="W451" t="str">
        <f t="shared" ref="W451:W514" si="37">CONCATENATE(V451," #",A451)</f>
        <v>BMP-2  #450</v>
      </c>
      <c r="Y451" s="10">
        <f t="shared" ref="Y451:Y514" ca="1" si="38">RANDBETWEEN(0,1000)</f>
        <v>529</v>
      </c>
      <c r="Z451" s="10">
        <f t="shared" ref="Z451:Z514" ca="1" si="39">47.7+Y451/10000</f>
        <v>47.752900000000004</v>
      </c>
    </row>
    <row r="452" spans="1:26" x14ac:dyDescent="0.25">
      <c r="A452" s="10">
        <v>451</v>
      </c>
      <c r="B452" s="10" t="s">
        <v>495</v>
      </c>
      <c r="C452" s="10" t="s">
        <v>15</v>
      </c>
      <c r="D452" s="10" t="s">
        <v>17</v>
      </c>
      <c r="E452" s="11">
        <v>36.906799999999997</v>
      </c>
      <c r="F452" s="11">
        <v>47.759900000000002</v>
      </c>
      <c r="G452" s="12">
        <v>3.5000000000000001E-3</v>
      </c>
      <c r="H452" s="13">
        <v>90</v>
      </c>
      <c r="I452" s="10">
        <v>50</v>
      </c>
      <c r="J452" s="10">
        <v>50</v>
      </c>
      <c r="K452" s="14">
        <v>1.2</v>
      </c>
      <c r="L452" s="10">
        <v>25</v>
      </c>
      <c r="M452" s="15">
        <v>0.65</v>
      </c>
      <c r="N452" s="10">
        <v>20</v>
      </c>
      <c r="O452" s="10">
        <v>8</v>
      </c>
      <c r="R452">
        <f t="shared" ca="1" si="35"/>
        <v>9441</v>
      </c>
      <c r="S452">
        <f t="shared" ca="1" si="36"/>
        <v>36.944099999999999</v>
      </c>
      <c r="V452" s="10" t="s">
        <v>40</v>
      </c>
      <c r="W452" t="str">
        <f t="shared" si="37"/>
        <v>BTR-80  #451</v>
      </c>
      <c r="Y452" s="10">
        <f t="shared" ca="1" si="38"/>
        <v>48</v>
      </c>
      <c r="Z452" s="10">
        <f t="shared" ca="1" si="39"/>
        <v>47.704800000000006</v>
      </c>
    </row>
    <row r="453" spans="1:26" x14ac:dyDescent="0.25">
      <c r="A453" s="10">
        <v>452</v>
      </c>
      <c r="B453" s="10" t="s">
        <v>496</v>
      </c>
      <c r="C453" s="10" t="s">
        <v>15</v>
      </c>
      <c r="D453" s="10" t="s">
        <v>17</v>
      </c>
      <c r="E453" s="11">
        <v>36.940600000000003</v>
      </c>
      <c r="F453" s="11">
        <v>47.746300000000005</v>
      </c>
      <c r="G453" s="12">
        <v>3.0000000000000001E-3</v>
      </c>
      <c r="H453" s="13">
        <v>90</v>
      </c>
      <c r="I453" s="10">
        <v>60</v>
      </c>
      <c r="J453" s="10">
        <v>60</v>
      </c>
      <c r="K453" s="14">
        <v>1.5</v>
      </c>
      <c r="L453" s="10">
        <v>40</v>
      </c>
      <c r="M453" s="15">
        <v>0.7</v>
      </c>
      <c r="N453" s="10">
        <v>30</v>
      </c>
      <c r="O453" s="10">
        <v>7</v>
      </c>
      <c r="R453">
        <f t="shared" ca="1" si="35"/>
        <v>1839</v>
      </c>
      <c r="S453">
        <f t="shared" ca="1" si="36"/>
        <v>36.183900000000001</v>
      </c>
      <c r="V453" s="10" t="s">
        <v>39</v>
      </c>
      <c r="W453" t="str">
        <f t="shared" si="37"/>
        <v>BMP-2  #452</v>
      </c>
      <c r="Y453" s="10">
        <f t="shared" ca="1" si="38"/>
        <v>688</v>
      </c>
      <c r="Z453" s="10">
        <f t="shared" ca="1" si="39"/>
        <v>47.768800000000006</v>
      </c>
    </row>
    <row r="454" spans="1:26" x14ac:dyDescent="0.25">
      <c r="A454" s="10">
        <v>453</v>
      </c>
      <c r="B454" s="10" t="s">
        <v>497</v>
      </c>
      <c r="C454" s="10" t="s">
        <v>15</v>
      </c>
      <c r="D454" s="10" t="s">
        <v>17</v>
      </c>
      <c r="E454" s="11">
        <v>36.677999999999997</v>
      </c>
      <c r="F454" s="11">
        <v>47.741</v>
      </c>
      <c r="G454" s="12">
        <v>3.0000000000000001E-3</v>
      </c>
      <c r="H454" s="13">
        <v>90</v>
      </c>
      <c r="I454" s="10">
        <v>60</v>
      </c>
      <c r="J454" s="10">
        <v>60</v>
      </c>
      <c r="K454" s="14">
        <v>1.5</v>
      </c>
      <c r="L454" s="10">
        <v>40</v>
      </c>
      <c r="M454" s="15">
        <v>0.7</v>
      </c>
      <c r="N454" s="10">
        <v>30</v>
      </c>
      <c r="O454" s="10">
        <v>7</v>
      </c>
      <c r="R454">
        <f t="shared" ca="1" si="35"/>
        <v>3106</v>
      </c>
      <c r="S454">
        <f t="shared" ca="1" si="36"/>
        <v>36.310600000000001</v>
      </c>
      <c r="V454" s="10" t="s">
        <v>39</v>
      </c>
      <c r="W454" t="str">
        <f t="shared" si="37"/>
        <v>BMP-2  #453</v>
      </c>
      <c r="Y454" s="10">
        <f t="shared" ca="1" si="38"/>
        <v>360</v>
      </c>
      <c r="Z454" s="10">
        <f t="shared" ca="1" si="39"/>
        <v>47.736000000000004</v>
      </c>
    </row>
    <row r="455" spans="1:26" x14ac:dyDescent="0.25">
      <c r="A455" s="10">
        <v>454</v>
      </c>
      <c r="B455" s="10" t="s">
        <v>498</v>
      </c>
      <c r="C455" s="10" t="s">
        <v>15</v>
      </c>
      <c r="D455" s="10" t="s">
        <v>17</v>
      </c>
      <c r="E455" s="11">
        <v>36.298400000000001</v>
      </c>
      <c r="F455" s="11">
        <v>47.755100000000006</v>
      </c>
      <c r="G455" s="12">
        <v>3.5000000000000001E-3</v>
      </c>
      <c r="H455" s="13">
        <v>90</v>
      </c>
      <c r="I455" s="10">
        <v>50</v>
      </c>
      <c r="J455" s="10">
        <v>50</v>
      </c>
      <c r="K455" s="14">
        <v>1.2</v>
      </c>
      <c r="L455" s="10">
        <v>25</v>
      </c>
      <c r="M455" s="15">
        <v>0.65</v>
      </c>
      <c r="N455" s="10">
        <v>20</v>
      </c>
      <c r="O455" s="10">
        <v>8</v>
      </c>
      <c r="R455">
        <f t="shared" ca="1" si="35"/>
        <v>9681</v>
      </c>
      <c r="S455">
        <f t="shared" ca="1" si="36"/>
        <v>36.9681</v>
      </c>
      <c r="V455" s="10" t="s">
        <v>40</v>
      </c>
      <c r="W455" t="str">
        <f t="shared" si="37"/>
        <v>BTR-80  #454</v>
      </c>
      <c r="Y455" s="10">
        <f t="shared" ca="1" si="38"/>
        <v>882</v>
      </c>
      <c r="Z455" s="10">
        <f t="shared" ca="1" si="39"/>
        <v>47.788200000000003</v>
      </c>
    </row>
    <row r="456" spans="1:26" x14ac:dyDescent="0.25">
      <c r="A456" s="10">
        <v>455</v>
      </c>
      <c r="B456" s="10" t="s">
        <v>499</v>
      </c>
      <c r="C456" s="10" t="s">
        <v>15</v>
      </c>
      <c r="D456" s="10" t="s">
        <v>17</v>
      </c>
      <c r="E456" s="11">
        <v>36.197400000000002</v>
      </c>
      <c r="F456" s="11">
        <v>47.765600000000006</v>
      </c>
      <c r="G456" s="12">
        <v>3.0000000000000001E-3</v>
      </c>
      <c r="H456" s="13">
        <v>90</v>
      </c>
      <c r="I456" s="10">
        <v>60</v>
      </c>
      <c r="J456" s="10">
        <v>60</v>
      </c>
      <c r="K456" s="14">
        <v>1.5</v>
      </c>
      <c r="L456" s="10">
        <v>40</v>
      </c>
      <c r="M456" s="15">
        <v>0.7</v>
      </c>
      <c r="N456" s="10">
        <v>30</v>
      </c>
      <c r="O456" s="10">
        <v>7</v>
      </c>
      <c r="R456">
        <f t="shared" ca="1" si="35"/>
        <v>6300</v>
      </c>
      <c r="S456">
        <f t="shared" ca="1" si="36"/>
        <v>36.630000000000003</v>
      </c>
      <c r="V456" s="10" t="s">
        <v>39</v>
      </c>
      <c r="W456" t="str">
        <f t="shared" si="37"/>
        <v>BMP-2  #455</v>
      </c>
      <c r="Y456" s="10">
        <f t="shared" ca="1" si="38"/>
        <v>320</v>
      </c>
      <c r="Z456" s="10">
        <f t="shared" ca="1" si="39"/>
        <v>47.731999999999999</v>
      </c>
    </row>
    <row r="457" spans="1:26" x14ac:dyDescent="0.25">
      <c r="A457" s="10">
        <v>456</v>
      </c>
      <c r="B457" s="10" t="s">
        <v>500</v>
      </c>
      <c r="C457" s="10" t="s">
        <v>15</v>
      </c>
      <c r="D457" s="10" t="s">
        <v>17</v>
      </c>
      <c r="E457" s="11">
        <v>36.059899999999999</v>
      </c>
      <c r="F457" s="11">
        <v>47.752200000000002</v>
      </c>
      <c r="G457" s="12">
        <v>3.0000000000000001E-3</v>
      </c>
      <c r="H457" s="13">
        <v>90</v>
      </c>
      <c r="I457" s="10">
        <v>60</v>
      </c>
      <c r="J457" s="10">
        <v>60</v>
      </c>
      <c r="K457" s="14">
        <v>1.5</v>
      </c>
      <c r="L457" s="10">
        <v>40</v>
      </c>
      <c r="M457" s="15">
        <v>0.7</v>
      </c>
      <c r="N457" s="10">
        <v>30</v>
      </c>
      <c r="O457" s="10">
        <v>7</v>
      </c>
      <c r="R457">
        <f t="shared" ca="1" si="35"/>
        <v>1738</v>
      </c>
      <c r="S457">
        <f t="shared" ca="1" si="36"/>
        <v>36.1738</v>
      </c>
      <c r="V457" s="10" t="s">
        <v>39</v>
      </c>
      <c r="W457" t="str">
        <f t="shared" si="37"/>
        <v>BMP-2  #456</v>
      </c>
      <c r="Y457" s="10">
        <f t="shared" ca="1" si="38"/>
        <v>437</v>
      </c>
      <c r="Z457" s="10">
        <f t="shared" ca="1" si="39"/>
        <v>47.743700000000004</v>
      </c>
    </row>
    <row r="458" spans="1:26" x14ac:dyDescent="0.25">
      <c r="A458" s="10">
        <v>457</v>
      </c>
      <c r="B458" s="10" t="s">
        <v>501</v>
      </c>
      <c r="C458" s="10" t="s">
        <v>15</v>
      </c>
      <c r="D458" s="10" t="s">
        <v>17</v>
      </c>
      <c r="E458" s="11">
        <v>36.878300000000003</v>
      </c>
      <c r="F458" s="11">
        <v>47.749000000000002</v>
      </c>
      <c r="G458" s="12">
        <v>3.5000000000000001E-3</v>
      </c>
      <c r="H458" s="13">
        <v>90</v>
      </c>
      <c r="I458" s="10">
        <v>50</v>
      </c>
      <c r="J458" s="10">
        <v>50</v>
      </c>
      <c r="K458" s="14">
        <v>1.2</v>
      </c>
      <c r="L458" s="10">
        <v>25</v>
      </c>
      <c r="M458" s="15">
        <v>0.65</v>
      </c>
      <c r="N458" s="10">
        <v>20</v>
      </c>
      <c r="O458" s="10">
        <v>8</v>
      </c>
      <c r="R458">
        <f t="shared" ca="1" si="35"/>
        <v>8302</v>
      </c>
      <c r="S458">
        <f t="shared" ca="1" si="36"/>
        <v>36.830199999999998</v>
      </c>
      <c r="V458" s="10" t="s">
        <v>40</v>
      </c>
      <c r="W458" t="str">
        <f t="shared" si="37"/>
        <v>BTR-80  #457</v>
      </c>
      <c r="Y458" s="10">
        <f t="shared" ca="1" si="38"/>
        <v>807</v>
      </c>
      <c r="Z458" s="10">
        <f t="shared" ca="1" si="39"/>
        <v>47.780700000000003</v>
      </c>
    </row>
    <row r="459" spans="1:26" x14ac:dyDescent="0.25">
      <c r="A459" s="10">
        <v>458</v>
      </c>
      <c r="B459" s="10" t="s">
        <v>502</v>
      </c>
      <c r="C459" s="10" t="s">
        <v>15</v>
      </c>
      <c r="D459" s="10" t="s">
        <v>18</v>
      </c>
      <c r="E459" s="11">
        <v>36.951900000000002</v>
      </c>
      <c r="F459" s="11">
        <v>47.703000000000003</v>
      </c>
      <c r="G459" s="12">
        <v>1.5E-3</v>
      </c>
      <c r="H459" s="13">
        <v>90</v>
      </c>
      <c r="I459" s="10">
        <v>100</v>
      </c>
      <c r="J459" s="10">
        <v>100</v>
      </c>
      <c r="K459" s="14">
        <v>0.4</v>
      </c>
      <c r="L459" s="10">
        <v>15</v>
      </c>
      <c r="M459" s="15">
        <v>0.6</v>
      </c>
      <c r="N459" s="10">
        <v>5</v>
      </c>
      <c r="O459" s="10">
        <v>10</v>
      </c>
      <c r="R459">
        <f t="shared" ca="1" si="35"/>
        <v>8724</v>
      </c>
      <c r="S459">
        <f t="shared" ca="1" si="36"/>
        <v>36.872399999999999</v>
      </c>
      <c r="V459" s="10" t="s">
        <v>41</v>
      </c>
      <c r="W459" t="str">
        <f t="shared" si="37"/>
        <v>Infantry Squad  #458</v>
      </c>
      <c r="Y459" s="10">
        <f t="shared" ca="1" si="38"/>
        <v>698</v>
      </c>
      <c r="Z459" s="10">
        <f t="shared" ca="1" si="39"/>
        <v>47.769800000000004</v>
      </c>
    </row>
    <row r="460" spans="1:26" x14ac:dyDescent="0.25">
      <c r="A460" s="10">
        <v>459</v>
      </c>
      <c r="B460" s="10" t="s">
        <v>503</v>
      </c>
      <c r="C460" s="10" t="s">
        <v>15</v>
      </c>
      <c r="D460" s="10" t="s">
        <v>18</v>
      </c>
      <c r="E460" s="11">
        <v>36.0854</v>
      </c>
      <c r="F460" s="11">
        <v>47.750100000000003</v>
      </c>
      <c r="G460" s="12">
        <v>1.5E-3</v>
      </c>
      <c r="H460" s="13">
        <v>90</v>
      </c>
      <c r="I460" s="10">
        <v>100</v>
      </c>
      <c r="J460" s="10">
        <v>100</v>
      </c>
      <c r="K460" s="14">
        <v>0.4</v>
      </c>
      <c r="L460" s="10">
        <v>15</v>
      </c>
      <c r="M460" s="15">
        <v>0.6</v>
      </c>
      <c r="N460" s="10">
        <v>5</v>
      </c>
      <c r="O460" s="10">
        <v>10</v>
      </c>
      <c r="R460">
        <f t="shared" ca="1" si="35"/>
        <v>7557</v>
      </c>
      <c r="S460">
        <f t="shared" ca="1" si="36"/>
        <v>36.755699999999997</v>
      </c>
      <c r="V460" s="10" t="s">
        <v>41</v>
      </c>
      <c r="W460" t="str">
        <f t="shared" si="37"/>
        <v>Infantry Squad  #459</v>
      </c>
      <c r="Y460" s="10">
        <f t="shared" ca="1" si="38"/>
        <v>56</v>
      </c>
      <c r="Z460" s="10">
        <f t="shared" ca="1" si="39"/>
        <v>47.705600000000004</v>
      </c>
    </row>
    <row r="461" spans="1:26" x14ac:dyDescent="0.25">
      <c r="A461" s="10">
        <v>460</v>
      </c>
      <c r="B461" s="10" t="s">
        <v>504</v>
      </c>
      <c r="C461" s="10" t="s">
        <v>15</v>
      </c>
      <c r="D461" s="10" t="s">
        <v>18</v>
      </c>
      <c r="E461" s="11">
        <v>36.426600000000001</v>
      </c>
      <c r="F461" s="11">
        <v>47.702300000000001</v>
      </c>
      <c r="G461" s="12">
        <v>1.5E-3</v>
      </c>
      <c r="H461" s="13">
        <v>90</v>
      </c>
      <c r="I461" s="10">
        <v>100</v>
      </c>
      <c r="J461" s="10">
        <v>100</v>
      </c>
      <c r="K461" s="14">
        <v>0.4</v>
      </c>
      <c r="L461" s="10">
        <v>15</v>
      </c>
      <c r="M461" s="15">
        <v>0.6</v>
      </c>
      <c r="N461" s="10">
        <v>5</v>
      </c>
      <c r="O461" s="10">
        <v>10</v>
      </c>
      <c r="R461">
        <f t="shared" ca="1" si="35"/>
        <v>6284</v>
      </c>
      <c r="S461">
        <f t="shared" ca="1" si="36"/>
        <v>36.628399999999999</v>
      </c>
      <c r="V461" s="10" t="s">
        <v>41</v>
      </c>
      <c r="W461" t="str">
        <f t="shared" si="37"/>
        <v>Infantry Squad  #460</v>
      </c>
      <c r="Y461" s="10">
        <f t="shared" ca="1" si="38"/>
        <v>782</v>
      </c>
      <c r="Z461" s="10">
        <f t="shared" ca="1" si="39"/>
        <v>47.778200000000005</v>
      </c>
    </row>
    <row r="462" spans="1:26" x14ac:dyDescent="0.25">
      <c r="A462" s="10">
        <v>461</v>
      </c>
      <c r="B462" s="10" t="s">
        <v>505</v>
      </c>
      <c r="C462" s="10" t="s">
        <v>15</v>
      </c>
      <c r="D462" s="10" t="s">
        <v>16</v>
      </c>
      <c r="E462" s="11">
        <v>36.099499999999999</v>
      </c>
      <c r="F462" s="11">
        <v>47.773900000000005</v>
      </c>
      <c r="G462" s="12">
        <v>2E-3</v>
      </c>
      <c r="H462" s="13">
        <v>90</v>
      </c>
      <c r="I462" s="10">
        <v>100</v>
      </c>
      <c r="J462" s="10">
        <v>100</v>
      </c>
      <c r="K462" s="14">
        <v>2.5</v>
      </c>
      <c r="L462" s="10">
        <v>80</v>
      </c>
      <c r="M462" s="15">
        <v>0.75</v>
      </c>
      <c r="N462" s="10">
        <v>80</v>
      </c>
      <c r="O462" s="10">
        <v>3</v>
      </c>
      <c r="R462">
        <f t="shared" ca="1" si="35"/>
        <v>6935</v>
      </c>
      <c r="S462">
        <f t="shared" ca="1" si="36"/>
        <v>36.6935</v>
      </c>
      <c r="V462" s="10" t="s">
        <v>37</v>
      </c>
      <c r="W462" t="str">
        <f t="shared" si="37"/>
        <v>T-72B3 Tank  #461</v>
      </c>
      <c r="Y462" s="10">
        <f t="shared" ca="1" si="38"/>
        <v>506</v>
      </c>
      <c r="Z462" s="10">
        <f t="shared" ca="1" si="39"/>
        <v>47.750600000000006</v>
      </c>
    </row>
    <row r="463" spans="1:26" x14ac:dyDescent="0.25">
      <c r="A463" s="10">
        <v>462</v>
      </c>
      <c r="B463" s="10" t="s">
        <v>506</v>
      </c>
      <c r="C463" s="10" t="s">
        <v>15</v>
      </c>
      <c r="D463" s="10" t="s">
        <v>16</v>
      </c>
      <c r="E463" s="11">
        <v>36.751199999999997</v>
      </c>
      <c r="F463" s="11">
        <v>47.795500000000004</v>
      </c>
      <c r="G463" s="12">
        <v>2E-3</v>
      </c>
      <c r="H463" s="13">
        <v>90</v>
      </c>
      <c r="I463" s="10">
        <v>100</v>
      </c>
      <c r="J463" s="10">
        <v>100</v>
      </c>
      <c r="K463" s="14">
        <v>2.5</v>
      </c>
      <c r="L463" s="10">
        <v>80</v>
      </c>
      <c r="M463" s="15">
        <v>0.75</v>
      </c>
      <c r="N463" s="10">
        <v>80</v>
      </c>
      <c r="O463" s="10">
        <v>3</v>
      </c>
      <c r="R463">
        <f t="shared" ca="1" si="35"/>
        <v>8667</v>
      </c>
      <c r="S463">
        <f t="shared" ca="1" si="36"/>
        <v>36.866700000000002</v>
      </c>
      <c r="V463" s="10" t="s">
        <v>37</v>
      </c>
      <c r="W463" t="str">
        <f t="shared" si="37"/>
        <v>T-72B3 Tank  #462</v>
      </c>
      <c r="Y463" s="10">
        <f t="shared" ca="1" si="38"/>
        <v>378</v>
      </c>
      <c r="Z463" s="10">
        <f t="shared" ca="1" si="39"/>
        <v>47.7378</v>
      </c>
    </row>
    <row r="464" spans="1:26" x14ac:dyDescent="0.25">
      <c r="A464" s="10">
        <v>463</v>
      </c>
      <c r="B464" s="10" t="s">
        <v>507</v>
      </c>
      <c r="C464" s="10" t="s">
        <v>15</v>
      </c>
      <c r="D464" s="10" t="s">
        <v>16</v>
      </c>
      <c r="E464" s="11">
        <v>36.573700000000002</v>
      </c>
      <c r="F464" s="11">
        <v>47.726000000000006</v>
      </c>
      <c r="G464" s="12">
        <v>2.5000000000000001E-3</v>
      </c>
      <c r="H464" s="13">
        <v>90</v>
      </c>
      <c r="I464" s="10">
        <v>110</v>
      </c>
      <c r="J464" s="10">
        <v>110</v>
      </c>
      <c r="K464" s="14">
        <v>2.8</v>
      </c>
      <c r="L464" s="10">
        <v>85</v>
      </c>
      <c r="M464" s="15">
        <v>0.78</v>
      </c>
      <c r="N464" s="10">
        <v>85</v>
      </c>
      <c r="O464" s="10">
        <v>3</v>
      </c>
      <c r="R464">
        <f t="shared" ca="1" si="35"/>
        <v>9509</v>
      </c>
      <c r="S464">
        <f t="shared" ca="1" si="36"/>
        <v>36.950899999999997</v>
      </c>
      <c r="V464" s="10" t="s">
        <v>38</v>
      </c>
      <c r="W464" t="str">
        <f t="shared" si="37"/>
        <v>T-80BVM Tank  #463</v>
      </c>
      <c r="Y464" s="10">
        <f t="shared" ca="1" si="38"/>
        <v>754</v>
      </c>
      <c r="Z464" s="10">
        <f t="shared" ca="1" si="39"/>
        <v>47.775400000000005</v>
      </c>
    </row>
    <row r="465" spans="1:26" x14ac:dyDescent="0.25">
      <c r="A465" s="10">
        <v>464</v>
      </c>
      <c r="B465" s="10" t="s">
        <v>508</v>
      </c>
      <c r="C465" s="10" t="s">
        <v>15</v>
      </c>
      <c r="D465" s="10" t="s">
        <v>16</v>
      </c>
      <c r="E465" s="11">
        <v>36.190800000000003</v>
      </c>
      <c r="F465" s="11">
        <v>47.754800000000003</v>
      </c>
      <c r="G465" s="12">
        <v>2E-3</v>
      </c>
      <c r="H465" s="13">
        <v>90</v>
      </c>
      <c r="I465" s="10">
        <v>100</v>
      </c>
      <c r="J465" s="10">
        <v>100</v>
      </c>
      <c r="K465" s="14">
        <v>2.5</v>
      </c>
      <c r="L465" s="10">
        <v>80</v>
      </c>
      <c r="M465" s="15">
        <v>0.75</v>
      </c>
      <c r="N465" s="10">
        <v>80</v>
      </c>
      <c r="O465" s="10">
        <v>3</v>
      </c>
      <c r="R465">
        <f t="shared" ca="1" si="35"/>
        <v>2026</v>
      </c>
      <c r="S465">
        <f t="shared" ca="1" si="36"/>
        <v>36.202599999999997</v>
      </c>
      <c r="V465" s="10" t="s">
        <v>37</v>
      </c>
      <c r="W465" t="str">
        <f t="shared" si="37"/>
        <v>T-72B3 Tank  #464</v>
      </c>
      <c r="Y465" s="10">
        <f t="shared" ca="1" si="38"/>
        <v>45</v>
      </c>
      <c r="Z465" s="10">
        <f t="shared" ca="1" si="39"/>
        <v>47.704500000000003</v>
      </c>
    </row>
    <row r="466" spans="1:26" x14ac:dyDescent="0.25">
      <c r="A466" s="10">
        <v>465</v>
      </c>
      <c r="B466" s="10" t="s">
        <v>509</v>
      </c>
      <c r="C466" s="10" t="s">
        <v>15</v>
      </c>
      <c r="D466" s="10" t="s">
        <v>16</v>
      </c>
      <c r="E466" s="11">
        <v>36.191699999999997</v>
      </c>
      <c r="F466" s="11">
        <v>47.706100000000006</v>
      </c>
      <c r="G466" s="12">
        <v>2.5000000000000001E-3</v>
      </c>
      <c r="H466" s="13">
        <v>90</v>
      </c>
      <c r="I466" s="10">
        <v>110</v>
      </c>
      <c r="J466" s="10">
        <v>110</v>
      </c>
      <c r="K466" s="14">
        <v>2.8</v>
      </c>
      <c r="L466" s="10">
        <v>85</v>
      </c>
      <c r="M466" s="15">
        <v>0.78</v>
      </c>
      <c r="N466" s="10">
        <v>85</v>
      </c>
      <c r="O466" s="10">
        <v>3</v>
      </c>
      <c r="R466">
        <f t="shared" ca="1" si="35"/>
        <v>5474</v>
      </c>
      <c r="S466">
        <f t="shared" ca="1" si="36"/>
        <v>36.547400000000003</v>
      </c>
      <c r="V466" s="10" t="s">
        <v>38</v>
      </c>
      <c r="W466" t="str">
        <f t="shared" si="37"/>
        <v>T-80BVM Tank  #465</v>
      </c>
      <c r="Y466" s="10">
        <f t="shared" ca="1" si="38"/>
        <v>994</v>
      </c>
      <c r="Z466" s="10">
        <f t="shared" ca="1" si="39"/>
        <v>47.799400000000006</v>
      </c>
    </row>
    <row r="467" spans="1:26" x14ac:dyDescent="0.25">
      <c r="A467" s="10">
        <v>466</v>
      </c>
      <c r="B467" s="10" t="s">
        <v>510</v>
      </c>
      <c r="C467" s="10" t="s">
        <v>15</v>
      </c>
      <c r="D467" s="10" t="s">
        <v>17</v>
      </c>
      <c r="E467" s="11">
        <v>36.056399999999996</v>
      </c>
      <c r="F467" s="11">
        <v>47.768100000000004</v>
      </c>
      <c r="G467" s="12">
        <v>3.0000000000000001E-3</v>
      </c>
      <c r="H467" s="13">
        <v>90</v>
      </c>
      <c r="I467" s="10">
        <v>60</v>
      </c>
      <c r="J467" s="10">
        <v>60</v>
      </c>
      <c r="K467" s="14">
        <v>1.5</v>
      </c>
      <c r="L467" s="10">
        <v>40</v>
      </c>
      <c r="M467" s="15">
        <v>0.7</v>
      </c>
      <c r="N467" s="10">
        <v>30</v>
      </c>
      <c r="O467" s="10">
        <v>7</v>
      </c>
      <c r="R467">
        <f t="shared" ca="1" si="35"/>
        <v>3977</v>
      </c>
      <c r="S467">
        <f t="shared" ca="1" si="36"/>
        <v>36.3977</v>
      </c>
      <c r="V467" s="10" t="s">
        <v>39</v>
      </c>
      <c r="W467" t="str">
        <f t="shared" si="37"/>
        <v>BMP-2  #466</v>
      </c>
      <c r="Y467" s="10">
        <f t="shared" ca="1" si="38"/>
        <v>691</v>
      </c>
      <c r="Z467" s="10">
        <f t="shared" ca="1" si="39"/>
        <v>47.769100000000002</v>
      </c>
    </row>
    <row r="468" spans="1:26" x14ac:dyDescent="0.25">
      <c r="A468" s="10">
        <v>467</v>
      </c>
      <c r="B468" s="10" t="s">
        <v>511</v>
      </c>
      <c r="C468" s="10" t="s">
        <v>15</v>
      </c>
      <c r="D468" s="10" t="s">
        <v>17</v>
      </c>
      <c r="E468" s="11">
        <v>36.604900000000001</v>
      </c>
      <c r="F468" s="11">
        <v>47.759800000000006</v>
      </c>
      <c r="G468" s="12">
        <v>3.0000000000000001E-3</v>
      </c>
      <c r="H468" s="13">
        <v>90</v>
      </c>
      <c r="I468" s="10">
        <v>60</v>
      </c>
      <c r="J468" s="10">
        <v>60</v>
      </c>
      <c r="K468" s="14">
        <v>1.5</v>
      </c>
      <c r="L468" s="10">
        <v>40</v>
      </c>
      <c r="M468" s="15">
        <v>0.7</v>
      </c>
      <c r="N468" s="10">
        <v>30</v>
      </c>
      <c r="O468" s="10">
        <v>7</v>
      </c>
      <c r="R468">
        <f t="shared" ca="1" si="35"/>
        <v>1256</v>
      </c>
      <c r="S468">
        <f t="shared" ca="1" si="36"/>
        <v>36.125599999999999</v>
      </c>
      <c r="V468" s="10" t="s">
        <v>39</v>
      </c>
      <c r="W468" t="str">
        <f t="shared" si="37"/>
        <v>BMP-2  #467</v>
      </c>
      <c r="Y468" s="10">
        <f t="shared" ca="1" si="38"/>
        <v>317</v>
      </c>
      <c r="Z468" s="10">
        <f t="shared" ca="1" si="39"/>
        <v>47.731700000000004</v>
      </c>
    </row>
    <row r="469" spans="1:26" x14ac:dyDescent="0.25">
      <c r="A469" s="10">
        <v>468</v>
      </c>
      <c r="B469" s="10" t="s">
        <v>512</v>
      </c>
      <c r="C469" s="10" t="s">
        <v>15</v>
      </c>
      <c r="D469" s="10" t="s">
        <v>17</v>
      </c>
      <c r="E469" s="11">
        <v>36.490499999999997</v>
      </c>
      <c r="F469" s="11">
        <v>47.785200000000003</v>
      </c>
      <c r="G469" s="12">
        <v>3.5000000000000001E-3</v>
      </c>
      <c r="H469" s="13">
        <v>90</v>
      </c>
      <c r="I469" s="10">
        <v>50</v>
      </c>
      <c r="J469" s="10">
        <v>50</v>
      </c>
      <c r="K469" s="14">
        <v>1.2</v>
      </c>
      <c r="L469" s="10">
        <v>25</v>
      </c>
      <c r="M469" s="15">
        <v>0.65</v>
      </c>
      <c r="N469" s="10">
        <v>20</v>
      </c>
      <c r="O469" s="10">
        <v>8</v>
      </c>
      <c r="R469">
        <f t="shared" ca="1" si="35"/>
        <v>7405</v>
      </c>
      <c r="S469">
        <f t="shared" ca="1" si="36"/>
        <v>36.740499999999997</v>
      </c>
      <c r="V469" s="10" t="s">
        <v>40</v>
      </c>
      <c r="W469" t="str">
        <f t="shared" si="37"/>
        <v>BTR-80  #468</v>
      </c>
      <c r="Y469" s="10">
        <f t="shared" ca="1" si="38"/>
        <v>186</v>
      </c>
      <c r="Z469" s="10">
        <f t="shared" ca="1" si="39"/>
        <v>47.718600000000002</v>
      </c>
    </row>
    <row r="470" spans="1:26" x14ac:dyDescent="0.25">
      <c r="A470" s="10">
        <v>469</v>
      </c>
      <c r="B470" s="10" t="s">
        <v>513</v>
      </c>
      <c r="C470" s="10" t="s">
        <v>15</v>
      </c>
      <c r="D470" s="10" t="s">
        <v>17</v>
      </c>
      <c r="E470" s="11">
        <v>36.667400000000001</v>
      </c>
      <c r="F470" s="11">
        <v>47.786100000000005</v>
      </c>
      <c r="G470" s="12">
        <v>3.0000000000000001E-3</v>
      </c>
      <c r="H470" s="13">
        <v>90</v>
      </c>
      <c r="I470" s="10">
        <v>60</v>
      </c>
      <c r="J470" s="10">
        <v>60</v>
      </c>
      <c r="K470" s="14">
        <v>1.5</v>
      </c>
      <c r="L470" s="10">
        <v>40</v>
      </c>
      <c r="M470" s="15">
        <v>0.7</v>
      </c>
      <c r="N470" s="10">
        <v>30</v>
      </c>
      <c r="O470" s="10">
        <v>7</v>
      </c>
      <c r="R470">
        <f t="shared" ca="1" si="35"/>
        <v>371</v>
      </c>
      <c r="S470">
        <f t="shared" ca="1" si="36"/>
        <v>36.037100000000002</v>
      </c>
      <c r="V470" s="10" t="s">
        <v>39</v>
      </c>
      <c r="W470" t="str">
        <f t="shared" si="37"/>
        <v>BMP-2  #469</v>
      </c>
      <c r="Y470" s="10">
        <f t="shared" ca="1" si="38"/>
        <v>195</v>
      </c>
      <c r="Z470" s="10">
        <f t="shared" ca="1" si="39"/>
        <v>47.719500000000004</v>
      </c>
    </row>
    <row r="471" spans="1:26" x14ac:dyDescent="0.25">
      <c r="A471" s="10">
        <v>470</v>
      </c>
      <c r="B471" s="10" t="s">
        <v>514</v>
      </c>
      <c r="C471" s="10" t="s">
        <v>15</v>
      </c>
      <c r="D471" s="10" t="s">
        <v>17</v>
      </c>
      <c r="E471" s="11">
        <v>36.461799999999997</v>
      </c>
      <c r="F471" s="11">
        <v>47.792300000000004</v>
      </c>
      <c r="G471" s="12">
        <v>3.0000000000000001E-3</v>
      </c>
      <c r="H471" s="13">
        <v>90</v>
      </c>
      <c r="I471" s="10">
        <v>60</v>
      </c>
      <c r="J471" s="10">
        <v>60</v>
      </c>
      <c r="K471" s="14">
        <v>1.5</v>
      </c>
      <c r="L471" s="10">
        <v>40</v>
      </c>
      <c r="M471" s="15">
        <v>0.7</v>
      </c>
      <c r="N471" s="10">
        <v>30</v>
      </c>
      <c r="O471" s="10">
        <v>7</v>
      </c>
      <c r="R471">
        <f t="shared" ca="1" si="35"/>
        <v>1450</v>
      </c>
      <c r="S471">
        <f t="shared" ca="1" si="36"/>
        <v>36.145000000000003</v>
      </c>
      <c r="V471" s="10" t="s">
        <v>39</v>
      </c>
      <c r="W471" t="str">
        <f t="shared" si="37"/>
        <v>BMP-2  #470</v>
      </c>
      <c r="Y471" s="10">
        <f t="shared" ca="1" si="38"/>
        <v>201</v>
      </c>
      <c r="Z471" s="10">
        <f t="shared" ca="1" si="39"/>
        <v>47.720100000000002</v>
      </c>
    </row>
    <row r="472" spans="1:26" x14ac:dyDescent="0.25">
      <c r="A472" s="10">
        <v>471</v>
      </c>
      <c r="B472" s="10" t="s">
        <v>515</v>
      </c>
      <c r="C472" s="10" t="s">
        <v>15</v>
      </c>
      <c r="D472" s="10" t="s">
        <v>17</v>
      </c>
      <c r="E472" s="11">
        <v>36.7331</v>
      </c>
      <c r="F472" s="11">
        <v>47.74</v>
      </c>
      <c r="G472" s="12">
        <v>3.5000000000000001E-3</v>
      </c>
      <c r="H472" s="13">
        <v>90</v>
      </c>
      <c r="I472" s="10">
        <v>50</v>
      </c>
      <c r="J472" s="10">
        <v>50</v>
      </c>
      <c r="K472" s="14">
        <v>1.2</v>
      </c>
      <c r="L472" s="10">
        <v>25</v>
      </c>
      <c r="M472" s="15">
        <v>0.65</v>
      </c>
      <c r="N472" s="10">
        <v>20</v>
      </c>
      <c r="O472" s="10">
        <v>8</v>
      </c>
      <c r="R472">
        <f t="shared" ca="1" si="35"/>
        <v>5069</v>
      </c>
      <c r="S472">
        <f t="shared" ca="1" si="36"/>
        <v>36.506900000000002</v>
      </c>
      <c r="V472" s="10" t="s">
        <v>40</v>
      </c>
      <c r="W472" t="str">
        <f t="shared" si="37"/>
        <v>BTR-80  #471</v>
      </c>
      <c r="Y472" s="10">
        <f t="shared" ca="1" si="38"/>
        <v>780</v>
      </c>
      <c r="Z472" s="10">
        <f t="shared" ca="1" si="39"/>
        <v>47.778000000000006</v>
      </c>
    </row>
    <row r="473" spans="1:26" x14ac:dyDescent="0.25">
      <c r="A473" s="10">
        <v>472</v>
      </c>
      <c r="B473" s="10" t="s">
        <v>516</v>
      </c>
      <c r="C473" s="10" t="s">
        <v>15</v>
      </c>
      <c r="D473" s="10" t="s">
        <v>17</v>
      </c>
      <c r="E473" s="11">
        <v>36.677</v>
      </c>
      <c r="F473" s="11">
        <v>47.737400000000001</v>
      </c>
      <c r="G473" s="12">
        <v>3.0000000000000001E-3</v>
      </c>
      <c r="H473" s="13">
        <v>90</v>
      </c>
      <c r="I473" s="10">
        <v>60</v>
      </c>
      <c r="J473" s="10">
        <v>60</v>
      </c>
      <c r="K473" s="14">
        <v>1.5</v>
      </c>
      <c r="L473" s="10">
        <v>40</v>
      </c>
      <c r="M473" s="15">
        <v>0.7</v>
      </c>
      <c r="N473" s="10">
        <v>30</v>
      </c>
      <c r="O473" s="10">
        <v>7</v>
      </c>
      <c r="R473">
        <f t="shared" ca="1" si="35"/>
        <v>1762</v>
      </c>
      <c r="S473">
        <f t="shared" ca="1" si="36"/>
        <v>36.176200000000001</v>
      </c>
      <c r="V473" s="10" t="s">
        <v>39</v>
      </c>
      <c r="W473" t="str">
        <f t="shared" si="37"/>
        <v>BMP-2  #472</v>
      </c>
      <c r="Y473" s="10">
        <f t="shared" ca="1" si="38"/>
        <v>666</v>
      </c>
      <c r="Z473" s="10">
        <f t="shared" ca="1" si="39"/>
        <v>47.766600000000004</v>
      </c>
    </row>
    <row r="474" spans="1:26" x14ac:dyDescent="0.25">
      <c r="A474" s="10">
        <v>473</v>
      </c>
      <c r="B474" s="10" t="s">
        <v>517</v>
      </c>
      <c r="C474" s="10" t="s">
        <v>15</v>
      </c>
      <c r="D474" s="10" t="s">
        <v>17</v>
      </c>
      <c r="E474" s="11">
        <v>36.511000000000003</v>
      </c>
      <c r="F474" s="11">
        <v>47.794900000000005</v>
      </c>
      <c r="G474" s="12">
        <v>3.0000000000000001E-3</v>
      </c>
      <c r="H474" s="13">
        <v>90</v>
      </c>
      <c r="I474" s="10">
        <v>60</v>
      </c>
      <c r="J474" s="10">
        <v>60</v>
      </c>
      <c r="K474" s="14">
        <v>1.5</v>
      </c>
      <c r="L474" s="10">
        <v>40</v>
      </c>
      <c r="M474" s="15">
        <v>0.7</v>
      </c>
      <c r="N474" s="10">
        <v>30</v>
      </c>
      <c r="O474" s="10">
        <v>7</v>
      </c>
      <c r="R474">
        <f t="shared" ca="1" si="35"/>
        <v>3866</v>
      </c>
      <c r="S474">
        <f t="shared" ca="1" si="36"/>
        <v>36.386600000000001</v>
      </c>
      <c r="V474" s="10" t="s">
        <v>39</v>
      </c>
      <c r="W474" t="str">
        <f t="shared" si="37"/>
        <v>BMP-2  #473</v>
      </c>
      <c r="Y474" s="10">
        <f t="shared" ca="1" si="38"/>
        <v>125</v>
      </c>
      <c r="Z474" s="10">
        <f t="shared" ca="1" si="39"/>
        <v>47.712500000000006</v>
      </c>
    </row>
    <row r="475" spans="1:26" x14ac:dyDescent="0.25">
      <c r="A475" s="10">
        <v>474</v>
      </c>
      <c r="B475" s="10" t="s">
        <v>518</v>
      </c>
      <c r="C475" s="10" t="s">
        <v>15</v>
      </c>
      <c r="D475" s="10" t="s">
        <v>17</v>
      </c>
      <c r="E475" s="11">
        <v>36.479300000000002</v>
      </c>
      <c r="F475" s="11">
        <v>47.790400000000005</v>
      </c>
      <c r="G475" s="12">
        <v>3.5000000000000001E-3</v>
      </c>
      <c r="H475" s="13">
        <v>90</v>
      </c>
      <c r="I475" s="10">
        <v>50</v>
      </c>
      <c r="J475" s="10">
        <v>50</v>
      </c>
      <c r="K475" s="14">
        <v>1.2</v>
      </c>
      <c r="L475" s="10">
        <v>25</v>
      </c>
      <c r="M475" s="15">
        <v>0.65</v>
      </c>
      <c r="N475" s="10">
        <v>20</v>
      </c>
      <c r="O475" s="10">
        <v>8</v>
      </c>
      <c r="R475">
        <f t="shared" ca="1" si="35"/>
        <v>7200</v>
      </c>
      <c r="S475">
        <f t="shared" ca="1" si="36"/>
        <v>36.72</v>
      </c>
      <c r="V475" s="10" t="s">
        <v>40</v>
      </c>
      <c r="W475" t="str">
        <f t="shared" si="37"/>
        <v>BTR-80  #474</v>
      </c>
      <c r="Y475" s="10">
        <f t="shared" ca="1" si="38"/>
        <v>734</v>
      </c>
      <c r="Z475" s="10">
        <f t="shared" ca="1" si="39"/>
        <v>47.773400000000002</v>
      </c>
    </row>
    <row r="476" spans="1:26" x14ac:dyDescent="0.25">
      <c r="A476" s="10">
        <v>475</v>
      </c>
      <c r="B476" s="10" t="s">
        <v>519</v>
      </c>
      <c r="C476" s="10" t="s">
        <v>15</v>
      </c>
      <c r="D476" s="10" t="s">
        <v>17</v>
      </c>
      <c r="E476" s="11">
        <v>36.232399999999998</v>
      </c>
      <c r="F476" s="11">
        <v>47.721700000000006</v>
      </c>
      <c r="G476" s="12">
        <v>3.0000000000000001E-3</v>
      </c>
      <c r="H476" s="13">
        <v>90</v>
      </c>
      <c r="I476" s="10">
        <v>60</v>
      </c>
      <c r="J476" s="10">
        <v>60</v>
      </c>
      <c r="K476" s="14">
        <v>1.5</v>
      </c>
      <c r="L476" s="10">
        <v>40</v>
      </c>
      <c r="M476" s="15">
        <v>0.7</v>
      </c>
      <c r="N476" s="10">
        <v>30</v>
      </c>
      <c r="O476" s="10">
        <v>7</v>
      </c>
      <c r="R476">
        <f t="shared" ca="1" si="35"/>
        <v>8094</v>
      </c>
      <c r="S476">
        <f t="shared" ca="1" si="36"/>
        <v>36.809399999999997</v>
      </c>
      <c r="V476" s="10" t="s">
        <v>39</v>
      </c>
      <c r="W476" t="str">
        <f t="shared" si="37"/>
        <v>BMP-2  #475</v>
      </c>
      <c r="Y476" s="10">
        <f t="shared" ca="1" si="38"/>
        <v>587</v>
      </c>
      <c r="Z476" s="10">
        <f t="shared" ca="1" si="39"/>
        <v>47.758700000000005</v>
      </c>
    </row>
    <row r="477" spans="1:26" x14ac:dyDescent="0.25">
      <c r="A477" s="10">
        <v>476</v>
      </c>
      <c r="B477" s="10" t="s">
        <v>520</v>
      </c>
      <c r="C477" s="10" t="s">
        <v>15</v>
      </c>
      <c r="D477" s="10" t="s">
        <v>17</v>
      </c>
      <c r="E477" s="11">
        <v>36.290700000000001</v>
      </c>
      <c r="F477" s="11">
        <v>47.7759</v>
      </c>
      <c r="G477" s="12">
        <v>3.0000000000000001E-3</v>
      </c>
      <c r="H477" s="13">
        <v>90</v>
      </c>
      <c r="I477" s="10">
        <v>60</v>
      </c>
      <c r="J477" s="10">
        <v>60</v>
      </c>
      <c r="K477" s="14">
        <v>1.5</v>
      </c>
      <c r="L477" s="10">
        <v>40</v>
      </c>
      <c r="M477" s="15">
        <v>0.7</v>
      </c>
      <c r="N477" s="10">
        <v>30</v>
      </c>
      <c r="O477" s="10">
        <v>7</v>
      </c>
      <c r="R477">
        <f t="shared" ca="1" si="35"/>
        <v>3611</v>
      </c>
      <c r="S477">
        <f t="shared" ca="1" si="36"/>
        <v>36.3611</v>
      </c>
      <c r="V477" s="10" t="s">
        <v>39</v>
      </c>
      <c r="W477" t="str">
        <f t="shared" si="37"/>
        <v>BMP-2  #476</v>
      </c>
      <c r="Y477" s="10">
        <f t="shared" ca="1" si="38"/>
        <v>219</v>
      </c>
      <c r="Z477" s="10">
        <f t="shared" ca="1" si="39"/>
        <v>47.721900000000005</v>
      </c>
    </row>
    <row r="478" spans="1:26" x14ac:dyDescent="0.25">
      <c r="A478" s="10">
        <v>477</v>
      </c>
      <c r="B478" s="10" t="s">
        <v>521</v>
      </c>
      <c r="C478" s="10" t="s">
        <v>15</v>
      </c>
      <c r="D478" s="10" t="s">
        <v>17</v>
      </c>
      <c r="E478" s="11">
        <v>36.5137</v>
      </c>
      <c r="F478" s="11">
        <v>47.775700000000001</v>
      </c>
      <c r="G478" s="12">
        <v>3.5000000000000001E-3</v>
      </c>
      <c r="H478" s="13">
        <v>90</v>
      </c>
      <c r="I478" s="10">
        <v>50</v>
      </c>
      <c r="J478" s="10">
        <v>50</v>
      </c>
      <c r="K478" s="14">
        <v>1.2</v>
      </c>
      <c r="L478" s="10">
        <v>25</v>
      </c>
      <c r="M478" s="15">
        <v>0.65</v>
      </c>
      <c r="N478" s="10">
        <v>20</v>
      </c>
      <c r="O478" s="10">
        <v>8</v>
      </c>
      <c r="R478">
        <f t="shared" ca="1" si="35"/>
        <v>1740</v>
      </c>
      <c r="S478">
        <f t="shared" ca="1" si="36"/>
        <v>36.173999999999999</v>
      </c>
      <c r="V478" s="10" t="s">
        <v>40</v>
      </c>
      <c r="W478" t="str">
        <f t="shared" si="37"/>
        <v>BTR-80  #477</v>
      </c>
      <c r="Y478" s="10">
        <f t="shared" ca="1" si="38"/>
        <v>695</v>
      </c>
      <c r="Z478" s="10">
        <f t="shared" ca="1" si="39"/>
        <v>47.769500000000001</v>
      </c>
    </row>
    <row r="479" spans="1:26" x14ac:dyDescent="0.25">
      <c r="A479" s="10">
        <v>478</v>
      </c>
      <c r="B479" s="10" t="s">
        <v>522</v>
      </c>
      <c r="C479" s="10" t="s">
        <v>15</v>
      </c>
      <c r="D479" s="10" t="s">
        <v>18</v>
      </c>
      <c r="E479" s="11">
        <v>36.351100000000002</v>
      </c>
      <c r="F479" s="11">
        <v>47.7562</v>
      </c>
      <c r="G479" s="12">
        <v>1.5E-3</v>
      </c>
      <c r="H479" s="13">
        <v>90</v>
      </c>
      <c r="I479" s="10">
        <v>100</v>
      </c>
      <c r="J479" s="10">
        <v>100</v>
      </c>
      <c r="K479" s="14">
        <v>0.4</v>
      </c>
      <c r="L479" s="10">
        <v>15</v>
      </c>
      <c r="M479" s="15">
        <v>0.6</v>
      </c>
      <c r="N479" s="10">
        <v>5</v>
      </c>
      <c r="O479" s="10">
        <v>10</v>
      </c>
      <c r="R479">
        <f t="shared" ca="1" si="35"/>
        <v>7264</v>
      </c>
      <c r="S479">
        <f t="shared" ca="1" si="36"/>
        <v>36.726399999999998</v>
      </c>
      <c r="V479" s="10" t="s">
        <v>41</v>
      </c>
      <c r="W479" t="str">
        <f t="shared" si="37"/>
        <v>Infantry Squad  #478</v>
      </c>
      <c r="Y479" s="10">
        <f t="shared" ca="1" si="38"/>
        <v>732</v>
      </c>
      <c r="Z479" s="10">
        <f t="shared" ca="1" si="39"/>
        <v>47.773200000000003</v>
      </c>
    </row>
    <row r="480" spans="1:26" x14ac:dyDescent="0.25">
      <c r="A480" s="10">
        <v>479</v>
      </c>
      <c r="B480" s="10" t="s">
        <v>523</v>
      </c>
      <c r="C480" s="10" t="s">
        <v>15</v>
      </c>
      <c r="D480" s="10" t="s">
        <v>18</v>
      </c>
      <c r="E480" s="11">
        <v>36.1539</v>
      </c>
      <c r="F480" s="11">
        <v>47.747300000000003</v>
      </c>
      <c r="G480" s="12">
        <v>1.5E-3</v>
      </c>
      <c r="H480" s="13">
        <v>90</v>
      </c>
      <c r="I480" s="10">
        <v>100</v>
      </c>
      <c r="J480" s="10">
        <v>100</v>
      </c>
      <c r="K480" s="14">
        <v>0.4</v>
      </c>
      <c r="L480" s="10">
        <v>15</v>
      </c>
      <c r="M480" s="15">
        <v>0.6</v>
      </c>
      <c r="N480" s="10">
        <v>5</v>
      </c>
      <c r="O480" s="10">
        <v>10</v>
      </c>
      <c r="R480">
        <f t="shared" ca="1" si="35"/>
        <v>9084</v>
      </c>
      <c r="S480">
        <f t="shared" ca="1" si="36"/>
        <v>36.9084</v>
      </c>
      <c r="V480" s="10" t="s">
        <v>41</v>
      </c>
      <c r="W480" t="str">
        <f t="shared" si="37"/>
        <v>Infantry Squad  #479</v>
      </c>
      <c r="Y480" s="10">
        <f t="shared" ca="1" si="38"/>
        <v>346</v>
      </c>
      <c r="Z480" s="10">
        <f t="shared" ca="1" si="39"/>
        <v>47.7346</v>
      </c>
    </row>
    <row r="481" spans="1:26" x14ac:dyDescent="0.25">
      <c r="A481" s="10">
        <v>480</v>
      </c>
      <c r="B481" s="10" t="s">
        <v>524</v>
      </c>
      <c r="C481" s="10" t="s">
        <v>15</v>
      </c>
      <c r="D481" s="10" t="s">
        <v>18</v>
      </c>
      <c r="E481" s="11">
        <v>36.8065</v>
      </c>
      <c r="F481" s="11">
        <v>47.751100000000001</v>
      </c>
      <c r="G481" s="12">
        <v>1.5E-3</v>
      </c>
      <c r="H481" s="13">
        <v>90</v>
      </c>
      <c r="I481" s="10">
        <v>100</v>
      </c>
      <c r="J481" s="10">
        <v>100</v>
      </c>
      <c r="K481" s="14">
        <v>0.4</v>
      </c>
      <c r="L481" s="10">
        <v>15</v>
      </c>
      <c r="M481" s="15">
        <v>0.6</v>
      </c>
      <c r="N481" s="10">
        <v>5</v>
      </c>
      <c r="O481" s="10">
        <v>10</v>
      </c>
      <c r="R481">
        <f t="shared" ca="1" si="35"/>
        <v>2393</v>
      </c>
      <c r="S481">
        <f t="shared" ca="1" si="36"/>
        <v>36.2393</v>
      </c>
      <c r="V481" s="10" t="s">
        <v>41</v>
      </c>
      <c r="W481" t="str">
        <f t="shared" si="37"/>
        <v>Infantry Squad  #480</v>
      </c>
      <c r="Y481" s="10">
        <f t="shared" ca="1" si="38"/>
        <v>578</v>
      </c>
      <c r="Z481" s="10">
        <f t="shared" ca="1" si="39"/>
        <v>47.757800000000003</v>
      </c>
    </row>
    <row r="482" spans="1:26" x14ac:dyDescent="0.25">
      <c r="A482" s="10">
        <v>481</v>
      </c>
      <c r="B482" s="10" t="s">
        <v>525</v>
      </c>
      <c r="C482" s="10" t="s">
        <v>15</v>
      </c>
      <c r="D482" s="10" t="s">
        <v>16</v>
      </c>
      <c r="E482" s="11">
        <v>36.435200000000002</v>
      </c>
      <c r="F482" s="11">
        <v>47.778300000000002</v>
      </c>
      <c r="G482" s="12">
        <v>2E-3</v>
      </c>
      <c r="H482" s="13">
        <v>90</v>
      </c>
      <c r="I482" s="10">
        <v>100</v>
      </c>
      <c r="J482" s="10">
        <v>100</v>
      </c>
      <c r="K482" s="14">
        <v>2.5</v>
      </c>
      <c r="L482" s="10">
        <v>80</v>
      </c>
      <c r="M482" s="15">
        <v>0.75</v>
      </c>
      <c r="N482" s="10">
        <v>80</v>
      </c>
      <c r="O482" s="10">
        <v>3</v>
      </c>
      <c r="R482">
        <f t="shared" ca="1" si="35"/>
        <v>9976</v>
      </c>
      <c r="S482">
        <f t="shared" ca="1" si="36"/>
        <v>36.997599999999998</v>
      </c>
      <c r="V482" s="10" t="s">
        <v>37</v>
      </c>
      <c r="W482" t="str">
        <f t="shared" si="37"/>
        <v>T-72B3 Tank  #481</v>
      </c>
      <c r="Y482" s="10">
        <f t="shared" ca="1" si="38"/>
        <v>661</v>
      </c>
      <c r="Z482" s="10">
        <f t="shared" ca="1" si="39"/>
        <v>47.766100000000002</v>
      </c>
    </row>
    <row r="483" spans="1:26" x14ac:dyDescent="0.25">
      <c r="A483" s="10">
        <v>482</v>
      </c>
      <c r="B483" s="10" t="s">
        <v>526</v>
      </c>
      <c r="C483" s="10" t="s">
        <v>15</v>
      </c>
      <c r="D483" s="10" t="s">
        <v>16</v>
      </c>
      <c r="E483" s="11">
        <v>36.415900000000001</v>
      </c>
      <c r="F483" s="11">
        <v>47.708400000000005</v>
      </c>
      <c r="G483" s="12">
        <v>2E-3</v>
      </c>
      <c r="H483" s="13">
        <v>90</v>
      </c>
      <c r="I483" s="10">
        <v>100</v>
      </c>
      <c r="J483" s="10">
        <v>100</v>
      </c>
      <c r="K483" s="14">
        <v>2.5</v>
      </c>
      <c r="L483" s="10">
        <v>80</v>
      </c>
      <c r="M483" s="15">
        <v>0.75</v>
      </c>
      <c r="N483" s="10">
        <v>80</v>
      </c>
      <c r="O483" s="10">
        <v>3</v>
      </c>
      <c r="R483">
        <f t="shared" ca="1" si="35"/>
        <v>9092</v>
      </c>
      <c r="S483">
        <f t="shared" ca="1" si="36"/>
        <v>36.909199999999998</v>
      </c>
      <c r="V483" s="10" t="s">
        <v>37</v>
      </c>
      <c r="W483" t="str">
        <f t="shared" si="37"/>
        <v>T-72B3 Tank  #482</v>
      </c>
      <c r="Y483" s="10">
        <f t="shared" ca="1" si="38"/>
        <v>425</v>
      </c>
      <c r="Z483" s="10">
        <f t="shared" ca="1" si="39"/>
        <v>47.7425</v>
      </c>
    </row>
    <row r="484" spans="1:26" x14ac:dyDescent="0.25">
      <c r="A484" s="10">
        <v>483</v>
      </c>
      <c r="B484" s="10" t="s">
        <v>527</v>
      </c>
      <c r="C484" s="10" t="s">
        <v>15</v>
      </c>
      <c r="D484" s="10" t="s">
        <v>16</v>
      </c>
      <c r="E484" s="11">
        <v>36.841099999999997</v>
      </c>
      <c r="F484" s="11">
        <v>47.7059</v>
      </c>
      <c r="G484" s="12">
        <v>2.5000000000000001E-3</v>
      </c>
      <c r="H484" s="13">
        <v>90</v>
      </c>
      <c r="I484" s="10">
        <v>110</v>
      </c>
      <c r="J484" s="10">
        <v>110</v>
      </c>
      <c r="K484" s="14">
        <v>2.8</v>
      </c>
      <c r="L484" s="10">
        <v>85</v>
      </c>
      <c r="M484" s="15">
        <v>0.78</v>
      </c>
      <c r="N484" s="10">
        <v>85</v>
      </c>
      <c r="O484" s="10">
        <v>3</v>
      </c>
      <c r="R484">
        <f t="shared" ca="1" si="35"/>
        <v>2468</v>
      </c>
      <c r="S484">
        <f t="shared" ca="1" si="36"/>
        <v>36.2468</v>
      </c>
      <c r="V484" s="10" t="s">
        <v>38</v>
      </c>
      <c r="W484" t="str">
        <f t="shared" si="37"/>
        <v>T-80BVM Tank  #483</v>
      </c>
      <c r="Y484" s="10">
        <f t="shared" ca="1" si="38"/>
        <v>348</v>
      </c>
      <c r="Z484" s="10">
        <f t="shared" ca="1" si="39"/>
        <v>47.7348</v>
      </c>
    </row>
    <row r="485" spans="1:26" x14ac:dyDescent="0.25">
      <c r="A485" s="10">
        <v>484</v>
      </c>
      <c r="B485" s="10" t="s">
        <v>528</v>
      </c>
      <c r="C485" s="10" t="s">
        <v>15</v>
      </c>
      <c r="D485" s="10" t="s">
        <v>16</v>
      </c>
      <c r="E485" s="11">
        <v>36.742800000000003</v>
      </c>
      <c r="F485" s="11">
        <v>47.700100000000006</v>
      </c>
      <c r="G485" s="12">
        <v>2E-3</v>
      </c>
      <c r="H485" s="13">
        <v>90</v>
      </c>
      <c r="I485" s="10">
        <v>100</v>
      </c>
      <c r="J485" s="10">
        <v>100</v>
      </c>
      <c r="K485" s="14">
        <v>2.5</v>
      </c>
      <c r="L485" s="10">
        <v>80</v>
      </c>
      <c r="M485" s="15">
        <v>0.75</v>
      </c>
      <c r="N485" s="10">
        <v>80</v>
      </c>
      <c r="O485" s="10">
        <v>3</v>
      </c>
      <c r="R485">
        <f t="shared" ca="1" si="35"/>
        <v>4705</v>
      </c>
      <c r="S485">
        <f t="shared" ca="1" si="36"/>
        <v>36.470500000000001</v>
      </c>
      <c r="V485" s="10" t="s">
        <v>37</v>
      </c>
      <c r="W485" t="str">
        <f t="shared" si="37"/>
        <v>T-72B3 Tank  #484</v>
      </c>
      <c r="Y485" s="10">
        <f t="shared" ca="1" si="38"/>
        <v>701</v>
      </c>
      <c r="Z485" s="10">
        <f t="shared" ca="1" si="39"/>
        <v>47.770099999999999</v>
      </c>
    </row>
    <row r="486" spans="1:26" x14ac:dyDescent="0.25">
      <c r="A486" s="10">
        <v>485</v>
      </c>
      <c r="B486" s="10" t="s">
        <v>529</v>
      </c>
      <c r="C486" s="10" t="s">
        <v>15</v>
      </c>
      <c r="D486" s="10" t="s">
        <v>16</v>
      </c>
      <c r="E486" s="11">
        <v>36.589700000000001</v>
      </c>
      <c r="F486" s="11">
        <v>47.757800000000003</v>
      </c>
      <c r="G486" s="12">
        <v>2.5000000000000001E-3</v>
      </c>
      <c r="H486" s="13">
        <v>90</v>
      </c>
      <c r="I486" s="10">
        <v>110</v>
      </c>
      <c r="J486" s="10">
        <v>110</v>
      </c>
      <c r="K486" s="14">
        <v>2.8</v>
      </c>
      <c r="L486" s="10">
        <v>85</v>
      </c>
      <c r="M486" s="15">
        <v>0.78</v>
      </c>
      <c r="N486" s="10">
        <v>85</v>
      </c>
      <c r="O486" s="10">
        <v>3</v>
      </c>
      <c r="R486">
        <f t="shared" ca="1" si="35"/>
        <v>5348</v>
      </c>
      <c r="S486">
        <f t="shared" ca="1" si="36"/>
        <v>36.534799999999997</v>
      </c>
      <c r="V486" s="10" t="s">
        <v>38</v>
      </c>
      <c r="W486" t="str">
        <f t="shared" si="37"/>
        <v>T-80BVM Tank  #485</v>
      </c>
      <c r="Y486" s="10">
        <f t="shared" ca="1" si="38"/>
        <v>141</v>
      </c>
      <c r="Z486" s="10">
        <f t="shared" ca="1" si="39"/>
        <v>47.714100000000002</v>
      </c>
    </row>
    <row r="487" spans="1:26" x14ac:dyDescent="0.25">
      <c r="A487" s="10">
        <v>486</v>
      </c>
      <c r="B487" s="10" t="s">
        <v>530</v>
      </c>
      <c r="C487" s="10" t="s">
        <v>15</v>
      </c>
      <c r="D487" s="10" t="s">
        <v>17</v>
      </c>
      <c r="E487" s="11">
        <v>36.180700000000002</v>
      </c>
      <c r="F487" s="11">
        <v>47.769300000000001</v>
      </c>
      <c r="G487" s="12">
        <v>3.0000000000000001E-3</v>
      </c>
      <c r="H487" s="13">
        <v>90</v>
      </c>
      <c r="I487" s="10">
        <v>60</v>
      </c>
      <c r="J487" s="10">
        <v>60</v>
      </c>
      <c r="K487" s="14">
        <v>1.5</v>
      </c>
      <c r="L487" s="10">
        <v>40</v>
      </c>
      <c r="M487" s="15">
        <v>0.7</v>
      </c>
      <c r="N487" s="10">
        <v>30</v>
      </c>
      <c r="O487" s="10">
        <v>7</v>
      </c>
      <c r="R487">
        <f t="shared" ca="1" si="35"/>
        <v>2129</v>
      </c>
      <c r="S487">
        <f t="shared" ca="1" si="36"/>
        <v>36.212899999999998</v>
      </c>
      <c r="V487" s="10" t="s">
        <v>39</v>
      </c>
      <c r="W487" t="str">
        <f t="shared" si="37"/>
        <v>BMP-2  #486</v>
      </c>
      <c r="Y487" s="10">
        <f t="shared" ca="1" si="38"/>
        <v>593</v>
      </c>
      <c r="Z487" s="10">
        <f t="shared" ca="1" si="39"/>
        <v>47.759300000000003</v>
      </c>
    </row>
    <row r="488" spans="1:26" x14ac:dyDescent="0.25">
      <c r="A488" s="10">
        <v>487</v>
      </c>
      <c r="B488" s="10" t="s">
        <v>531</v>
      </c>
      <c r="C488" s="10" t="s">
        <v>15</v>
      </c>
      <c r="D488" s="10" t="s">
        <v>17</v>
      </c>
      <c r="E488" s="11">
        <v>36.724899999999998</v>
      </c>
      <c r="F488" s="11">
        <v>47.701300000000003</v>
      </c>
      <c r="G488" s="12">
        <v>3.0000000000000001E-3</v>
      </c>
      <c r="H488" s="13">
        <v>90</v>
      </c>
      <c r="I488" s="10">
        <v>60</v>
      </c>
      <c r="J488" s="10">
        <v>60</v>
      </c>
      <c r="K488" s="14">
        <v>1.5</v>
      </c>
      <c r="L488" s="10">
        <v>40</v>
      </c>
      <c r="M488" s="15">
        <v>0.7</v>
      </c>
      <c r="N488" s="10">
        <v>30</v>
      </c>
      <c r="O488" s="10">
        <v>7</v>
      </c>
      <c r="R488">
        <f t="shared" ca="1" si="35"/>
        <v>5906</v>
      </c>
      <c r="S488">
        <f t="shared" ca="1" si="36"/>
        <v>36.590600000000002</v>
      </c>
      <c r="V488" s="10" t="s">
        <v>39</v>
      </c>
      <c r="W488" t="str">
        <f t="shared" si="37"/>
        <v>BMP-2  #487</v>
      </c>
      <c r="Y488" s="10">
        <f t="shared" ca="1" si="38"/>
        <v>934</v>
      </c>
      <c r="Z488" s="10">
        <f t="shared" ca="1" si="39"/>
        <v>47.793400000000005</v>
      </c>
    </row>
    <row r="489" spans="1:26" x14ac:dyDescent="0.25">
      <c r="A489" s="10">
        <v>488</v>
      </c>
      <c r="B489" s="10" t="s">
        <v>532</v>
      </c>
      <c r="C489" s="10" t="s">
        <v>15</v>
      </c>
      <c r="D489" s="10" t="s">
        <v>17</v>
      </c>
      <c r="E489" s="11">
        <v>36.290700000000001</v>
      </c>
      <c r="F489" s="11">
        <v>47.726100000000002</v>
      </c>
      <c r="G489" s="12">
        <v>3.5000000000000001E-3</v>
      </c>
      <c r="H489" s="13">
        <v>90</v>
      </c>
      <c r="I489" s="10">
        <v>50</v>
      </c>
      <c r="J489" s="10">
        <v>50</v>
      </c>
      <c r="K489" s="14">
        <v>1.2</v>
      </c>
      <c r="L489" s="10">
        <v>25</v>
      </c>
      <c r="M489" s="15">
        <v>0.65</v>
      </c>
      <c r="N489" s="10">
        <v>20</v>
      </c>
      <c r="O489" s="10">
        <v>8</v>
      </c>
      <c r="R489">
        <f t="shared" ca="1" si="35"/>
        <v>6184</v>
      </c>
      <c r="S489">
        <f t="shared" ca="1" si="36"/>
        <v>36.618400000000001</v>
      </c>
      <c r="V489" s="10" t="s">
        <v>40</v>
      </c>
      <c r="W489" t="str">
        <f t="shared" si="37"/>
        <v>BTR-80  #488</v>
      </c>
      <c r="Y489" s="10">
        <f t="shared" ca="1" si="38"/>
        <v>358</v>
      </c>
      <c r="Z489" s="10">
        <f t="shared" ca="1" si="39"/>
        <v>47.735800000000005</v>
      </c>
    </row>
    <row r="490" spans="1:26" x14ac:dyDescent="0.25">
      <c r="A490" s="10">
        <v>489</v>
      </c>
      <c r="B490" s="10" t="s">
        <v>533</v>
      </c>
      <c r="C490" s="10" t="s">
        <v>15</v>
      </c>
      <c r="D490" s="10" t="s">
        <v>17</v>
      </c>
      <c r="E490" s="11">
        <v>36.318300000000001</v>
      </c>
      <c r="F490" s="11">
        <v>47.773800000000001</v>
      </c>
      <c r="G490" s="12">
        <v>3.0000000000000001E-3</v>
      </c>
      <c r="H490" s="13">
        <v>90</v>
      </c>
      <c r="I490" s="10">
        <v>60</v>
      </c>
      <c r="J490" s="10">
        <v>60</v>
      </c>
      <c r="K490" s="14">
        <v>1.5</v>
      </c>
      <c r="L490" s="10">
        <v>40</v>
      </c>
      <c r="M490" s="15">
        <v>0.7</v>
      </c>
      <c r="N490" s="10">
        <v>30</v>
      </c>
      <c r="O490" s="10">
        <v>7</v>
      </c>
      <c r="R490">
        <f t="shared" ca="1" si="35"/>
        <v>839</v>
      </c>
      <c r="S490">
        <f t="shared" ca="1" si="36"/>
        <v>36.0839</v>
      </c>
      <c r="V490" s="10" t="s">
        <v>39</v>
      </c>
      <c r="W490" t="str">
        <f t="shared" si="37"/>
        <v>BMP-2  #489</v>
      </c>
      <c r="Y490" s="10">
        <f t="shared" ca="1" si="38"/>
        <v>21</v>
      </c>
      <c r="Z490" s="10">
        <f t="shared" ca="1" si="39"/>
        <v>47.702100000000002</v>
      </c>
    </row>
    <row r="491" spans="1:26" x14ac:dyDescent="0.25">
      <c r="A491" s="10">
        <v>490</v>
      </c>
      <c r="B491" s="10" t="s">
        <v>534</v>
      </c>
      <c r="C491" s="10" t="s">
        <v>15</v>
      </c>
      <c r="D491" s="10" t="s">
        <v>17</v>
      </c>
      <c r="E491" s="11">
        <v>36.4435</v>
      </c>
      <c r="F491" s="11">
        <v>47.772000000000006</v>
      </c>
      <c r="G491" s="12">
        <v>3.0000000000000001E-3</v>
      </c>
      <c r="H491" s="13">
        <v>90</v>
      </c>
      <c r="I491" s="10">
        <v>60</v>
      </c>
      <c r="J491" s="10">
        <v>60</v>
      </c>
      <c r="K491" s="14">
        <v>1.5</v>
      </c>
      <c r="L491" s="10">
        <v>40</v>
      </c>
      <c r="M491" s="15">
        <v>0.7</v>
      </c>
      <c r="N491" s="10">
        <v>30</v>
      </c>
      <c r="O491" s="10">
        <v>7</v>
      </c>
      <c r="R491">
        <f t="shared" ca="1" si="35"/>
        <v>541</v>
      </c>
      <c r="S491">
        <f t="shared" ca="1" si="36"/>
        <v>36.054099999999998</v>
      </c>
      <c r="V491" s="10" t="s">
        <v>39</v>
      </c>
      <c r="W491" t="str">
        <f t="shared" si="37"/>
        <v>BMP-2  #490</v>
      </c>
      <c r="Y491" s="10">
        <f t="shared" ca="1" si="38"/>
        <v>561</v>
      </c>
      <c r="Z491" s="10">
        <f t="shared" ca="1" si="39"/>
        <v>47.756100000000004</v>
      </c>
    </row>
    <row r="492" spans="1:26" x14ac:dyDescent="0.25">
      <c r="A492" s="10">
        <v>491</v>
      </c>
      <c r="B492" s="10" t="s">
        <v>535</v>
      </c>
      <c r="C492" s="10" t="s">
        <v>15</v>
      </c>
      <c r="D492" s="10" t="s">
        <v>17</v>
      </c>
      <c r="E492" s="11">
        <v>36.953200000000002</v>
      </c>
      <c r="F492" s="11">
        <v>47.7134</v>
      </c>
      <c r="G492" s="12">
        <v>3.5000000000000001E-3</v>
      </c>
      <c r="H492" s="13">
        <v>90</v>
      </c>
      <c r="I492" s="10">
        <v>50</v>
      </c>
      <c r="J492" s="10">
        <v>50</v>
      </c>
      <c r="K492" s="14">
        <v>1.2</v>
      </c>
      <c r="L492" s="10">
        <v>25</v>
      </c>
      <c r="M492" s="15">
        <v>0.65</v>
      </c>
      <c r="N492" s="10">
        <v>20</v>
      </c>
      <c r="O492" s="10">
        <v>8</v>
      </c>
      <c r="R492">
        <f t="shared" ca="1" si="35"/>
        <v>6558</v>
      </c>
      <c r="S492">
        <f t="shared" ca="1" si="36"/>
        <v>36.655799999999999</v>
      </c>
      <c r="V492" s="10" t="s">
        <v>40</v>
      </c>
      <c r="W492" t="str">
        <f t="shared" si="37"/>
        <v>BTR-80  #491</v>
      </c>
      <c r="Y492" s="10">
        <f t="shared" ca="1" si="38"/>
        <v>673</v>
      </c>
      <c r="Z492" s="10">
        <f t="shared" ca="1" si="39"/>
        <v>47.767300000000006</v>
      </c>
    </row>
    <row r="493" spans="1:26" x14ac:dyDescent="0.25">
      <c r="A493" s="10">
        <v>492</v>
      </c>
      <c r="B493" s="10" t="s">
        <v>536</v>
      </c>
      <c r="C493" s="10" t="s">
        <v>15</v>
      </c>
      <c r="D493" s="10" t="s">
        <v>17</v>
      </c>
      <c r="E493" s="11">
        <v>36.826700000000002</v>
      </c>
      <c r="F493" s="11">
        <v>47.783700000000003</v>
      </c>
      <c r="G493" s="12">
        <v>3.0000000000000001E-3</v>
      </c>
      <c r="H493" s="13">
        <v>90</v>
      </c>
      <c r="I493" s="10">
        <v>60</v>
      </c>
      <c r="J493" s="10">
        <v>60</v>
      </c>
      <c r="K493" s="14">
        <v>1.5</v>
      </c>
      <c r="L493" s="10">
        <v>40</v>
      </c>
      <c r="M493" s="15">
        <v>0.7</v>
      </c>
      <c r="N493" s="10">
        <v>30</v>
      </c>
      <c r="O493" s="10">
        <v>7</v>
      </c>
      <c r="R493">
        <f t="shared" ca="1" si="35"/>
        <v>6928</v>
      </c>
      <c r="S493">
        <f t="shared" ca="1" si="36"/>
        <v>36.692799999999998</v>
      </c>
      <c r="V493" s="10" t="s">
        <v>39</v>
      </c>
      <c r="W493" t="str">
        <f t="shared" si="37"/>
        <v>BMP-2  #492</v>
      </c>
      <c r="Y493" s="10">
        <f t="shared" ca="1" si="38"/>
        <v>369</v>
      </c>
      <c r="Z493" s="10">
        <f t="shared" ca="1" si="39"/>
        <v>47.736900000000006</v>
      </c>
    </row>
    <row r="494" spans="1:26" x14ac:dyDescent="0.25">
      <c r="A494" s="10">
        <v>493</v>
      </c>
      <c r="B494" s="10" t="s">
        <v>537</v>
      </c>
      <c r="C494" s="10" t="s">
        <v>15</v>
      </c>
      <c r="D494" s="10" t="s">
        <v>17</v>
      </c>
      <c r="E494" s="11">
        <v>36.859699999999997</v>
      </c>
      <c r="F494" s="11">
        <v>47.791500000000006</v>
      </c>
      <c r="G494" s="12">
        <v>3.0000000000000001E-3</v>
      </c>
      <c r="H494" s="13">
        <v>90</v>
      </c>
      <c r="I494" s="10">
        <v>60</v>
      </c>
      <c r="J494" s="10">
        <v>60</v>
      </c>
      <c r="K494" s="14">
        <v>1.5</v>
      </c>
      <c r="L494" s="10">
        <v>40</v>
      </c>
      <c r="M494" s="15">
        <v>0.7</v>
      </c>
      <c r="N494" s="10">
        <v>30</v>
      </c>
      <c r="O494" s="10">
        <v>7</v>
      </c>
      <c r="R494">
        <f t="shared" ca="1" si="35"/>
        <v>3931</v>
      </c>
      <c r="S494">
        <f t="shared" ca="1" si="36"/>
        <v>36.393099999999997</v>
      </c>
      <c r="V494" s="10" t="s">
        <v>39</v>
      </c>
      <c r="W494" t="str">
        <f t="shared" si="37"/>
        <v>BMP-2  #493</v>
      </c>
      <c r="Y494" s="10">
        <f t="shared" ca="1" si="38"/>
        <v>626</v>
      </c>
      <c r="Z494" s="10">
        <f t="shared" ca="1" si="39"/>
        <v>47.762600000000006</v>
      </c>
    </row>
    <row r="495" spans="1:26" x14ac:dyDescent="0.25">
      <c r="A495" s="10">
        <v>494</v>
      </c>
      <c r="B495" s="10" t="s">
        <v>538</v>
      </c>
      <c r="C495" s="10" t="s">
        <v>15</v>
      </c>
      <c r="D495" s="10" t="s">
        <v>17</v>
      </c>
      <c r="E495" s="11">
        <v>36.501600000000003</v>
      </c>
      <c r="F495" s="11">
        <v>47.726400000000005</v>
      </c>
      <c r="G495" s="12">
        <v>3.5000000000000001E-3</v>
      </c>
      <c r="H495" s="13">
        <v>90</v>
      </c>
      <c r="I495" s="10">
        <v>50</v>
      </c>
      <c r="J495" s="10">
        <v>50</v>
      </c>
      <c r="K495" s="14">
        <v>1.2</v>
      </c>
      <c r="L495" s="10">
        <v>25</v>
      </c>
      <c r="M495" s="15">
        <v>0.65</v>
      </c>
      <c r="N495" s="10">
        <v>20</v>
      </c>
      <c r="O495" s="10">
        <v>8</v>
      </c>
      <c r="R495">
        <f t="shared" ca="1" si="35"/>
        <v>5684</v>
      </c>
      <c r="S495">
        <f t="shared" ca="1" si="36"/>
        <v>36.568399999999997</v>
      </c>
      <c r="V495" s="10" t="s">
        <v>40</v>
      </c>
      <c r="W495" t="str">
        <f t="shared" si="37"/>
        <v>BTR-80  #494</v>
      </c>
      <c r="Y495" s="10">
        <f t="shared" ca="1" si="38"/>
        <v>586</v>
      </c>
      <c r="Z495" s="10">
        <f t="shared" ca="1" si="39"/>
        <v>47.758600000000001</v>
      </c>
    </row>
    <row r="496" spans="1:26" x14ac:dyDescent="0.25">
      <c r="A496" s="10">
        <v>495</v>
      </c>
      <c r="B496" s="10" t="s">
        <v>539</v>
      </c>
      <c r="C496" s="10" t="s">
        <v>15</v>
      </c>
      <c r="D496" s="10" t="s">
        <v>17</v>
      </c>
      <c r="E496" s="11">
        <v>36.642299999999999</v>
      </c>
      <c r="F496" s="11">
        <v>47.737200000000001</v>
      </c>
      <c r="G496" s="12">
        <v>3.0000000000000001E-3</v>
      </c>
      <c r="H496" s="13">
        <v>90</v>
      </c>
      <c r="I496" s="10">
        <v>60</v>
      </c>
      <c r="J496" s="10">
        <v>60</v>
      </c>
      <c r="K496" s="14">
        <v>1.5</v>
      </c>
      <c r="L496" s="10">
        <v>40</v>
      </c>
      <c r="M496" s="15">
        <v>0.7</v>
      </c>
      <c r="N496" s="10">
        <v>30</v>
      </c>
      <c r="O496" s="10">
        <v>7</v>
      </c>
      <c r="R496">
        <f t="shared" ca="1" si="35"/>
        <v>8931</v>
      </c>
      <c r="S496">
        <f t="shared" ca="1" si="36"/>
        <v>36.893099999999997</v>
      </c>
      <c r="V496" s="10" t="s">
        <v>39</v>
      </c>
      <c r="W496" t="str">
        <f t="shared" si="37"/>
        <v>BMP-2  #495</v>
      </c>
      <c r="Y496" s="10">
        <f t="shared" ca="1" si="38"/>
        <v>235</v>
      </c>
      <c r="Z496" s="10">
        <f t="shared" ca="1" si="39"/>
        <v>47.723500000000001</v>
      </c>
    </row>
    <row r="497" spans="1:26" x14ac:dyDescent="0.25">
      <c r="A497" s="10">
        <v>496</v>
      </c>
      <c r="B497" s="10" t="s">
        <v>540</v>
      </c>
      <c r="C497" s="10" t="s">
        <v>15</v>
      </c>
      <c r="D497" s="10" t="s">
        <v>17</v>
      </c>
      <c r="E497" s="11">
        <v>36.058999999999997</v>
      </c>
      <c r="F497" s="11">
        <v>47.791400000000003</v>
      </c>
      <c r="G497" s="12">
        <v>3.0000000000000001E-3</v>
      </c>
      <c r="H497" s="13">
        <v>90</v>
      </c>
      <c r="I497" s="10">
        <v>60</v>
      </c>
      <c r="J497" s="10">
        <v>60</v>
      </c>
      <c r="K497" s="14">
        <v>1.5</v>
      </c>
      <c r="L497" s="10">
        <v>40</v>
      </c>
      <c r="M497" s="15">
        <v>0.7</v>
      </c>
      <c r="N497" s="10">
        <v>30</v>
      </c>
      <c r="O497" s="10">
        <v>7</v>
      </c>
      <c r="R497">
        <f t="shared" ca="1" si="35"/>
        <v>5381</v>
      </c>
      <c r="S497">
        <f t="shared" ca="1" si="36"/>
        <v>36.5381</v>
      </c>
      <c r="V497" s="10" t="s">
        <v>39</v>
      </c>
      <c r="W497" t="str">
        <f t="shared" si="37"/>
        <v>BMP-2  #496</v>
      </c>
      <c r="Y497" s="10">
        <f t="shared" ca="1" si="38"/>
        <v>801</v>
      </c>
      <c r="Z497" s="10">
        <f t="shared" ca="1" si="39"/>
        <v>47.780100000000004</v>
      </c>
    </row>
    <row r="498" spans="1:26" x14ac:dyDescent="0.25">
      <c r="A498" s="10">
        <v>497</v>
      </c>
      <c r="B498" s="10" t="s">
        <v>541</v>
      </c>
      <c r="C498" s="10" t="s">
        <v>15</v>
      </c>
      <c r="D498" s="10" t="s">
        <v>17</v>
      </c>
      <c r="E498" s="11">
        <v>36.6828</v>
      </c>
      <c r="F498" s="11">
        <v>47.752600000000001</v>
      </c>
      <c r="G498" s="12">
        <v>3.5000000000000001E-3</v>
      </c>
      <c r="H498" s="13">
        <v>90</v>
      </c>
      <c r="I498" s="10">
        <v>50</v>
      </c>
      <c r="J498" s="10">
        <v>50</v>
      </c>
      <c r="K498" s="14">
        <v>1.2</v>
      </c>
      <c r="L498" s="10">
        <v>25</v>
      </c>
      <c r="M498" s="15">
        <v>0.65</v>
      </c>
      <c r="N498" s="10">
        <v>20</v>
      </c>
      <c r="O498" s="10">
        <v>8</v>
      </c>
      <c r="R498">
        <f t="shared" ca="1" si="35"/>
        <v>7434</v>
      </c>
      <c r="S498">
        <f t="shared" ca="1" si="36"/>
        <v>36.743400000000001</v>
      </c>
      <c r="V498" s="10" t="s">
        <v>40</v>
      </c>
      <c r="W498" t="str">
        <f t="shared" si="37"/>
        <v>BTR-80  #497</v>
      </c>
      <c r="Y498" s="10">
        <f t="shared" ca="1" si="38"/>
        <v>490</v>
      </c>
      <c r="Z498" s="10">
        <f t="shared" ca="1" si="39"/>
        <v>47.749000000000002</v>
      </c>
    </row>
    <row r="499" spans="1:26" x14ac:dyDescent="0.25">
      <c r="A499" s="10">
        <v>498</v>
      </c>
      <c r="B499" s="10" t="s">
        <v>542</v>
      </c>
      <c r="C499" s="10" t="s">
        <v>15</v>
      </c>
      <c r="D499" s="10" t="s">
        <v>18</v>
      </c>
      <c r="E499" s="11">
        <v>36.287999999999997</v>
      </c>
      <c r="F499" s="11">
        <v>47.737700000000004</v>
      </c>
      <c r="G499" s="12">
        <v>1.5E-3</v>
      </c>
      <c r="H499" s="13">
        <v>90</v>
      </c>
      <c r="I499" s="10">
        <v>100</v>
      </c>
      <c r="J499" s="10">
        <v>100</v>
      </c>
      <c r="K499" s="14">
        <v>0.4</v>
      </c>
      <c r="L499" s="10">
        <v>15</v>
      </c>
      <c r="M499" s="15">
        <v>0.6</v>
      </c>
      <c r="N499" s="10">
        <v>5</v>
      </c>
      <c r="O499" s="10">
        <v>10</v>
      </c>
      <c r="R499">
        <f t="shared" ca="1" si="35"/>
        <v>3890</v>
      </c>
      <c r="S499">
        <f t="shared" ca="1" si="36"/>
        <v>36.389000000000003</v>
      </c>
      <c r="V499" s="10" t="s">
        <v>41</v>
      </c>
      <c r="W499" t="str">
        <f t="shared" si="37"/>
        <v>Infantry Squad  #498</v>
      </c>
      <c r="Y499" s="10">
        <f t="shared" ca="1" si="38"/>
        <v>452</v>
      </c>
      <c r="Z499" s="10">
        <f t="shared" ca="1" si="39"/>
        <v>47.745200000000004</v>
      </c>
    </row>
    <row r="500" spans="1:26" x14ac:dyDescent="0.25">
      <c r="A500" s="10">
        <v>499</v>
      </c>
      <c r="B500" s="10" t="s">
        <v>543</v>
      </c>
      <c r="C500" s="10" t="s">
        <v>15</v>
      </c>
      <c r="D500" s="10" t="s">
        <v>18</v>
      </c>
      <c r="E500" s="11">
        <v>36.874899999999997</v>
      </c>
      <c r="F500" s="11">
        <v>47.768900000000002</v>
      </c>
      <c r="G500" s="12">
        <v>1.5E-3</v>
      </c>
      <c r="H500" s="13">
        <v>90</v>
      </c>
      <c r="I500" s="10">
        <v>100</v>
      </c>
      <c r="J500" s="10">
        <v>100</v>
      </c>
      <c r="K500" s="14">
        <v>0.4</v>
      </c>
      <c r="L500" s="10">
        <v>15</v>
      </c>
      <c r="M500" s="15">
        <v>0.6</v>
      </c>
      <c r="N500" s="10">
        <v>5</v>
      </c>
      <c r="O500" s="10">
        <v>10</v>
      </c>
      <c r="R500">
        <f t="shared" ca="1" si="35"/>
        <v>5410</v>
      </c>
      <c r="S500">
        <f t="shared" ca="1" si="36"/>
        <v>36.540999999999997</v>
      </c>
      <c r="V500" s="10" t="s">
        <v>41</v>
      </c>
      <c r="W500" t="str">
        <f t="shared" si="37"/>
        <v>Infantry Squad  #499</v>
      </c>
      <c r="Y500" s="10">
        <f t="shared" ca="1" si="38"/>
        <v>964</v>
      </c>
      <c r="Z500" s="10">
        <f t="shared" ca="1" si="39"/>
        <v>47.796400000000006</v>
      </c>
    </row>
    <row r="501" spans="1:26" x14ac:dyDescent="0.25">
      <c r="A501" s="10">
        <v>500</v>
      </c>
      <c r="B501" s="10" t="s">
        <v>544</v>
      </c>
      <c r="C501" s="10" t="s">
        <v>15</v>
      </c>
      <c r="D501" s="10" t="s">
        <v>18</v>
      </c>
      <c r="E501" s="11">
        <v>36.573099999999997</v>
      </c>
      <c r="F501" s="11">
        <v>47.713200000000001</v>
      </c>
      <c r="G501" s="12">
        <v>1.5E-3</v>
      </c>
      <c r="H501" s="13">
        <v>90</v>
      </c>
      <c r="I501" s="10">
        <v>100</v>
      </c>
      <c r="J501" s="10">
        <v>100</v>
      </c>
      <c r="K501" s="14">
        <v>0.4</v>
      </c>
      <c r="L501" s="10">
        <v>15</v>
      </c>
      <c r="M501" s="15">
        <v>0.6</v>
      </c>
      <c r="N501" s="10">
        <v>5</v>
      </c>
      <c r="O501" s="10">
        <v>10</v>
      </c>
      <c r="R501">
        <f t="shared" ca="1" si="35"/>
        <v>6792</v>
      </c>
      <c r="S501">
        <f t="shared" ca="1" si="36"/>
        <v>36.679200000000002</v>
      </c>
      <c r="V501" s="10" t="s">
        <v>41</v>
      </c>
      <c r="W501" t="str">
        <f t="shared" si="37"/>
        <v>Infantry Squad  #500</v>
      </c>
      <c r="Y501" s="10">
        <f t="shared" ca="1" si="38"/>
        <v>570</v>
      </c>
      <c r="Z501" s="10">
        <f t="shared" ca="1" si="39"/>
        <v>47.757000000000005</v>
      </c>
    </row>
    <row r="502" spans="1:26" x14ac:dyDescent="0.25">
      <c r="A502" s="10">
        <v>501</v>
      </c>
      <c r="B502" s="10" t="s">
        <v>545</v>
      </c>
      <c r="C502" s="10" t="s">
        <v>15</v>
      </c>
      <c r="D502" s="10" t="s">
        <v>16</v>
      </c>
      <c r="E502" s="11">
        <v>36.886000000000003</v>
      </c>
      <c r="F502" s="11">
        <v>47.773300000000006</v>
      </c>
      <c r="G502" s="12">
        <v>2E-3</v>
      </c>
      <c r="H502" s="13">
        <v>90</v>
      </c>
      <c r="I502" s="10">
        <v>100</v>
      </c>
      <c r="J502" s="10">
        <v>100</v>
      </c>
      <c r="K502" s="14">
        <v>2.5</v>
      </c>
      <c r="L502" s="10">
        <v>80</v>
      </c>
      <c r="M502" s="15">
        <v>0.75</v>
      </c>
      <c r="N502" s="10">
        <v>80</v>
      </c>
      <c r="O502" s="10">
        <v>3</v>
      </c>
      <c r="R502">
        <f t="shared" ca="1" si="35"/>
        <v>1581</v>
      </c>
      <c r="S502">
        <f t="shared" ca="1" si="36"/>
        <v>36.158099999999997</v>
      </c>
      <c r="V502" s="10" t="s">
        <v>37</v>
      </c>
      <c r="W502" t="str">
        <f t="shared" si="37"/>
        <v>T-72B3 Tank  #501</v>
      </c>
      <c r="Y502" s="10">
        <f t="shared" ca="1" si="38"/>
        <v>35</v>
      </c>
      <c r="Z502" s="10">
        <f t="shared" ca="1" si="39"/>
        <v>47.703500000000005</v>
      </c>
    </row>
    <row r="503" spans="1:26" x14ac:dyDescent="0.25">
      <c r="A503" s="10">
        <v>502</v>
      </c>
      <c r="B503" s="10" t="s">
        <v>546</v>
      </c>
      <c r="C503" s="10" t="s">
        <v>15</v>
      </c>
      <c r="D503" s="10" t="s">
        <v>16</v>
      </c>
      <c r="E503" s="11">
        <v>36.118899999999996</v>
      </c>
      <c r="F503" s="11">
        <v>47.769200000000005</v>
      </c>
      <c r="G503" s="12">
        <v>2E-3</v>
      </c>
      <c r="H503" s="13">
        <v>90</v>
      </c>
      <c r="I503" s="10">
        <v>100</v>
      </c>
      <c r="J503" s="10">
        <v>100</v>
      </c>
      <c r="K503" s="14">
        <v>2.5</v>
      </c>
      <c r="L503" s="10">
        <v>80</v>
      </c>
      <c r="M503" s="15">
        <v>0.75</v>
      </c>
      <c r="N503" s="10">
        <v>80</v>
      </c>
      <c r="O503" s="10">
        <v>3</v>
      </c>
      <c r="R503">
        <f t="shared" ca="1" si="35"/>
        <v>9957</v>
      </c>
      <c r="S503">
        <f t="shared" ca="1" si="36"/>
        <v>36.995699999999999</v>
      </c>
      <c r="V503" s="10" t="s">
        <v>37</v>
      </c>
      <c r="W503" t="str">
        <f t="shared" si="37"/>
        <v>T-72B3 Tank  #502</v>
      </c>
      <c r="Y503" s="10">
        <f t="shared" ca="1" si="38"/>
        <v>331</v>
      </c>
      <c r="Z503" s="10">
        <f t="shared" ca="1" si="39"/>
        <v>47.7331</v>
      </c>
    </row>
    <row r="504" spans="1:26" x14ac:dyDescent="0.25">
      <c r="A504" s="10">
        <v>503</v>
      </c>
      <c r="B504" s="10" t="s">
        <v>547</v>
      </c>
      <c r="C504" s="10" t="s">
        <v>15</v>
      </c>
      <c r="D504" s="10" t="s">
        <v>16</v>
      </c>
      <c r="E504" s="11">
        <v>36.695300000000003</v>
      </c>
      <c r="F504" s="11">
        <v>47.768600000000006</v>
      </c>
      <c r="G504" s="12">
        <v>2.5000000000000001E-3</v>
      </c>
      <c r="H504" s="13">
        <v>90</v>
      </c>
      <c r="I504" s="10">
        <v>110</v>
      </c>
      <c r="J504" s="10">
        <v>110</v>
      </c>
      <c r="K504" s="14">
        <v>2.8</v>
      </c>
      <c r="L504" s="10">
        <v>85</v>
      </c>
      <c r="M504" s="15">
        <v>0.78</v>
      </c>
      <c r="N504" s="10">
        <v>85</v>
      </c>
      <c r="O504" s="10">
        <v>3</v>
      </c>
      <c r="R504">
        <f t="shared" ca="1" si="35"/>
        <v>7844</v>
      </c>
      <c r="S504">
        <f t="shared" ca="1" si="36"/>
        <v>36.784399999999998</v>
      </c>
      <c r="V504" s="10" t="s">
        <v>38</v>
      </c>
      <c r="W504" t="str">
        <f t="shared" si="37"/>
        <v>T-80BVM Tank  #503</v>
      </c>
      <c r="Y504" s="10">
        <f t="shared" ca="1" si="38"/>
        <v>133</v>
      </c>
      <c r="Z504" s="10">
        <f t="shared" ca="1" si="39"/>
        <v>47.713300000000004</v>
      </c>
    </row>
    <row r="505" spans="1:26" x14ac:dyDescent="0.25">
      <c r="A505" s="10">
        <v>504</v>
      </c>
      <c r="B505" s="10" t="s">
        <v>548</v>
      </c>
      <c r="C505" s="10" t="s">
        <v>15</v>
      </c>
      <c r="D505" s="10" t="s">
        <v>16</v>
      </c>
      <c r="E505" s="11">
        <v>36.161299999999997</v>
      </c>
      <c r="F505" s="11">
        <v>47.777500000000003</v>
      </c>
      <c r="G505" s="12">
        <v>2E-3</v>
      </c>
      <c r="H505" s="13">
        <v>90</v>
      </c>
      <c r="I505" s="10">
        <v>100</v>
      </c>
      <c r="J505" s="10">
        <v>100</v>
      </c>
      <c r="K505" s="14">
        <v>2.5</v>
      </c>
      <c r="L505" s="10">
        <v>80</v>
      </c>
      <c r="M505" s="15">
        <v>0.75</v>
      </c>
      <c r="N505" s="10">
        <v>80</v>
      </c>
      <c r="O505" s="10">
        <v>3</v>
      </c>
      <c r="R505">
        <f t="shared" ca="1" si="35"/>
        <v>3033</v>
      </c>
      <c r="S505">
        <f t="shared" ca="1" si="36"/>
        <v>36.3033</v>
      </c>
      <c r="V505" s="10" t="s">
        <v>37</v>
      </c>
      <c r="W505" t="str">
        <f t="shared" si="37"/>
        <v>T-72B3 Tank  #504</v>
      </c>
      <c r="Y505" s="10">
        <f t="shared" ca="1" si="38"/>
        <v>418</v>
      </c>
      <c r="Z505" s="10">
        <f t="shared" ca="1" si="39"/>
        <v>47.741800000000005</v>
      </c>
    </row>
    <row r="506" spans="1:26" x14ac:dyDescent="0.25">
      <c r="A506" s="10">
        <v>505</v>
      </c>
      <c r="B506" s="10" t="s">
        <v>549</v>
      </c>
      <c r="C506" s="10" t="s">
        <v>15</v>
      </c>
      <c r="D506" s="10" t="s">
        <v>16</v>
      </c>
      <c r="E506" s="11">
        <v>36.680799999999998</v>
      </c>
      <c r="F506" s="11">
        <v>47.792200000000001</v>
      </c>
      <c r="G506" s="12">
        <v>2.5000000000000001E-3</v>
      </c>
      <c r="H506" s="13">
        <v>90</v>
      </c>
      <c r="I506" s="10">
        <v>110</v>
      </c>
      <c r="J506" s="10">
        <v>110</v>
      </c>
      <c r="K506" s="14">
        <v>2.8</v>
      </c>
      <c r="L506" s="10">
        <v>85</v>
      </c>
      <c r="M506" s="15">
        <v>0.78</v>
      </c>
      <c r="N506" s="10">
        <v>85</v>
      </c>
      <c r="O506" s="10">
        <v>3</v>
      </c>
      <c r="R506">
        <f t="shared" ca="1" si="35"/>
        <v>5318</v>
      </c>
      <c r="S506">
        <f t="shared" ca="1" si="36"/>
        <v>36.531799999999997</v>
      </c>
      <c r="V506" s="10" t="s">
        <v>38</v>
      </c>
      <c r="W506" t="str">
        <f t="shared" si="37"/>
        <v>T-80BVM Tank  #505</v>
      </c>
      <c r="Y506" s="10">
        <f t="shared" ca="1" si="38"/>
        <v>203</v>
      </c>
      <c r="Z506" s="10">
        <f t="shared" ca="1" si="39"/>
        <v>47.720300000000002</v>
      </c>
    </row>
    <row r="507" spans="1:26" x14ac:dyDescent="0.25">
      <c r="A507" s="10">
        <v>506</v>
      </c>
      <c r="B507" s="10" t="s">
        <v>550</v>
      </c>
      <c r="C507" s="10" t="s">
        <v>15</v>
      </c>
      <c r="D507" s="10" t="s">
        <v>17</v>
      </c>
      <c r="E507" s="11">
        <v>36.9251</v>
      </c>
      <c r="F507" s="11">
        <v>47.769200000000005</v>
      </c>
      <c r="G507" s="12">
        <v>3.0000000000000001E-3</v>
      </c>
      <c r="H507" s="13">
        <v>90</v>
      </c>
      <c r="I507" s="10">
        <v>60</v>
      </c>
      <c r="J507" s="10">
        <v>60</v>
      </c>
      <c r="K507" s="14">
        <v>1.5</v>
      </c>
      <c r="L507" s="10">
        <v>40</v>
      </c>
      <c r="M507" s="15">
        <v>0.7</v>
      </c>
      <c r="N507" s="10">
        <v>30</v>
      </c>
      <c r="O507" s="10">
        <v>7</v>
      </c>
      <c r="R507">
        <f t="shared" ca="1" si="35"/>
        <v>3454</v>
      </c>
      <c r="S507">
        <f t="shared" ca="1" si="36"/>
        <v>36.345399999999998</v>
      </c>
      <c r="V507" s="10" t="s">
        <v>39</v>
      </c>
      <c r="W507" t="str">
        <f t="shared" si="37"/>
        <v>BMP-2  #506</v>
      </c>
      <c r="Y507" s="10">
        <f t="shared" ca="1" si="38"/>
        <v>679</v>
      </c>
      <c r="Z507" s="10">
        <f t="shared" ca="1" si="39"/>
        <v>47.767900000000004</v>
      </c>
    </row>
    <row r="508" spans="1:26" x14ac:dyDescent="0.25">
      <c r="A508" s="10">
        <v>507</v>
      </c>
      <c r="B508" s="10" t="s">
        <v>551</v>
      </c>
      <c r="C508" s="10" t="s">
        <v>15</v>
      </c>
      <c r="D508" s="10" t="s">
        <v>17</v>
      </c>
      <c r="E508" s="11">
        <v>36.796500000000002</v>
      </c>
      <c r="F508" s="11">
        <v>47.724000000000004</v>
      </c>
      <c r="G508" s="12">
        <v>3.0000000000000001E-3</v>
      </c>
      <c r="H508" s="13">
        <v>90</v>
      </c>
      <c r="I508" s="10">
        <v>60</v>
      </c>
      <c r="J508" s="10">
        <v>60</v>
      </c>
      <c r="K508" s="14">
        <v>1.5</v>
      </c>
      <c r="L508" s="10">
        <v>40</v>
      </c>
      <c r="M508" s="15">
        <v>0.7</v>
      </c>
      <c r="N508" s="10">
        <v>30</v>
      </c>
      <c r="O508" s="10">
        <v>7</v>
      </c>
      <c r="R508">
        <f t="shared" ca="1" si="35"/>
        <v>9063</v>
      </c>
      <c r="S508">
        <f t="shared" ca="1" si="36"/>
        <v>36.906300000000002</v>
      </c>
      <c r="V508" s="10" t="s">
        <v>39</v>
      </c>
      <c r="W508" t="str">
        <f t="shared" si="37"/>
        <v>BMP-2  #507</v>
      </c>
      <c r="Y508" s="10">
        <f t="shared" ca="1" si="38"/>
        <v>324</v>
      </c>
      <c r="Z508" s="10">
        <f t="shared" ca="1" si="39"/>
        <v>47.732400000000005</v>
      </c>
    </row>
    <row r="509" spans="1:26" x14ac:dyDescent="0.25">
      <c r="A509" s="10">
        <v>508</v>
      </c>
      <c r="B509" s="10" t="s">
        <v>552</v>
      </c>
      <c r="C509" s="10" t="s">
        <v>15</v>
      </c>
      <c r="D509" s="10" t="s">
        <v>17</v>
      </c>
      <c r="E509" s="11">
        <v>36.618099999999998</v>
      </c>
      <c r="F509" s="11">
        <v>47.7849</v>
      </c>
      <c r="G509" s="12">
        <v>3.5000000000000001E-3</v>
      </c>
      <c r="H509" s="13">
        <v>90</v>
      </c>
      <c r="I509" s="10">
        <v>50</v>
      </c>
      <c r="J509" s="10">
        <v>50</v>
      </c>
      <c r="K509" s="14">
        <v>1.2</v>
      </c>
      <c r="L509" s="10">
        <v>25</v>
      </c>
      <c r="M509" s="15">
        <v>0.65</v>
      </c>
      <c r="N509" s="10">
        <v>20</v>
      </c>
      <c r="O509" s="10">
        <v>8</v>
      </c>
      <c r="R509">
        <f t="shared" ca="1" si="35"/>
        <v>8134</v>
      </c>
      <c r="S509">
        <f t="shared" ca="1" si="36"/>
        <v>36.813400000000001</v>
      </c>
      <c r="V509" s="10" t="s">
        <v>40</v>
      </c>
      <c r="W509" t="str">
        <f t="shared" si="37"/>
        <v>BTR-80  #508</v>
      </c>
      <c r="Y509" s="10">
        <f t="shared" ca="1" si="38"/>
        <v>280</v>
      </c>
      <c r="Z509" s="10">
        <f t="shared" ca="1" si="39"/>
        <v>47.728000000000002</v>
      </c>
    </row>
    <row r="510" spans="1:26" x14ac:dyDescent="0.25">
      <c r="A510" s="10">
        <v>509</v>
      </c>
      <c r="B510" s="10" t="s">
        <v>553</v>
      </c>
      <c r="C510" s="10" t="s">
        <v>15</v>
      </c>
      <c r="D510" s="10" t="s">
        <v>17</v>
      </c>
      <c r="E510" s="11">
        <v>36.355800000000002</v>
      </c>
      <c r="F510" s="11">
        <v>47.776700000000005</v>
      </c>
      <c r="G510" s="12">
        <v>3.0000000000000001E-3</v>
      </c>
      <c r="H510" s="13">
        <v>90</v>
      </c>
      <c r="I510" s="10">
        <v>60</v>
      </c>
      <c r="J510" s="10">
        <v>60</v>
      </c>
      <c r="K510" s="14">
        <v>1.5</v>
      </c>
      <c r="L510" s="10">
        <v>40</v>
      </c>
      <c r="M510" s="15">
        <v>0.7</v>
      </c>
      <c r="N510" s="10">
        <v>30</v>
      </c>
      <c r="O510" s="10">
        <v>7</v>
      </c>
      <c r="R510">
        <f t="shared" ca="1" si="35"/>
        <v>4753</v>
      </c>
      <c r="S510">
        <f t="shared" ca="1" si="36"/>
        <v>36.475299999999997</v>
      </c>
      <c r="V510" s="10" t="s">
        <v>39</v>
      </c>
      <c r="W510" t="str">
        <f t="shared" si="37"/>
        <v>BMP-2  #509</v>
      </c>
      <c r="Y510" s="10">
        <f t="shared" ca="1" si="38"/>
        <v>407</v>
      </c>
      <c r="Z510" s="10">
        <f t="shared" ca="1" si="39"/>
        <v>47.740700000000004</v>
      </c>
    </row>
    <row r="511" spans="1:26" x14ac:dyDescent="0.25">
      <c r="A511" s="10">
        <v>510</v>
      </c>
      <c r="B511" s="10" t="s">
        <v>554</v>
      </c>
      <c r="C511" s="10" t="s">
        <v>15</v>
      </c>
      <c r="D511" s="10" t="s">
        <v>17</v>
      </c>
      <c r="E511" s="11">
        <v>36.426400000000001</v>
      </c>
      <c r="F511" s="11">
        <v>47.762600000000006</v>
      </c>
      <c r="G511" s="12">
        <v>3.0000000000000001E-3</v>
      </c>
      <c r="H511" s="13">
        <v>90</v>
      </c>
      <c r="I511" s="10">
        <v>60</v>
      </c>
      <c r="J511" s="10">
        <v>60</v>
      </c>
      <c r="K511" s="14">
        <v>1.5</v>
      </c>
      <c r="L511" s="10">
        <v>40</v>
      </c>
      <c r="M511" s="15">
        <v>0.7</v>
      </c>
      <c r="N511" s="10">
        <v>30</v>
      </c>
      <c r="O511" s="10">
        <v>7</v>
      </c>
      <c r="R511">
        <f t="shared" ca="1" si="35"/>
        <v>5258</v>
      </c>
      <c r="S511">
        <f t="shared" ca="1" si="36"/>
        <v>36.525799999999997</v>
      </c>
      <c r="V511" s="10" t="s">
        <v>39</v>
      </c>
      <c r="W511" t="str">
        <f t="shared" si="37"/>
        <v>BMP-2  #510</v>
      </c>
      <c r="Y511" s="10">
        <f t="shared" ca="1" si="38"/>
        <v>134</v>
      </c>
      <c r="Z511" s="10">
        <f t="shared" ca="1" si="39"/>
        <v>47.7134</v>
      </c>
    </row>
    <row r="512" spans="1:26" x14ac:dyDescent="0.25">
      <c r="A512" s="10">
        <v>511</v>
      </c>
      <c r="B512" s="10" t="s">
        <v>555</v>
      </c>
      <c r="C512" s="10" t="s">
        <v>15</v>
      </c>
      <c r="D512" s="10" t="s">
        <v>17</v>
      </c>
      <c r="E512" s="11">
        <v>36.9223</v>
      </c>
      <c r="F512" s="11">
        <v>47.754000000000005</v>
      </c>
      <c r="G512" s="12">
        <v>3.5000000000000001E-3</v>
      </c>
      <c r="H512" s="13">
        <v>90</v>
      </c>
      <c r="I512" s="10">
        <v>50</v>
      </c>
      <c r="J512" s="10">
        <v>50</v>
      </c>
      <c r="K512" s="14">
        <v>1.2</v>
      </c>
      <c r="L512" s="10">
        <v>25</v>
      </c>
      <c r="M512" s="15">
        <v>0.65</v>
      </c>
      <c r="N512" s="10">
        <v>20</v>
      </c>
      <c r="O512" s="10">
        <v>8</v>
      </c>
      <c r="R512">
        <f t="shared" ca="1" si="35"/>
        <v>729</v>
      </c>
      <c r="S512">
        <f t="shared" ca="1" si="36"/>
        <v>36.072899999999997</v>
      </c>
      <c r="V512" s="10" t="s">
        <v>40</v>
      </c>
      <c r="W512" t="str">
        <f t="shared" si="37"/>
        <v>BTR-80  #511</v>
      </c>
      <c r="Y512" s="10">
        <f t="shared" ca="1" si="38"/>
        <v>346</v>
      </c>
      <c r="Z512" s="10">
        <f t="shared" ca="1" si="39"/>
        <v>47.7346</v>
      </c>
    </row>
    <row r="513" spans="1:26" x14ac:dyDescent="0.25">
      <c r="A513" s="10">
        <v>512</v>
      </c>
      <c r="B513" s="10" t="s">
        <v>556</v>
      </c>
      <c r="C513" s="10" t="s">
        <v>15</v>
      </c>
      <c r="D513" s="10" t="s">
        <v>17</v>
      </c>
      <c r="E513" s="11">
        <v>36.190100000000001</v>
      </c>
      <c r="F513" s="11">
        <v>47.715000000000003</v>
      </c>
      <c r="G513" s="12">
        <v>3.0000000000000001E-3</v>
      </c>
      <c r="H513" s="13">
        <v>90</v>
      </c>
      <c r="I513" s="10">
        <v>60</v>
      </c>
      <c r="J513" s="10">
        <v>60</v>
      </c>
      <c r="K513" s="14">
        <v>1.5</v>
      </c>
      <c r="L513" s="10">
        <v>40</v>
      </c>
      <c r="M513" s="15">
        <v>0.7</v>
      </c>
      <c r="N513" s="10">
        <v>30</v>
      </c>
      <c r="O513" s="10">
        <v>7</v>
      </c>
      <c r="R513">
        <f t="shared" ca="1" si="35"/>
        <v>4541</v>
      </c>
      <c r="S513">
        <f t="shared" ca="1" si="36"/>
        <v>36.454099999999997</v>
      </c>
      <c r="V513" s="10" t="s">
        <v>39</v>
      </c>
      <c r="W513" t="str">
        <f t="shared" si="37"/>
        <v>BMP-2  #512</v>
      </c>
      <c r="Y513" s="10">
        <f t="shared" ca="1" si="38"/>
        <v>469</v>
      </c>
      <c r="Z513" s="10">
        <f t="shared" ca="1" si="39"/>
        <v>47.746900000000004</v>
      </c>
    </row>
    <row r="514" spans="1:26" x14ac:dyDescent="0.25">
      <c r="A514" s="10">
        <v>513</v>
      </c>
      <c r="B514" s="10" t="s">
        <v>557</v>
      </c>
      <c r="C514" s="10" t="s">
        <v>15</v>
      </c>
      <c r="D514" s="10" t="s">
        <v>17</v>
      </c>
      <c r="E514" s="11">
        <v>36.603900000000003</v>
      </c>
      <c r="F514" s="11">
        <v>47.7121</v>
      </c>
      <c r="G514" s="12">
        <v>3.0000000000000001E-3</v>
      </c>
      <c r="H514" s="13">
        <v>90</v>
      </c>
      <c r="I514" s="10">
        <v>60</v>
      </c>
      <c r="J514" s="10">
        <v>60</v>
      </c>
      <c r="K514" s="14">
        <v>1.5</v>
      </c>
      <c r="L514" s="10">
        <v>40</v>
      </c>
      <c r="M514" s="15">
        <v>0.7</v>
      </c>
      <c r="N514" s="10">
        <v>30</v>
      </c>
      <c r="O514" s="10">
        <v>7</v>
      </c>
      <c r="R514">
        <f t="shared" ca="1" si="35"/>
        <v>1334</v>
      </c>
      <c r="S514">
        <f t="shared" ca="1" si="36"/>
        <v>36.133400000000002</v>
      </c>
      <c r="V514" s="10" t="s">
        <v>39</v>
      </c>
      <c r="W514" t="str">
        <f t="shared" si="37"/>
        <v>BMP-2  #513</v>
      </c>
      <c r="Y514" s="10">
        <f t="shared" ca="1" si="38"/>
        <v>268</v>
      </c>
      <c r="Z514" s="10">
        <f t="shared" ca="1" si="39"/>
        <v>47.726800000000004</v>
      </c>
    </row>
    <row r="515" spans="1:26" x14ac:dyDescent="0.25">
      <c r="A515" s="10">
        <v>514</v>
      </c>
      <c r="B515" s="10" t="s">
        <v>558</v>
      </c>
      <c r="C515" s="10" t="s">
        <v>15</v>
      </c>
      <c r="D515" s="10" t="s">
        <v>17</v>
      </c>
      <c r="E515" s="11">
        <v>36.260599999999997</v>
      </c>
      <c r="F515" s="11">
        <v>47.790700000000001</v>
      </c>
      <c r="G515" s="12">
        <v>3.5000000000000001E-3</v>
      </c>
      <c r="H515" s="13">
        <v>90</v>
      </c>
      <c r="I515" s="10">
        <v>50</v>
      </c>
      <c r="J515" s="10">
        <v>50</v>
      </c>
      <c r="K515" s="14">
        <v>1.2</v>
      </c>
      <c r="L515" s="10">
        <v>25</v>
      </c>
      <c r="M515" s="15">
        <v>0.65</v>
      </c>
      <c r="N515" s="10">
        <v>20</v>
      </c>
      <c r="O515" s="10">
        <v>8</v>
      </c>
      <c r="R515">
        <f t="shared" ref="R515:R578" ca="1" si="40">RANDBETWEEN(0,10000)</f>
        <v>888</v>
      </c>
      <c r="S515">
        <f t="shared" ref="S515:S578" ca="1" si="41">36+R515/10000</f>
        <v>36.088799999999999</v>
      </c>
      <c r="V515" s="10" t="s">
        <v>40</v>
      </c>
      <c r="W515" t="str">
        <f t="shared" ref="W515:W578" si="42">CONCATENATE(V515," #",A515)</f>
        <v>BTR-80  #514</v>
      </c>
      <c r="Y515" s="10">
        <f t="shared" ref="Y515:Y578" ca="1" si="43">RANDBETWEEN(0,1000)</f>
        <v>778</v>
      </c>
      <c r="Z515" s="10">
        <f t="shared" ref="Z515:Z578" ca="1" si="44">47.7+Y515/10000</f>
        <v>47.777800000000006</v>
      </c>
    </row>
    <row r="516" spans="1:26" x14ac:dyDescent="0.25">
      <c r="A516" s="10">
        <v>515</v>
      </c>
      <c r="B516" s="10" t="s">
        <v>559</v>
      </c>
      <c r="C516" s="10" t="s">
        <v>15</v>
      </c>
      <c r="D516" s="10" t="s">
        <v>17</v>
      </c>
      <c r="E516" s="11">
        <v>36.186</v>
      </c>
      <c r="F516" s="11">
        <v>47.735200000000006</v>
      </c>
      <c r="G516" s="12">
        <v>3.0000000000000001E-3</v>
      </c>
      <c r="H516" s="13">
        <v>90</v>
      </c>
      <c r="I516" s="10">
        <v>60</v>
      </c>
      <c r="J516" s="10">
        <v>60</v>
      </c>
      <c r="K516" s="14">
        <v>1.5</v>
      </c>
      <c r="L516" s="10">
        <v>40</v>
      </c>
      <c r="M516" s="15">
        <v>0.7</v>
      </c>
      <c r="N516" s="10">
        <v>30</v>
      </c>
      <c r="O516" s="10">
        <v>7</v>
      </c>
      <c r="R516">
        <f t="shared" ca="1" si="40"/>
        <v>3182</v>
      </c>
      <c r="S516">
        <f t="shared" ca="1" si="41"/>
        <v>36.318199999999997</v>
      </c>
      <c r="V516" s="10" t="s">
        <v>39</v>
      </c>
      <c r="W516" t="str">
        <f t="shared" si="42"/>
        <v>BMP-2  #515</v>
      </c>
      <c r="Y516" s="10">
        <f t="shared" ca="1" si="43"/>
        <v>633</v>
      </c>
      <c r="Z516" s="10">
        <f t="shared" ca="1" si="44"/>
        <v>47.763300000000001</v>
      </c>
    </row>
    <row r="517" spans="1:26" x14ac:dyDescent="0.25">
      <c r="A517" s="10">
        <v>516</v>
      </c>
      <c r="B517" s="10" t="s">
        <v>560</v>
      </c>
      <c r="C517" s="10" t="s">
        <v>15</v>
      </c>
      <c r="D517" s="10" t="s">
        <v>17</v>
      </c>
      <c r="E517" s="11">
        <v>36.584899999999998</v>
      </c>
      <c r="F517" s="11">
        <v>47.733000000000004</v>
      </c>
      <c r="G517" s="12">
        <v>3.0000000000000001E-3</v>
      </c>
      <c r="H517" s="13">
        <v>90</v>
      </c>
      <c r="I517" s="10">
        <v>60</v>
      </c>
      <c r="J517" s="10">
        <v>60</v>
      </c>
      <c r="K517" s="14">
        <v>1.5</v>
      </c>
      <c r="L517" s="10">
        <v>40</v>
      </c>
      <c r="M517" s="15">
        <v>0.7</v>
      </c>
      <c r="N517" s="10">
        <v>30</v>
      </c>
      <c r="O517" s="10">
        <v>7</v>
      </c>
      <c r="R517">
        <f t="shared" ca="1" si="40"/>
        <v>3386</v>
      </c>
      <c r="S517">
        <f t="shared" ca="1" si="41"/>
        <v>36.3386</v>
      </c>
      <c r="V517" s="10" t="s">
        <v>39</v>
      </c>
      <c r="W517" t="str">
        <f t="shared" si="42"/>
        <v>BMP-2  #516</v>
      </c>
      <c r="Y517" s="10">
        <f t="shared" ca="1" si="43"/>
        <v>8</v>
      </c>
      <c r="Z517" s="10">
        <f t="shared" ca="1" si="44"/>
        <v>47.700800000000001</v>
      </c>
    </row>
    <row r="518" spans="1:26" x14ac:dyDescent="0.25">
      <c r="A518" s="10">
        <v>517</v>
      </c>
      <c r="B518" s="10" t="s">
        <v>561</v>
      </c>
      <c r="C518" s="10" t="s">
        <v>15</v>
      </c>
      <c r="D518" s="10" t="s">
        <v>17</v>
      </c>
      <c r="E518" s="11">
        <v>36.982300000000002</v>
      </c>
      <c r="F518" s="11">
        <v>47.720600000000005</v>
      </c>
      <c r="G518" s="12">
        <v>3.5000000000000001E-3</v>
      </c>
      <c r="H518" s="13">
        <v>90</v>
      </c>
      <c r="I518" s="10">
        <v>50</v>
      </c>
      <c r="J518" s="10">
        <v>50</v>
      </c>
      <c r="K518" s="14">
        <v>1.2</v>
      </c>
      <c r="L518" s="10">
        <v>25</v>
      </c>
      <c r="M518" s="15">
        <v>0.65</v>
      </c>
      <c r="N518" s="10">
        <v>20</v>
      </c>
      <c r="O518" s="10">
        <v>8</v>
      </c>
      <c r="R518">
        <f t="shared" ca="1" si="40"/>
        <v>7329</v>
      </c>
      <c r="S518">
        <f t="shared" ca="1" si="41"/>
        <v>36.732900000000001</v>
      </c>
      <c r="V518" s="10" t="s">
        <v>40</v>
      </c>
      <c r="W518" t="str">
        <f t="shared" si="42"/>
        <v>BTR-80  #517</v>
      </c>
      <c r="Y518" s="10">
        <f t="shared" ca="1" si="43"/>
        <v>630</v>
      </c>
      <c r="Z518" s="10">
        <f t="shared" ca="1" si="44"/>
        <v>47.763000000000005</v>
      </c>
    </row>
    <row r="519" spans="1:26" x14ac:dyDescent="0.25">
      <c r="A519" s="10">
        <v>518</v>
      </c>
      <c r="B519" s="10" t="s">
        <v>562</v>
      </c>
      <c r="C519" s="10" t="s">
        <v>15</v>
      </c>
      <c r="D519" s="10" t="s">
        <v>18</v>
      </c>
      <c r="E519" s="11">
        <v>36.600900000000003</v>
      </c>
      <c r="F519" s="11">
        <v>47.705400000000004</v>
      </c>
      <c r="G519" s="12">
        <v>1.5E-3</v>
      </c>
      <c r="H519" s="13">
        <v>90</v>
      </c>
      <c r="I519" s="10">
        <v>100</v>
      </c>
      <c r="J519" s="10">
        <v>100</v>
      </c>
      <c r="K519" s="14">
        <v>0.4</v>
      </c>
      <c r="L519" s="10">
        <v>15</v>
      </c>
      <c r="M519" s="15">
        <v>0.6</v>
      </c>
      <c r="N519" s="10">
        <v>5</v>
      </c>
      <c r="O519" s="10">
        <v>10</v>
      </c>
      <c r="R519">
        <f t="shared" ca="1" si="40"/>
        <v>4575</v>
      </c>
      <c r="S519">
        <f t="shared" ca="1" si="41"/>
        <v>36.457500000000003</v>
      </c>
      <c r="V519" s="10" t="s">
        <v>41</v>
      </c>
      <c r="W519" t="str">
        <f t="shared" si="42"/>
        <v>Infantry Squad  #518</v>
      </c>
      <c r="Y519" s="10">
        <f t="shared" ca="1" si="43"/>
        <v>244</v>
      </c>
      <c r="Z519" s="10">
        <f t="shared" ca="1" si="44"/>
        <v>47.724400000000003</v>
      </c>
    </row>
    <row r="520" spans="1:26" x14ac:dyDescent="0.25">
      <c r="A520" s="10">
        <v>519</v>
      </c>
      <c r="B520" s="10" t="s">
        <v>563</v>
      </c>
      <c r="C520" s="10" t="s">
        <v>15</v>
      </c>
      <c r="D520" s="10" t="s">
        <v>18</v>
      </c>
      <c r="E520" s="11">
        <v>36.856200000000001</v>
      </c>
      <c r="F520" s="11">
        <v>47.763200000000005</v>
      </c>
      <c r="G520" s="12">
        <v>1.5E-3</v>
      </c>
      <c r="H520" s="13">
        <v>90</v>
      </c>
      <c r="I520" s="10">
        <v>100</v>
      </c>
      <c r="J520" s="10">
        <v>100</v>
      </c>
      <c r="K520" s="14">
        <v>0.4</v>
      </c>
      <c r="L520" s="10">
        <v>15</v>
      </c>
      <c r="M520" s="15">
        <v>0.6</v>
      </c>
      <c r="N520" s="10">
        <v>5</v>
      </c>
      <c r="O520" s="10">
        <v>10</v>
      </c>
      <c r="R520">
        <f t="shared" ca="1" si="40"/>
        <v>9842</v>
      </c>
      <c r="S520">
        <f t="shared" ca="1" si="41"/>
        <v>36.984200000000001</v>
      </c>
      <c r="V520" s="10" t="s">
        <v>41</v>
      </c>
      <c r="W520" t="str">
        <f t="shared" si="42"/>
        <v>Infantry Squad  #519</v>
      </c>
      <c r="Y520" s="10">
        <f t="shared" ca="1" si="43"/>
        <v>946</v>
      </c>
      <c r="Z520" s="10">
        <f t="shared" ca="1" si="44"/>
        <v>47.794600000000003</v>
      </c>
    </row>
    <row r="521" spans="1:26" x14ac:dyDescent="0.25">
      <c r="A521" s="10">
        <v>520</v>
      </c>
      <c r="B521" s="10" t="s">
        <v>564</v>
      </c>
      <c r="C521" s="10" t="s">
        <v>15</v>
      </c>
      <c r="D521" s="10" t="s">
        <v>18</v>
      </c>
      <c r="E521" s="11">
        <v>36.051000000000002</v>
      </c>
      <c r="F521" s="11">
        <v>47.795200000000001</v>
      </c>
      <c r="G521" s="12">
        <v>1.5E-3</v>
      </c>
      <c r="H521" s="13">
        <v>90</v>
      </c>
      <c r="I521" s="10">
        <v>100</v>
      </c>
      <c r="J521" s="10">
        <v>100</v>
      </c>
      <c r="K521" s="14">
        <v>0.4</v>
      </c>
      <c r="L521" s="10">
        <v>15</v>
      </c>
      <c r="M521" s="15">
        <v>0.6</v>
      </c>
      <c r="N521" s="10">
        <v>5</v>
      </c>
      <c r="O521" s="10">
        <v>10</v>
      </c>
      <c r="R521">
        <f t="shared" ca="1" si="40"/>
        <v>6683</v>
      </c>
      <c r="S521">
        <f t="shared" ca="1" si="41"/>
        <v>36.668300000000002</v>
      </c>
      <c r="V521" s="10" t="s">
        <v>41</v>
      </c>
      <c r="W521" t="str">
        <f t="shared" si="42"/>
        <v>Infantry Squad  #520</v>
      </c>
      <c r="Y521" s="10">
        <f t="shared" ca="1" si="43"/>
        <v>244</v>
      </c>
      <c r="Z521" s="10">
        <f t="shared" ca="1" si="44"/>
        <v>47.724400000000003</v>
      </c>
    </row>
    <row r="522" spans="1:26" x14ac:dyDescent="0.25">
      <c r="A522" s="10">
        <v>521</v>
      </c>
      <c r="B522" s="10" t="s">
        <v>565</v>
      </c>
      <c r="C522" s="10" t="s">
        <v>15</v>
      </c>
      <c r="D522" s="10" t="s">
        <v>16</v>
      </c>
      <c r="E522" s="11">
        <v>36.364800000000002</v>
      </c>
      <c r="F522" s="11">
        <v>47.717600000000004</v>
      </c>
      <c r="G522" s="12">
        <v>2E-3</v>
      </c>
      <c r="H522" s="13">
        <v>90</v>
      </c>
      <c r="I522" s="10">
        <v>100</v>
      </c>
      <c r="J522" s="10">
        <v>100</v>
      </c>
      <c r="K522" s="14">
        <v>2.5</v>
      </c>
      <c r="L522" s="10">
        <v>80</v>
      </c>
      <c r="M522" s="15">
        <v>0.75</v>
      </c>
      <c r="N522" s="10">
        <v>80</v>
      </c>
      <c r="O522" s="10">
        <v>3</v>
      </c>
      <c r="R522">
        <f t="shared" ca="1" si="40"/>
        <v>1741</v>
      </c>
      <c r="S522">
        <f t="shared" ca="1" si="41"/>
        <v>36.174100000000003</v>
      </c>
      <c r="V522" s="10" t="s">
        <v>37</v>
      </c>
      <c r="W522" t="str">
        <f t="shared" si="42"/>
        <v>T-72B3 Tank  #521</v>
      </c>
      <c r="Y522" s="10">
        <f t="shared" ca="1" si="43"/>
        <v>572</v>
      </c>
      <c r="Z522" s="10">
        <f t="shared" ca="1" si="44"/>
        <v>47.757200000000005</v>
      </c>
    </row>
    <row r="523" spans="1:26" x14ac:dyDescent="0.25">
      <c r="A523" s="10">
        <v>522</v>
      </c>
      <c r="B523" s="10" t="s">
        <v>566</v>
      </c>
      <c r="C523" s="10" t="s">
        <v>15</v>
      </c>
      <c r="D523" s="10" t="s">
        <v>16</v>
      </c>
      <c r="E523" s="11">
        <v>36.920900000000003</v>
      </c>
      <c r="F523" s="11">
        <v>47.765100000000004</v>
      </c>
      <c r="G523" s="12">
        <v>2E-3</v>
      </c>
      <c r="H523" s="13">
        <v>90</v>
      </c>
      <c r="I523" s="10">
        <v>100</v>
      </c>
      <c r="J523" s="10">
        <v>100</v>
      </c>
      <c r="K523" s="14">
        <v>2.5</v>
      </c>
      <c r="L523" s="10">
        <v>80</v>
      </c>
      <c r="M523" s="15">
        <v>0.75</v>
      </c>
      <c r="N523" s="10">
        <v>80</v>
      </c>
      <c r="O523" s="10">
        <v>3</v>
      </c>
      <c r="R523">
        <f t="shared" ca="1" si="40"/>
        <v>495</v>
      </c>
      <c r="S523">
        <f t="shared" ca="1" si="41"/>
        <v>36.049500000000002</v>
      </c>
      <c r="V523" s="10" t="s">
        <v>37</v>
      </c>
      <c r="W523" t="str">
        <f t="shared" si="42"/>
        <v>T-72B3 Tank  #522</v>
      </c>
      <c r="Y523" s="10">
        <f t="shared" ca="1" si="43"/>
        <v>120</v>
      </c>
      <c r="Z523" s="10">
        <f t="shared" ca="1" si="44"/>
        <v>47.712000000000003</v>
      </c>
    </row>
    <row r="524" spans="1:26" x14ac:dyDescent="0.25">
      <c r="A524" s="10">
        <v>523</v>
      </c>
      <c r="B524" s="10" t="s">
        <v>567</v>
      </c>
      <c r="C524" s="10" t="s">
        <v>15</v>
      </c>
      <c r="D524" s="10" t="s">
        <v>16</v>
      </c>
      <c r="E524" s="11">
        <v>36.092700000000001</v>
      </c>
      <c r="F524" s="11">
        <v>47.714100000000002</v>
      </c>
      <c r="G524" s="12">
        <v>2.5000000000000001E-3</v>
      </c>
      <c r="H524" s="13">
        <v>90</v>
      </c>
      <c r="I524" s="10">
        <v>110</v>
      </c>
      <c r="J524" s="10">
        <v>110</v>
      </c>
      <c r="K524" s="14">
        <v>2.8</v>
      </c>
      <c r="L524" s="10">
        <v>85</v>
      </c>
      <c r="M524" s="15">
        <v>0.78</v>
      </c>
      <c r="N524" s="10">
        <v>85</v>
      </c>
      <c r="O524" s="10">
        <v>3</v>
      </c>
      <c r="R524">
        <f t="shared" ca="1" si="40"/>
        <v>8550</v>
      </c>
      <c r="S524">
        <f t="shared" ca="1" si="41"/>
        <v>36.854999999999997</v>
      </c>
      <c r="V524" s="10" t="s">
        <v>38</v>
      </c>
      <c r="W524" t="str">
        <f t="shared" si="42"/>
        <v>T-80BVM Tank  #523</v>
      </c>
      <c r="Y524" s="10">
        <f t="shared" ca="1" si="43"/>
        <v>233</v>
      </c>
      <c r="Z524" s="10">
        <f t="shared" ca="1" si="44"/>
        <v>47.723300000000002</v>
      </c>
    </row>
    <row r="525" spans="1:26" x14ac:dyDescent="0.25">
      <c r="A525" s="10">
        <v>524</v>
      </c>
      <c r="B525" s="10" t="s">
        <v>568</v>
      </c>
      <c r="C525" s="10" t="s">
        <v>15</v>
      </c>
      <c r="D525" s="10" t="s">
        <v>16</v>
      </c>
      <c r="E525" s="11">
        <v>36.334400000000002</v>
      </c>
      <c r="F525" s="11">
        <v>47.797800000000002</v>
      </c>
      <c r="G525" s="12">
        <v>2E-3</v>
      </c>
      <c r="H525" s="13">
        <v>90</v>
      </c>
      <c r="I525" s="10">
        <v>100</v>
      </c>
      <c r="J525" s="10">
        <v>100</v>
      </c>
      <c r="K525" s="14">
        <v>2.5</v>
      </c>
      <c r="L525" s="10">
        <v>80</v>
      </c>
      <c r="M525" s="15">
        <v>0.75</v>
      </c>
      <c r="N525" s="10">
        <v>80</v>
      </c>
      <c r="O525" s="10">
        <v>3</v>
      </c>
      <c r="R525">
        <f t="shared" ca="1" si="40"/>
        <v>8408</v>
      </c>
      <c r="S525">
        <f t="shared" ca="1" si="41"/>
        <v>36.840800000000002</v>
      </c>
      <c r="V525" s="10" t="s">
        <v>37</v>
      </c>
      <c r="W525" t="str">
        <f t="shared" si="42"/>
        <v>T-72B3 Tank  #524</v>
      </c>
      <c r="Y525" s="10">
        <f t="shared" ca="1" si="43"/>
        <v>515</v>
      </c>
      <c r="Z525" s="10">
        <f t="shared" ca="1" si="44"/>
        <v>47.7515</v>
      </c>
    </row>
    <row r="526" spans="1:26" x14ac:dyDescent="0.25">
      <c r="A526" s="10">
        <v>525</v>
      </c>
      <c r="B526" s="10" t="s">
        <v>569</v>
      </c>
      <c r="C526" s="10" t="s">
        <v>15</v>
      </c>
      <c r="D526" s="10" t="s">
        <v>16</v>
      </c>
      <c r="E526" s="11">
        <v>36.832599999999999</v>
      </c>
      <c r="F526" s="11">
        <v>47.717200000000005</v>
      </c>
      <c r="G526" s="12">
        <v>2.5000000000000001E-3</v>
      </c>
      <c r="H526" s="13">
        <v>90</v>
      </c>
      <c r="I526" s="10">
        <v>110</v>
      </c>
      <c r="J526" s="10">
        <v>110</v>
      </c>
      <c r="K526" s="14">
        <v>2.8</v>
      </c>
      <c r="L526" s="10">
        <v>85</v>
      </c>
      <c r="M526" s="15">
        <v>0.78</v>
      </c>
      <c r="N526" s="10">
        <v>85</v>
      </c>
      <c r="O526" s="10">
        <v>3</v>
      </c>
      <c r="R526">
        <f t="shared" ca="1" si="40"/>
        <v>7149</v>
      </c>
      <c r="S526">
        <f t="shared" ca="1" si="41"/>
        <v>36.7149</v>
      </c>
      <c r="V526" s="10" t="s">
        <v>38</v>
      </c>
      <c r="W526" t="str">
        <f t="shared" si="42"/>
        <v>T-80BVM Tank  #525</v>
      </c>
      <c r="Y526" s="10">
        <f t="shared" ca="1" si="43"/>
        <v>329</v>
      </c>
      <c r="Z526" s="10">
        <f t="shared" ca="1" si="44"/>
        <v>47.732900000000001</v>
      </c>
    </row>
    <row r="527" spans="1:26" x14ac:dyDescent="0.25">
      <c r="A527" s="10">
        <v>526</v>
      </c>
      <c r="B527" s="10" t="s">
        <v>570</v>
      </c>
      <c r="C527" s="10" t="s">
        <v>15</v>
      </c>
      <c r="D527" s="10" t="s">
        <v>17</v>
      </c>
      <c r="E527" s="11">
        <v>36.034999999999997</v>
      </c>
      <c r="F527" s="11">
        <v>47.7316</v>
      </c>
      <c r="G527" s="12">
        <v>3.0000000000000001E-3</v>
      </c>
      <c r="H527" s="13">
        <v>90</v>
      </c>
      <c r="I527" s="10">
        <v>60</v>
      </c>
      <c r="J527" s="10">
        <v>60</v>
      </c>
      <c r="K527" s="14">
        <v>1.5</v>
      </c>
      <c r="L527" s="10">
        <v>40</v>
      </c>
      <c r="M527" s="15">
        <v>0.7</v>
      </c>
      <c r="N527" s="10">
        <v>30</v>
      </c>
      <c r="O527" s="10">
        <v>7</v>
      </c>
      <c r="R527">
        <f t="shared" ca="1" si="40"/>
        <v>5162</v>
      </c>
      <c r="S527">
        <f t="shared" ca="1" si="41"/>
        <v>36.516199999999998</v>
      </c>
      <c r="V527" s="10" t="s">
        <v>39</v>
      </c>
      <c r="W527" t="str">
        <f t="shared" si="42"/>
        <v>BMP-2  #526</v>
      </c>
      <c r="Y527" s="10">
        <f t="shared" ca="1" si="43"/>
        <v>804</v>
      </c>
      <c r="Z527" s="10">
        <f t="shared" ca="1" si="44"/>
        <v>47.7804</v>
      </c>
    </row>
    <row r="528" spans="1:26" x14ac:dyDescent="0.25">
      <c r="A528" s="10">
        <v>527</v>
      </c>
      <c r="B528" s="10" t="s">
        <v>571</v>
      </c>
      <c r="C528" s="10" t="s">
        <v>15</v>
      </c>
      <c r="D528" s="10" t="s">
        <v>17</v>
      </c>
      <c r="E528" s="11">
        <v>36.755800000000001</v>
      </c>
      <c r="F528" s="11">
        <v>47.752400000000002</v>
      </c>
      <c r="G528" s="12">
        <v>3.0000000000000001E-3</v>
      </c>
      <c r="H528" s="13">
        <v>90</v>
      </c>
      <c r="I528" s="10">
        <v>60</v>
      </c>
      <c r="J528" s="10">
        <v>60</v>
      </c>
      <c r="K528" s="14">
        <v>1.5</v>
      </c>
      <c r="L528" s="10">
        <v>40</v>
      </c>
      <c r="M528" s="15">
        <v>0.7</v>
      </c>
      <c r="N528" s="10">
        <v>30</v>
      </c>
      <c r="O528" s="10">
        <v>7</v>
      </c>
      <c r="R528">
        <f t="shared" ca="1" si="40"/>
        <v>9462</v>
      </c>
      <c r="S528">
        <f t="shared" ca="1" si="41"/>
        <v>36.946199999999997</v>
      </c>
      <c r="V528" s="10" t="s">
        <v>39</v>
      </c>
      <c r="W528" t="str">
        <f t="shared" si="42"/>
        <v>BMP-2  #527</v>
      </c>
      <c r="Y528" s="10">
        <f t="shared" ca="1" si="43"/>
        <v>60</v>
      </c>
      <c r="Z528" s="10">
        <f t="shared" ca="1" si="44"/>
        <v>47.706000000000003</v>
      </c>
    </row>
    <row r="529" spans="1:26" x14ac:dyDescent="0.25">
      <c r="A529" s="10">
        <v>528</v>
      </c>
      <c r="B529" s="10" t="s">
        <v>572</v>
      </c>
      <c r="C529" s="10" t="s">
        <v>15</v>
      </c>
      <c r="D529" s="10" t="s">
        <v>17</v>
      </c>
      <c r="E529" s="11">
        <v>36.735500000000002</v>
      </c>
      <c r="F529" s="11">
        <v>47.756800000000005</v>
      </c>
      <c r="G529" s="12">
        <v>3.5000000000000001E-3</v>
      </c>
      <c r="H529" s="13">
        <v>90</v>
      </c>
      <c r="I529" s="10">
        <v>50</v>
      </c>
      <c r="J529" s="10">
        <v>50</v>
      </c>
      <c r="K529" s="14">
        <v>1.2</v>
      </c>
      <c r="L529" s="10">
        <v>25</v>
      </c>
      <c r="M529" s="15">
        <v>0.65</v>
      </c>
      <c r="N529" s="10">
        <v>20</v>
      </c>
      <c r="O529" s="10">
        <v>8</v>
      </c>
      <c r="R529">
        <f t="shared" ca="1" si="40"/>
        <v>1925</v>
      </c>
      <c r="S529">
        <f t="shared" ca="1" si="41"/>
        <v>36.192500000000003</v>
      </c>
      <c r="V529" s="10" t="s">
        <v>40</v>
      </c>
      <c r="W529" t="str">
        <f t="shared" si="42"/>
        <v>BTR-80  #528</v>
      </c>
      <c r="Y529" s="10">
        <f t="shared" ca="1" si="43"/>
        <v>821</v>
      </c>
      <c r="Z529" s="10">
        <f t="shared" ca="1" si="44"/>
        <v>47.7821</v>
      </c>
    </row>
    <row r="530" spans="1:26" x14ac:dyDescent="0.25">
      <c r="A530" s="10">
        <v>529</v>
      </c>
      <c r="B530" s="10" t="s">
        <v>573</v>
      </c>
      <c r="C530" s="10" t="s">
        <v>15</v>
      </c>
      <c r="D530" s="10" t="s">
        <v>17</v>
      </c>
      <c r="E530" s="11">
        <v>36.597999999999999</v>
      </c>
      <c r="F530" s="11">
        <v>47.729500000000002</v>
      </c>
      <c r="G530" s="12">
        <v>3.0000000000000001E-3</v>
      </c>
      <c r="H530" s="13">
        <v>90</v>
      </c>
      <c r="I530" s="10">
        <v>60</v>
      </c>
      <c r="J530" s="10">
        <v>60</v>
      </c>
      <c r="K530" s="14">
        <v>1.5</v>
      </c>
      <c r="L530" s="10">
        <v>40</v>
      </c>
      <c r="M530" s="15">
        <v>0.7</v>
      </c>
      <c r="N530" s="10">
        <v>30</v>
      </c>
      <c r="O530" s="10">
        <v>7</v>
      </c>
      <c r="R530">
        <f t="shared" ca="1" si="40"/>
        <v>1990</v>
      </c>
      <c r="S530">
        <f t="shared" ca="1" si="41"/>
        <v>36.198999999999998</v>
      </c>
      <c r="V530" s="10" t="s">
        <v>39</v>
      </c>
      <c r="W530" t="str">
        <f t="shared" si="42"/>
        <v>BMP-2  #529</v>
      </c>
      <c r="Y530" s="10">
        <f t="shared" ca="1" si="43"/>
        <v>424</v>
      </c>
      <c r="Z530" s="10">
        <f t="shared" ca="1" si="44"/>
        <v>47.742400000000004</v>
      </c>
    </row>
    <row r="531" spans="1:26" x14ac:dyDescent="0.25">
      <c r="A531" s="10">
        <v>530</v>
      </c>
      <c r="B531" s="10" t="s">
        <v>574</v>
      </c>
      <c r="C531" s="10" t="s">
        <v>15</v>
      </c>
      <c r="D531" s="10" t="s">
        <v>17</v>
      </c>
      <c r="E531" s="11">
        <v>36.593699999999998</v>
      </c>
      <c r="F531" s="11">
        <v>47.766300000000001</v>
      </c>
      <c r="G531" s="12">
        <v>3.0000000000000001E-3</v>
      </c>
      <c r="H531" s="13">
        <v>90</v>
      </c>
      <c r="I531" s="10">
        <v>60</v>
      </c>
      <c r="J531" s="10">
        <v>60</v>
      </c>
      <c r="K531" s="14">
        <v>1.5</v>
      </c>
      <c r="L531" s="10">
        <v>40</v>
      </c>
      <c r="M531" s="15">
        <v>0.7</v>
      </c>
      <c r="N531" s="10">
        <v>30</v>
      </c>
      <c r="O531" s="10">
        <v>7</v>
      </c>
      <c r="R531">
        <f t="shared" ca="1" si="40"/>
        <v>8233</v>
      </c>
      <c r="S531">
        <f t="shared" ca="1" si="41"/>
        <v>36.823300000000003</v>
      </c>
      <c r="V531" s="10" t="s">
        <v>39</v>
      </c>
      <c r="W531" t="str">
        <f t="shared" si="42"/>
        <v>BMP-2  #530</v>
      </c>
      <c r="Y531" s="10">
        <f t="shared" ca="1" si="43"/>
        <v>429</v>
      </c>
      <c r="Z531" s="10">
        <f t="shared" ca="1" si="44"/>
        <v>47.742900000000006</v>
      </c>
    </row>
    <row r="532" spans="1:26" x14ac:dyDescent="0.25">
      <c r="A532" s="10">
        <v>531</v>
      </c>
      <c r="B532" s="10" t="s">
        <v>575</v>
      </c>
      <c r="C532" s="10" t="s">
        <v>15</v>
      </c>
      <c r="D532" s="10" t="s">
        <v>17</v>
      </c>
      <c r="E532" s="11">
        <v>36.755299999999998</v>
      </c>
      <c r="F532" s="11">
        <v>47.749900000000004</v>
      </c>
      <c r="G532" s="12">
        <v>3.5000000000000001E-3</v>
      </c>
      <c r="H532" s="13">
        <v>90</v>
      </c>
      <c r="I532" s="10">
        <v>50</v>
      </c>
      <c r="J532" s="10">
        <v>50</v>
      </c>
      <c r="K532" s="14">
        <v>1.2</v>
      </c>
      <c r="L532" s="10">
        <v>25</v>
      </c>
      <c r="M532" s="15">
        <v>0.65</v>
      </c>
      <c r="N532" s="10">
        <v>20</v>
      </c>
      <c r="O532" s="10">
        <v>8</v>
      </c>
      <c r="R532">
        <f t="shared" ca="1" si="40"/>
        <v>8472</v>
      </c>
      <c r="S532">
        <f t="shared" ca="1" si="41"/>
        <v>36.847200000000001</v>
      </c>
      <c r="V532" s="10" t="s">
        <v>40</v>
      </c>
      <c r="W532" t="str">
        <f t="shared" si="42"/>
        <v>BTR-80  #531</v>
      </c>
      <c r="Y532" s="10">
        <f t="shared" ca="1" si="43"/>
        <v>112</v>
      </c>
      <c r="Z532" s="10">
        <f t="shared" ca="1" si="44"/>
        <v>47.711200000000005</v>
      </c>
    </row>
    <row r="533" spans="1:26" x14ac:dyDescent="0.25">
      <c r="A533" s="10">
        <v>532</v>
      </c>
      <c r="B533" s="10" t="s">
        <v>576</v>
      </c>
      <c r="C533" s="10" t="s">
        <v>15</v>
      </c>
      <c r="D533" s="10" t="s">
        <v>17</v>
      </c>
      <c r="E533" s="11">
        <v>36.970599999999997</v>
      </c>
      <c r="F533" s="11">
        <v>47.752900000000004</v>
      </c>
      <c r="G533" s="12">
        <v>3.0000000000000001E-3</v>
      </c>
      <c r="H533" s="13">
        <v>90</v>
      </c>
      <c r="I533" s="10">
        <v>60</v>
      </c>
      <c r="J533" s="10">
        <v>60</v>
      </c>
      <c r="K533" s="14">
        <v>1.5</v>
      </c>
      <c r="L533" s="10">
        <v>40</v>
      </c>
      <c r="M533" s="15">
        <v>0.7</v>
      </c>
      <c r="N533" s="10">
        <v>30</v>
      </c>
      <c r="O533" s="10">
        <v>7</v>
      </c>
      <c r="R533">
        <f t="shared" ca="1" si="40"/>
        <v>7074</v>
      </c>
      <c r="S533">
        <f t="shared" ca="1" si="41"/>
        <v>36.7074</v>
      </c>
      <c r="V533" s="10" t="s">
        <v>39</v>
      </c>
      <c r="W533" t="str">
        <f t="shared" si="42"/>
        <v>BMP-2  #532</v>
      </c>
      <c r="Y533" s="10">
        <f t="shared" ca="1" si="43"/>
        <v>682</v>
      </c>
      <c r="Z533" s="10">
        <f t="shared" ca="1" si="44"/>
        <v>47.7682</v>
      </c>
    </row>
    <row r="534" spans="1:26" x14ac:dyDescent="0.25">
      <c r="A534" s="10">
        <v>533</v>
      </c>
      <c r="B534" s="10" t="s">
        <v>577</v>
      </c>
      <c r="C534" s="10" t="s">
        <v>15</v>
      </c>
      <c r="D534" s="10" t="s">
        <v>17</v>
      </c>
      <c r="E534" s="11">
        <v>36.205599999999997</v>
      </c>
      <c r="F534" s="11">
        <v>47.778200000000005</v>
      </c>
      <c r="G534" s="12">
        <v>3.0000000000000001E-3</v>
      </c>
      <c r="H534" s="13">
        <v>90</v>
      </c>
      <c r="I534" s="10">
        <v>60</v>
      </c>
      <c r="J534" s="10">
        <v>60</v>
      </c>
      <c r="K534" s="14">
        <v>1.5</v>
      </c>
      <c r="L534" s="10">
        <v>40</v>
      </c>
      <c r="M534" s="15">
        <v>0.7</v>
      </c>
      <c r="N534" s="10">
        <v>30</v>
      </c>
      <c r="O534" s="10">
        <v>7</v>
      </c>
      <c r="R534">
        <f t="shared" ca="1" si="40"/>
        <v>5842</v>
      </c>
      <c r="S534">
        <f t="shared" ca="1" si="41"/>
        <v>36.584200000000003</v>
      </c>
      <c r="V534" s="10" t="s">
        <v>39</v>
      </c>
      <c r="W534" t="str">
        <f t="shared" si="42"/>
        <v>BMP-2  #533</v>
      </c>
      <c r="Y534" s="10">
        <f t="shared" ca="1" si="43"/>
        <v>474</v>
      </c>
      <c r="Z534" s="10">
        <f t="shared" ca="1" si="44"/>
        <v>47.747400000000006</v>
      </c>
    </row>
    <row r="535" spans="1:26" x14ac:dyDescent="0.25">
      <c r="A535" s="10">
        <v>534</v>
      </c>
      <c r="B535" s="10" t="s">
        <v>578</v>
      </c>
      <c r="C535" s="10" t="s">
        <v>15</v>
      </c>
      <c r="D535" s="10" t="s">
        <v>17</v>
      </c>
      <c r="E535" s="11">
        <v>36.8172</v>
      </c>
      <c r="F535" s="11">
        <v>47.781600000000005</v>
      </c>
      <c r="G535" s="12">
        <v>3.5000000000000001E-3</v>
      </c>
      <c r="H535" s="13">
        <v>90</v>
      </c>
      <c r="I535" s="10">
        <v>50</v>
      </c>
      <c r="J535" s="10">
        <v>50</v>
      </c>
      <c r="K535" s="14">
        <v>1.2</v>
      </c>
      <c r="L535" s="10">
        <v>25</v>
      </c>
      <c r="M535" s="15">
        <v>0.65</v>
      </c>
      <c r="N535" s="10">
        <v>20</v>
      </c>
      <c r="O535" s="10">
        <v>8</v>
      </c>
      <c r="R535">
        <f t="shared" ca="1" si="40"/>
        <v>640</v>
      </c>
      <c r="S535">
        <f t="shared" ca="1" si="41"/>
        <v>36.064</v>
      </c>
      <c r="V535" s="10" t="s">
        <v>40</v>
      </c>
      <c r="W535" t="str">
        <f t="shared" si="42"/>
        <v>BTR-80  #534</v>
      </c>
      <c r="Y535" s="10">
        <f t="shared" ca="1" si="43"/>
        <v>764</v>
      </c>
      <c r="Z535" s="10">
        <f t="shared" ca="1" si="44"/>
        <v>47.776400000000002</v>
      </c>
    </row>
    <row r="536" spans="1:26" x14ac:dyDescent="0.25">
      <c r="A536" s="10">
        <v>535</v>
      </c>
      <c r="B536" s="10" t="s">
        <v>579</v>
      </c>
      <c r="C536" s="10" t="s">
        <v>15</v>
      </c>
      <c r="D536" s="10" t="s">
        <v>17</v>
      </c>
      <c r="E536" s="11">
        <v>36.161900000000003</v>
      </c>
      <c r="F536" s="11">
        <v>47.747500000000002</v>
      </c>
      <c r="G536" s="12">
        <v>3.0000000000000001E-3</v>
      </c>
      <c r="H536" s="13">
        <v>90</v>
      </c>
      <c r="I536" s="10">
        <v>60</v>
      </c>
      <c r="J536" s="10">
        <v>60</v>
      </c>
      <c r="K536" s="14">
        <v>1.5</v>
      </c>
      <c r="L536" s="10">
        <v>40</v>
      </c>
      <c r="M536" s="15">
        <v>0.7</v>
      </c>
      <c r="N536" s="10">
        <v>30</v>
      </c>
      <c r="O536" s="10">
        <v>7</v>
      </c>
      <c r="R536">
        <f t="shared" ca="1" si="40"/>
        <v>9239</v>
      </c>
      <c r="S536">
        <f t="shared" ca="1" si="41"/>
        <v>36.923900000000003</v>
      </c>
      <c r="V536" s="10" t="s">
        <v>39</v>
      </c>
      <c r="W536" t="str">
        <f t="shared" si="42"/>
        <v>BMP-2  #535</v>
      </c>
      <c r="Y536" s="10">
        <f t="shared" ca="1" si="43"/>
        <v>209</v>
      </c>
      <c r="Z536" s="10">
        <f t="shared" ca="1" si="44"/>
        <v>47.7209</v>
      </c>
    </row>
    <row r="537" spans="1:26" x14ac:dyDescent="0.25">
      <c r="A537" s="10">
        <v>536</v>
      </c>
      <c r="B537" s="10" t="s">
        <v>580</v>
      </c>
      <c r="C537" s="10" t="s">
        <v>15</v>
      </c>
      <c r="D537" s="10" t="s">
        <v>17</v>
      </c>
      <c r="E537" s="11">
        <v>36.283299999999997</v>
      </c>
      <c r="F537" s="11">
        <v>47.761600000000001</v>
      </c>
      <c r="G537" s="12">
        <v>3.0000000000000001E-3</v>
      </c>
      <c r="H537" s="13">
        <v>90</v>
      </c>
      <c r="I537" s="10">
        <v>60</v>
      </c>
      <c r="J537" s="10">
        <v>60</v>
      </c>
      <c r="K537" s="14">
        <v>1.5</v>
      </c>
      <c r="L537" s="10">
        <v>40</v>
      </c>
      <c r="M537" s="15">
        <v>0.7</v>
      </c>
      <c r="N537" s="10">
        <v>30</v>
      </c>
      <c r="O537" s="10">
        <v>7</v>
      </c>
      <c r="R537">
        <f t="shared" ca="1" si="40"/>
        <v>3292</v>
      </c>
      <c r="S537">
        <f t="shared" ca="1" si="41"/>
        <v>36.3292</v>
      </c>
      <c r="V537" s="10" t="s">
        <v>39</v>
      </c>
      <c r="W537" t="str">
        <f t="shared" si="42"/>
        <v>BMP-2  #536</v>
      </c>
      <c r="Y537" s="10">
        <f t="shared" ca="1" si="43"/>
        <v>198</v>
      </c>
      <c r="Z537" s="10">
        <f t="shared" ca="1" si="44"/>
        <v>47.719799999999999</v>
      </c>
    </row>
    <row r="538" spans="1:26" x14ac:dyDescent="0.25">
      <c r="A538" s="10">
        <v>537</v>
      </c>
      <c r="B538" s="10" t="s">
        <v>581</v>
      </c>
      <c r="C538" s="10" t="s">
        <v>15</v>
      </c>
      <c r="D538" s="10" t="s">
        <v>17</v>
      </c>
      <c r="E538" s="11">
        <v>36.335599999999999</v>
      </c>
      <c r="F538" s="11">
        <v>47.732700000000001</v>
      </c>
      <c r="G538" s="12">
        <v>3.5000000000000001E-3</v>
      </c>
      <c r="H538" s="13">
        <v>90</v>
      </c>
      <c r="I538" s="10">
        <v>50</v>
      </c>
      <c r="J538" s="10">
        <v>50</v>
      </c>
      <c r="K538" s="14">
        <v>1.2</v>
      </c>
      <c r="L538" s="10">
        <v>25</v>
      </c>
      <c r="M538" s="15">
        <v>0.65</v>
      </c>
      <c r="N538" s="10">
        <v>20</v>
      </c>
      <c r="O538" s="10">
        <v>8</v>
      </c>
      <c r="R538">
        <f t="shared" ca="1" si="40"/>
        <v>4039</v>
      </c>
      <c r="S538">
        <f t="shared" ca="1" si="41"/>
        <v>36.4039</v>
      </c>
      <c r="V538" s="10" t="s">
        <v>40</v>
      </c>
      <c r="W538" t="str">
        <f t="shared" si="42"/>
        <v>BTR-80  #537</v>
      </c>
      <c r="Y538" s="10">
        <f t="shared" ca="1" si="43"/>
        <v>890</v>
      </c>
      <c r="Z538" s="10">
        <f t="shared" ca="1" si="44"/>
        <v>47.789000000000001</v>
      </c>
    </row>
    <row r="539" spans="1:26" x14ac:dyDescent="0.25">
      <c r="A539" s="10">
        <v>538</v>
      </c>
      <c r="B539" s="10" t="s">
        <v>582</v>
      </c>
      <c r="C539" s="10" t="s">
        <v>15</v>
      </c>
      <c r="D539" s="10" t="s">
        <v>18</v>
      </c>
      <c r="E539" s="11">
        <v>36.735500000000002</v>
      </c>
      <c r="F539" s="11">
        <v>47.768100000000004</v>
      </c>
      <c r="G539" s="12">
        <v>1.5E-3</v>
      </c>
      <c r="H539" s="13">
        <v>90</v>
      </c>
      <c r="I539" s="10">
        <v>100</v>
      </c>
      <c r="J539" s="10">
        <v>100</v>
      </c>
      <c r="K539" s="14">
        <v>0.4</v>
      </c>
      <c r="L539" s="10">
        <v>15</v>
      </c>
      <c r="M539" s="15">
        <v>0.6</v>
      </c>
      <c r="N539" s="10">
        <v>5</v>
      </c>
      <c r="O539" s="10">
        <v>10</v>
      </c>
      <c r="R539">
        <f t="shared" ca="1" si="40"/>
        <v>6225</v>
      </c>
      <c r="S539">
        <f t="shared" ca="1" si="41"/>
        <v>36.622500000000002</v>
      </c>
      <c r="V539" s="10" t="s">
        <v>41</v>
      </c>
      <c r="W539" t="str">
        <f t="shared" si="42"/>
        <v>Infantry Squad  #538</v>
      </c>
      <c r="Y539" s="10">
        <f t="shared" ca="1" si="43"/>
        <v>987</v>
      </c>
      <c r="Z539" s="10">
        <f t="shared" ca="1" si="44"/>
        <v>47.798700000000004</v>
      </c>
    </row>
    <row r="540" spans="1:26" x14ac:dyDescent="0.25">
      <c r="A540" s="10">
        <v>539</v>
      </c>
      <c r="B540" s="10" t="s">
        <v>583</v>
      </c>
      <c r="C540" s="10" t="s">
        <v>15</v>
      </c>
      <c r="D540" s="10" t="s">
        <v>18</v>
      </c>
      <c r="E540" s="11">
        <v>36.279200000000003</v>
      </c>
      <c r="F540" s="11">
        <v>47.7849</v>
      </c>
      <c r="G540" s="12">
        <v>1.5E-3</v>
      </c>
      <c r="H540" s="13">
        <v>90</v>
      </c>
      <c r="I540" s="10">
        <v>100</v>
      </c>
      <c r="J540" s="10">
        <v>100</v>
      </c>
      <c r="K540" s="14">
        <v>0.4</v>
      </c>
      <c r="L540" s="10">
        <v>15</v>
      </c>
      <c r="M540" s="15">
        <v>0.6</v>
      </c>
      <c r="N540" s="10">
        <v>5</v>
      </c>
      <c r="O540" s="10">
        <v>10</v>
      </c>
      <c r="R540">
        <f t="shared" ca="1" si="40"/>
        <v>8143</v>
      </c>
      <c r="S540">
        <f t="shared" ca="1" si="41"/>
        <v>36.814300000000003</v>
      </c>
      <c r="V540" s="10" t="s">
        <v>41</v>
      </c>
      <c r="W540" t="str">
        <f t="shared" si="42"/>
        <v>Infantry Squad  #539</v>
      </c>
      <c r="Y540" s="10">
        <f t="shared" ca="1" si="43"/>
        <v>41</v>
      </c>
      <c r="Z540" s="10">
        <f t="shared" ca="1" si="44"/>
        <v>47.704100000000004</v>
      </c>
    </row>
    <row r="541" spans="1:26" x14ac:dyDescent="0.25">
      <c r="A541" s="10">
        <v>540</v>
      </c>
      <c r="B541" s="10" t="s">
        <v>584</v>
      </c>
      <c r="C541" s="10" t="s">
        <v>15</v>
      </c>
      <c r="D541" s="10" t="s">
        <v>18</v>
      </c>
      <c r="E541" s="11">
        <v>36.347099999999998</v>
      </c>
      <c r="F541" s="11">
        <v>47.722000000000001</v>
      </c>
      <c r="G541" s="12">
        <v>1.5E-3</v>
      </c>
      <c r="H541" s="13">
        <v>90</v>
      </c>
      <c r="I541" s="10">
        <v>100</v>
      </c>
      <c r="J541" s="10">
        <v>100</v>
      </c>
      <c r="K541" s="14">
        <v>0.4</v>
      </c>
      <c r="L541" s="10">
        <v>15</v>
      </c>
      <c r="M541" s="15">
        <v>0.6</v>
      </c>
      <c r="N541" s="10">
        <v>5</v>
      </c>
      <c r="O541" s="10">
        <v>10</v>
      </c>
      <c r="R541">
        <f t="shared" ca="1" si="40"/>
        <v>689</v>
      </c>
      <c r="S541">
        <f t="shared" ca="1" si="41"/>
        <v>36.068899999999999</v>
      </c>
      <c r="V541" s="10" t="s">
        <v>41</v>
      </c>
      <c r="W541" t="str">
        <f t="shared" si="42"/>
        <v>Infantry Squad  #540</v>
      </c>
      <c r="Y541" s="10">
        <f t="shared" ca="1" si="43"/>
        <v>500</v>
      </c>
      <c r="Z541" s="10">
        <f t="shared" ca="1" si="44"/>
        <v>47.75</v>
      </c>
    </row>
    <row r="542" spans="1:26" x14ac:dyDescent="0.25">
      <c r="A542" s="10">
        <v>541</v>
      </c>
      <c r="B542" s="10" t="s">
        <v>585</v>
      </c>
      <c r="C542" s="10" t="s">
        <v>15</v>
      </c>
      <c r="D542" s="10" t="s">
        <v>16</v>
      </c>
      <c r="E542" s="11">
        <v>36.3812</v>
      </c>
      <c r="F542" s="11">
        <v>47.7973</v>
      </c>
      <c r="G542" s="12">
        <v>2E-3</v>
      </c>
      <c r="H542" s="13">
        <v>90</v>
      </c>
      <c r="I542" s="10">
        <v>100</v>
      </c>
      <c r="J542" s="10">
        <v>100</v>
      </c>
      <c r="K542" s="14">
        <v>2.5</v>
      </c>
      <c r="L542" s="10">
        <v>80</v>
      </c>
      <c r="M542" s="15">
        <v>0.75</v>
      </c>
      <c r="N542" s="10">
        <v>80</v>
      </c>
      <c r="O542" s="10">
        <v>3</v>
      </c>
      <c r="R542">
        <f t="shared" ca="1" si="40"/>
        <v>7373</v>
      </c>
      <c r="S542">
        <f t="shared" ca="1" si="41"/>
        <v>36.737299999999998</v>
      </c>
      <c r="V542" s="10" t="s">
        <v>37</v>
      </c>
      <c r="W542" t="str">
        <f t="shared" si="42"/>
        <v>T-72B3 Tank  #541</v>
      </c>
      <c r="Y542" s="10">
        <f t="shared" ca="1" si="43"/>
        <v>661</v>
      </c>
      <c r="Z542" s="10">
        <f t="shared" ca="1" si="44"/>
        <v>47.766100000000002</v>
      </c>
    </row>
    <row r="543" spans="1:26" x14ac:dyDescent="0.25">
      <c r="A543" s="10">
        <v>542</v>
      </c>
      <c r="B543" s="10" t="s">
        <v>586</v>
      </c>
      <c r="C543" s="10" t="s">
        <v>15</v>
      </c>
      <c r="D543" s="10" t="s">
        <v>16</v>
      </c>
      <c r="E543" s="11">
        <v>36.6967</v>
      </c>
      <c r="F543" s="11">
        <v>47.788400000000003</v>
      </c>
      <c r="G543" s="12">
        <v>2E-3</v>
      </c>
      <c r="H543" s="13">
        <v>90</v>
      </c>
      <c r="I543" s="10">
        <v>100</v>
      </c>
      <c r="J543" s="10">
        <v>100</v>
      </c>
      <c r="K543" s="14">
        <v>2.5</v>
      </c>
      <c r="L543" s="10">
        <v>80</v>
      </c>
      <c r="M543" s="15">
        <v>0.75</v>
      </c>
      <c r="N543" s="10">
        <v>80</v>
      </c>
      <c r="O543" s="10">
        <v>3</v>
      </c>
      <c r="R543">
        <f t="shared" ca="1" si="40"/>
        <v>7049</v>
      </c>
      <c r="S543">
        <f t="shared" ca="1" si="41"/>
        <v>36.704900000000002</v>
      </c>
      <c r="V543" s="10" t="s">
        <v>37</v>
      </c>
      <c r="W543" t="str">
        <f t="shared" si="42"/>
        <v>T-72B3 Tank  #542</v>
      </c>
      <c r="Y543" s="10">
        <f t="shared" ca="1" si="43"/>
        <v>806</v>
      </c>
      <c r="Z543" s="10">
        <f t="shared" ca="1" si="44"/>
        <v>47.7806</v>
      </c>
    </row>
    <row r="544" spans="1:26" x14ac:dyDescent="0.25">
      <c r="A544" s="10">
        <v>543</v>
      </c>
      <c r="B544" s="10" t="s">
        <v>587</v>
      </c>
      <c r="C544" s="10" t="s">
        <v>15</v>
      </c>
      <c r="D544" s="10" t="s">
        <v>16</v>
      </c>
      <c r="E544" s="11">
        <v>36.8812</v>
      </c>
      <c r="F544" s="11">
        <v>47.780800000000006</v>
      </c>
      <c r="G544" s="12">
        <v>2.5000000000000001E-3</v>
      </c>
      <c r="H544" s="13">
        <v>90</v>
      </c>
      <c r="I544" s="10">
        <v>110</v>
      </c>
      <c r="J544" s="10">
        <v>110</v>
      </c>
      <c r="K544" s="14">
        <v>2.8</v>
      </c>
      <c r="L544" s="10">
        <v>85</v>
      </c>
      <c r="M544" s="15">
        <v>0.78</v>
      </c>
      <c r="N544" s="10">
        <v>85</v>
      </c>
      <c r="O544" s="10">
        <v>3</v>
      </c>
      <c r="R544">
        <f t="shared" ca="1" si="40"/>
        <v>1503</v>
      </c>
      <c r="S544">
        <f t="shared" ca="1" si="41"/>
        <v>36.150300000000001</v>
      </c>
      <c r="V544" s="10" t="s">
        <v>38</v>
      </c>
      <c r="W544" t="str">
        <f t="shared" si="42"/>
        <v>T-80BVM Tank  #543</v>
      </c>
      <c r="Y544" s="10">
        <f t="shared" ca="1" si="43"/>
        <v>667</v>
      </c>
      <c r="Z544" s="10">
        <f t="shared" ca="1" si="44"/>
        <v>47.7667</v>
      </c>
    </row>
    <row r="545" spans="1:26" x14ac:dyDescent="0.25">
      <c r="A545" s="10">
        <v>544</v>
      </c>
      <c r="B545" s="10" t="s">
        <v>588</v>
      </c>
      <c r="C545" s="10" t="s">
        <v>15</v>
      </c>
      <c r="D545" s="10" t="s">
        <v>16</v>
      </c>
      <c r="E545" s="11">
        <v>36.4786</v>
      </c>
      <c r="F545" s="11">
        <v>47.791900000000005</v>
      </c>
      <c r="G545" s="12">
        <v>2E-3</v>
      </c>
      <c r="H545" s="13">
        <v>90</v>
      </c>
      <c r="I545" s="10">
        <v>100</v>
      </c>
      <c r="J545" s="10">
        <v>100</v>
      </c>
      <c r="K545" s="14">
        <v>2.5</v>
      </c>
      <c r="L545" s="10">
        <v>80</v>
      </c>
      <c r="M545" s="15">
        <v>0.75</v>
      </c>
      <c r="N545" s="10">
        <v>80</v>
      </c>
      <c r="O545" s="10">
        <v>3</v>
      </c>
      <c r="R545">
        <f t="shared" ca="1" si="40"/>
        <v>9722</v>
      </c>
      <c r="S545">
        <f t="shared" ca="1" si="41"/>
        <v>36.972200000000001</v>
      </c>
      <c r="V545" s="10" t="s">
        <v>37</v>
      </c>
      <c r="W545" t="str">
        <f t="shared" si="42"/>
        <v>T-72B3 Tank  #544</v>
      </c>
      <c r="Y545" s="10">
        <f t="shared" ca="1" si="43"/>
        <v>789</v>
      </c>
      <c r="Z545" s="10">
        <f t="shared" ca="1" si="44"/>
        <v>47.7789</v>
      </c>
    </row>
    <row r="546" spans="1:26" x14ac:dyDescent="0.25">
      <c r="A546" s="10">
        <v>545</v>
      </c>
      <c r="B546" s="10" t="s">
        <v>589</v>
      </c>
      <c r="C546" s="10" t="s">
        <v>15</v>
      </c>
      <c r="D546" s="10" t="s">
        <v>16</v>
      </c>
      <c r="E546" s="11">
        <v>36.877200000000002</v>
      </c>
      <c r="F546" s="11">
        <v>47.797400000000003</v>
      </c>
      <c r="G546" s="12">
        <v>2.5000000000000001E-3</v>
      </c>
      <c r="H546" s="13">
        <v>90</v>
      </c>
      <c r="I546" s="10">
        <v>110</v>
      </c>
      <c r="J546" s="10">
        <v>110</v>
      </c>
      <c r="K546" s="14">
        <v>2.8</v>
      </c>
      <c r="L546" s="10">
        <v>85</v>
      </c>
      <c r="M546" s="15">
        <v>0.78</v>
      </c>
      <c r="N546" s="10">
        <v>85</v>
      </c>
      <c r="O546" s="10">
        <v>3</v>
      </c>
      <c r="R546">
        <f t="shared" ca="1" si="40"/>
        <v>3187</v>
      </c>
      <c r="S546">
        <f t="shared" ca="1" si="41"/>
        <v>36.3187</v>
      </c>
      <c r="V546" s="10" t="s">
        <v>38</v>
      </c>
      <c r="W546" t="str">
        <f t="shared" si="42"/>
        <v>T-80BVM Tank  #545</v>
      </c>
      <c r="Y546" s="10">
        <f t="shared" ca="1" si="43"/>
        <v>234</v>
      </c>
      <c r="Z546" s="10">
        <f t="shared" ca="1" si="44"/>
        <v>47.723400000000005</v>
      </c>
    </row>
    <row r="547" spans="1:26" x14ac:dyDescent="0.25">
      <c r="A547" s="10">
        <v>546</v>
      </c>
      <c r="B547" s="10" t="s">
        <v>590</v>
      </c>
      <c r="C547" s="10" t="s">
        <v>15</v>
      </c>
      <c r="D547" s="10" t="s">
        <v>17</v>
      </c>
      <c r="E547" s="11">
        <v>36.946800000000003</v>
      </c>
      <c r="F547" s="11">
        <v>47.771500000000003</v>
      </c>
      <c r="G547" s="12">
        <v>3.0000000000000001E-3</v>
      </c>
      <c r="H547" s="13">
        <v>90</v>
      </c>
      <c r="I547" s="10">
        <v>60</v>
      </c>
      <c r="J547" s="10">
        <v>60</v>
      </c>
      <c r="K547" s="14">
        <v>1.5</v>
      </c>
      <c r="L547" s="10">
        <v>40</v>
      </c>
      <c r="M547" s="15">
        <v>0.7</v>
      </c>
      <c r="N547" s="10">
        <v>30</v>
      </c>
      <c r="O547" s="10">
        <v>7</v>
      </c>
      <c r="R547">
        <f t="shared" ca="1" si="40"/>
        <v>7359</v>
      </c>
      <c r="S547">
        <f t="shared" ca="1" si="41"/>
        <v>36.735900000000001</v>
      </c>
      <c r="V547" s="10" t="s">
        <v>39</v>
      </c>
      <c r="W547" t="str">
        <f t="shared" si="42"/>
        <v>BMP-2  #546</v>
      </c>
      <c r="Y547" s="10">
        <f t="shared" ca="1" si="43"/>
        <v>654</v>
      </c>
      <c r="Z547" s="10">
        <f t="shared" ca="1" si="44"/>
        <v>47.7654</v>
      </c>
    </row>
    <row r="548" spans="1:26" x14ac:dyDescent="0.25">
      <c r="A548" s="10">
        <v>547</v>
      </c>
      <c r="B548" s="10" t="s">
        <v>591</v>
      </c>
      <c r="C548" s="10" t="s">
        <v>15</v>
      </c>
      <c r="D548" s="10" t="s">
        <v>17</v>
      </c>
      <c r="E548" s="11">
        <v>36.685000000000002</v>
      </c>
      <c r="F548" s="11">
        <v>47.715000000000003</v>
      </c>
      <c r="G548" s="12">
        <v>3.0000000000000001E-3</v>
      </c>
      <c r="H548" s="13">
        <v>90</v>
      </c>
      <c r="I548" s="10">
        <v>60</v>
      </c>
      <c r="J548" s="10">
        <v>60</v>
      </c>
      <c r="K548" s="14">
        <v>1.5</v>
      </c>
      <c r="L548" s="10">
        <v>40</v>
      </c>
      <c r="M548" s="15">
        <v>0.7</v>
      </c>
      <c r="N548" s="10">
        <v>30</v>
      </c>
      <c r="O548" s="10">
        <v>7</v>
      </c>
      <c r="R548">
        <f t="shared" ca="1" si="40"/>
        <v>6094</v>
      </c>
      <c r="S548">
        <f t="shared" ca="1" si="41"/>
        <v>36.609400000000001</v>
      </c>
      <c r="V548" s="10" t="s">
        <v>39</v>
      </c>
      <c r="W548" t="str">
        <f t="shared" si="42"/>
        <v>BMP-2  #547</v>
      </c>
      <c r="Y548" s="10">
        <f t="shared" ca="1" si="43"/>
        <v>241</v>
      </c>
      <c r="Z548" s="10">
        <f t="shared" ca="1" si="44"/>
        <v>47.7241</v>
      </c>
    </row>
    <row r="549" spans="1:26" x14ac:dyDescent="0.25">
      <c r="A549" s="10">
        <v>548</v>
      </c>
      <c r="B549" s="10" t="s">
        <v>592</v>
      </c>
      <c r="C549" s="10" t="s">
        <v>15</v>
      </c>
      <c r="D549" s="10" t="s">
        <v>17</v>
      </c>
      <c r="E549" s="11">
        <v>36.277299999999997</v>
      </c>
      <c r="F549" s="11">
        <v>47.788700000000006</v>
      </c>
      <c r="G549" s="12">
        <v>3.5000000000000001E-3</v>
      </c>
      <c r="H549" s="13">
        <v>90</v>
      </c>
      <c r="I549" s="10">
        <v>50</v>
      </c>
      <c r="J549" s="10">
        <v>50</v>
      </c>
      <c r="K549" s="14">
        <v>1.2</v>
      </c>
      <c r="L549" s="10">
        <v>25</v>
      </c>
      <c r="M549" s="15">
        <v>0.65</v>
      </c>
      <c r="N549" s="10">
        <v>20</v>
      </c>
      <c r="O549" s="10">
        <v>8</v>
      </c>
      <c r="R549">
        <f t="shared" ca="1" si="40"/>
        <v>9699</v>
      </c>
      <c r="S549">
        <f t="shared" ca="1" si="41"/>
        <v>36.969900000000003</v>
      </c>
      <c r="V549" s="10" t="s">
        <v>40</v>
      </c>
      <c r="W549" t="str">
        <f t="shared" si="42"/>
        <v>BTR-80  #548</v>
      </c>
      <c r="Y549" s="10">
        <f t="shared" ca="1" si="43"/>
        <v>357</v>
      </c>
      <c r="Z549" s="10">
        <f t="shared" ca="1" si="44"/>
        <v>47.735700000000001</v>
      </c>
    </row>
    <row r="550" spans="1:26" x14ac:dyDescent="0.25">
      <c r="A550" s="10">
        <v>549</v>
      </c>
      <c r="B550" s="10" t="s">
        <v>593</v>
      </c>
      <c r="C550" s="10" t="s">
        <v>15</v>
      </c>
      <c r="D550" s="10" t="s">
        <v>17</v>
      </c>
      <c r="E550" s="11">
        <v>36.980800000000002</v>
      </c>
      <c r="F550" s="11">
        <v>47.7669</v>
      </c>
      <c r="G550" s="12">
        <v>3.0000000000000001E-3</v>
      </c>
      <c r="H550" s="13">
        <v>90</v>
      </c>
      <c r="I550" s="10">
        <v>60</v>
      </c>
      <c r="J550" s="10">
        <v>60</v>
      </c>
      <c r="K550" s="14">
        <v>1.5</v>
      </c>
      <c r="L550" s="10">
        <v>40</v>
      </c>
      <c r="M550" s="15">
        <v>0.7</v>
      </c>
      <c r="N550" s="10">
        <v>30</v>
      </c>
      <c r="O550" s="10">
        <v>7</v>
      </c>
      <c r="R550">
        <f t="shared" ca="1" si="40"/>
        <v>5126</v>
      </c>
      <c r="S550">
        <f t="shared" ca="1" si="41"/>
        <v>36.512599999999999</v>
      </c>
      <c r="V550" s="10" t="s">
        <v>39</v>
      </c>
      <c r="W550" t="str">
        <f t="shared" si="42"/>
        <v>BMP-2  #549</v>
      </c>
      <c r="Y550" s="10">
        <f t="shared" ca="1" si="43"/>
        <v>286</v>
      </c>
      <c r="Z550" s="10">
        <f t="shared" ca="1" si="44"/>
        <v>47.7286</v>
      </c>
    </row>
    <row r="551" spans="1:26" x14ac:dyDescent="0.25">
      <c r="A551" s="10">
        <v>550</v>
      </c>
      <c r="B551" s="10" t="s">
        <v>594</v>
      </c>
      <c r="C551" s="10" t="s">
        <v>15</v>
      </c>
      <c r="D551" s="10" t="s">
        <v>17</v>
      </c>
      <c r="E551" s="11">
        <v>36.092700000000001</v>
      </c>
      <c r="F551" s="11">
        <v>47.756800000000005</v>
      </c>
      <c r="G551" s="12">
        <v>3.0000000000000001E-3</v>
      </c>
      <c r="H551" s="13">
        <v>90</v>
      </c>
      <c r="I551" s="10">
        <v>60</v>
      </c>
      <c r="J551" s="10">
        <v>60</v>
      </c>
      <c r="K551" s="14">
        <v>1.5</v>
      </c>
      <c r="L551" s="10">
        <v>40</v>
      </c>
      <c r="M551" s="15">
        <v>0.7</v>
      </c>
      <c r="N551" s="10">
        <v>30</v>
      </c>
      <c r="O551" s="10">
        <v>7</v>
      </c>
      <c r="R551">
        <f t="shared" ca="1" si="40"/>
        <v>4193</v>
      </c>
      <c r="S551">
        <f t="shared" ca="1" si="41"/>
        <v>36.4193</v>
      </c>
      <c r="V551" s="10" t="s">
        <v>39</v>
      </c>
      <c r="W551" t="str">
        <f t="shared" si="42"/>
        <v>BMP-2  #550</v>
      </c>
      <c r="Y551" s="10">
        <f t="shared" ca="1" si="43"/>
        <v>859</v>
      </c>
      <c r="Z551" s="10">
        <f t="shared" ca="1" si="44"/>
        <v>47.785900000000005</v>
      </c>
    </row>
    <row r="552" spans="1:26" x14ac:dyDescent="0.25">
      <c r="A552" s="10">
        <v>551</v>
      </c>
      <c r="B552" s="10" t="s">
        <v>595</v>
      </c>
      <c r="C552" s="10" t="s">
        <v>15</v>
      </c>
      <c r="D552" s="10" t="s">
        <v>17</v>
      </c>
      <c r="E552" s="11">
        <v>36.731999999999999</v>
      </c>
      <c r="F552" s="11">
        <v>47.7532</v>
      </c>
      <c r="G552" s="12">
        <v>3.5000000000000001E-3</v>
      </c>
      <c r="H552" s="13">
        <v>90</v>
      </c>
      <c r="I552" s="10">
        <v>50</v>
      </c>
      <c r="J552" s="10">
        <v>50</v>
      </c>
      <c r="K552" s="14">
        <v>1.2</v>
      </c>
      <c r="L552" s="10">
        <v>25</v>
      </c>
      <c r="M552" s="15">
        <v>0.65</v>
      </c>
      <c r="N552" s="10">
        <v>20</v>
      </c>
      <c r="O552" s="10">
        <v>8</v>
      </c>
      <c r="R552">
        <f t="shared" ca="1" si="40"/>
        <v>8464</v>
      </c>
      <c r="S552">
        <f t="shared" ca="1" si="41"/>
        <v>36.846400000000003</v>
      </c>
      <c r="V552" s="10" t="s">
        <v>40</v>
      </c>
      <c r="W552" t="str">
        <f t="shared" si="42"/>
        <v>BTR-80  #551</v>
      </c>
      <c r="Y552" s="10">
        <f t="shared" ca="1" si="43"/>
        <v>882</v>
      </c>
      <c r="Z552" s="10">
        <f t="shared" ca="1" si="44"/>
        <v>47.788200000000003</v>
      </c>
    </row>
    <row r="553" spans="1:26" x14ac:dyDescent="0.25">
      <c r="A553" s="10">
        <v>552</v>
      </c>
      <c r="B553" s="10" t="s">
        <v>596</v>
      </c>
      <c r="C553" s="10" t="s">
        <v>15</v>
      </c>
      <c r="D553" s="10" t="s">
        <v>17</v>
      </c>
      <c r="E553" s="11">
        <v>36.704300000000003</v>
      </c>
      <c r="F553" s="11">
        <v>47.703400000000002</v>
      </c>
      <c r="G553" s="12">
        <v>3.0000000000000001E-3</v>
      </c>
      <c r="H553" s="13">
        <v>90</v>
      </c>
      <c r="I553" s="10">
        <v>60</v>
      </c>
      <c r="J553" s="10">
        <v>60</v>
      </c>
      <c r="K553" s="14">
        <v>1.5</v>
      </c>
      <c r="L553" s="10">
        <v>40</v>
      </c>
      <c r="M553" s="15">
        <v>0.7</v>
      </c>
      <c r="N553" s="10">
        <v>30</v>
      </c>
      <c r="O553" s="10">
        <v>7</v>
      </c>
      <c r="R553">
        <f t="shared" ca="1" si="40"/>
        <v>528</v>
      </c>
      <c r="S553">
        <f t="shared" ca="1" si="41"/>
        <v>36.052799999999998</v>
      </c>
      <c r="V553" s="10" t="s">
        <v>39</v>
      </c>
      <c r="W553" t="str">
        <f t="shared" si="42"/>
        <v>BMP-2  #552</v>
      </c>
      <c r="Y553" s="10">
        <f t="shared" ca="1" si="43"/>
        <v>231</v>
      </c>
      <c r="Z553" s="10">
        <f t="shared" ca="1" si="44"/>
        <v>47.723100000000002</v>
      </c>
    </row>
    <row r="554" spans="1:26" x14ac:dyDescent="0.25">
      <c r="A554" s="10">
        <v>553</v>
      </c>
      <c r="B554" s="10" t="s">
        <v>597</v>
      </c>
      <c r="C554" s="10" t="s">
        <v>15</v>
      </c>
      <c r="D554" s="10" t="s">
        <v>17</v>
      </c>
      <c r="E554" s="11">
        <v>36.412599999999998</v>
      </c>
      <c r="F554" s="11">
        <v>47.729100000000003</v>
      </c>
      <c r="G554" s="12">
        <v>3.0000000000000001E-3</v>
      </c>
      <c r="H554" s="13">
        <v>90</v>
      </c>
      <c r="I554" s="10">
        <v>60</v>
      </c>
      <c r="J554" s="10">
        <v>60</v>
      </c>
      <c r="K554" s="14">
        <v>1.5</v>
      </c>
      <c r="L554" s="10">
        <v>40</v>
      </c>
      <c r="M554" s="15">
        <v>0.7</v>
      </c>
      <c r="N554" s="10">
        <v>30</v>
      </c>
      <c r="O554" s="10">
        <v>7</v>
      </c>
      <c r="R554">
        <f t="shared" ca="1" si="40"/>
        <v>2378</v>
      </c>
      <c r="S554">
        <f t="shared" ca="1" si="41"/>
        <v>36.2378</v>
      </c>
      <c r="V554" s="10" t="s">
        <v>39</v>
      </c>
      <c r="W554" t="str">
        <f t="shared" si="42"/>
        <v>BMP-2  #553</v>
      </c>
      <c r="Y554" s="10">
        <f t="shared" ca="1" si="43"/>
        <v>857</v>
      </c>
      <c r="Z554" s="10">
        <f t="shared" ca="1" si="44"/>
        <v>47.785700000000006</v>
      </c>
    </row>
    <row r="555" spans="1:26" x14ac:dyDescent="0.25">
      <c r="A555" s="10">
        <v>554</v>
      </c>
      <c r="B555" s="10" t="s">
        <v>598</v>
      </c>
      <c r="C555" s="10" t="s">
        <v>15</v>
      </c>
      <c r="D555" s="10" t="s">
        <v>17</v>
      </c>
      <c r="E555" s="11">
        <v>36.769500000000001</v>
      </c>
      <c r="F555" s="11">
        <v>47.758200000000002</v>
      </c>
      <c r="G555" s="12">
        <v>3.5000000000000001E-3</v>
      </c>
      <c r="H555" s="13">
        <v>90</v>
      </c>
      <c r="I555" s="10">
        <v>50</v>
      </c>
      <c r="J555" s="10">
        <v>50</v>
      </c>
      <c r="K555" s="14">
        <v>1.2</v>
      </c>
      <c r="L555" s="10">
        <v>25</v>
      </c>
      <c r="M555" s="15">
        <v>0.65</v>
      </c>
      <c r="N555" s="10">
        <v>20</v>
      </c>
      <c r="O555" s="10">
        <v>8</v>
      </c>
      <c r="R555">
        <f t="shared" ca="1" si="40"/>
        <v>5048</v>
      </c>
      <c r="S555">
        <f t="shared" ca="1" si="41"/>
        <v>36.504800000000003</v>
      </c>
      <c r="V555" s="10" t="s">
        <v>40</v>
      </c>
      <c r="W555" t="str">
        <f t="shared" si="42"/>
        <v>BTR-80  #554</v>
      </c>
      <c r="Y555" s="10">
        <f t="shared" ca="1" si="43"/>
        <v>724</v>
      </c>
      <c r="Z555" s="10">
        <f t="shared" ca="1" si="44"/>
        <v>47.772400000000005</v>
      </c>
    </row>
    <row r="556" spans="1:26" x14ac:dyDescent="0.25">
      <c r="A556" s="10">
        <v>555</v>
      </c>
      <c r="B556" s="10" t="s">
        <v>599</v>
      </c>
      <c r="C556" s="10" t="s">
        <v>15</v>
      </c>
      <c r="D556" s="10" t="s">
        <v>17</v>
      </c>
      <c r="E556" s="11">
        <v>36.002800000000001</v>
      </c>
      <c r="F556" s="11">
        <v>47.767000000000003</v>
      </c>
      <c r="G556" s="12">
        <v>3.0000000000000001E-3</v>
      </c>
      <c r="H556" s="13">
        <v>90</v>
      </c>
      <c r="I556" s="10">
        <v>60</v>
      </c>
      <c r="J556" s="10">
        <v>60</v>
      </c>
      <c r="K556" s="14">
        <v>1.5</v>
      </c>
      <c r="L556" s="10">
        <v>40</v>
      </c>
      <c r="M556" s="15">
        <v>0.7</v>
      </c>
      <c r="N556" s="10">
        <v>30</v>
      </c>
      <c r="O556" s="10">
        <v>7</v>
      </c>
      <c r="R556">
        <f t="shared" ca="1" si="40"/>
        <v>1206</v>
      </c>
      <c r="S556">
        <f t="shared" ca="1" si="41"/>
        <v>36.120600000000003</v>
      </c>
      <c r="V556" s="10" t="s">
        <v>39</v>
      </c>
      <c r="W556" t="str">
        <f t="shared" si="42"/>
        <v>BMP-2  #555</v>
      </c>
      <c r="Y556" s="10">
        <f t="shared" ca="1" si="43"/>
        <v>674</v>
      </c>
      <c r="Z556" s="10">
        <f t="shared" ca="1" si="44"/>
        <v>47.767400000000002</v>
      </c>
    </row>
    <row r="557" spans="1:26" x14ac:dyDescent="0.25">
      <c r="A557" s="10">
        <v>556</v>
      </c>
      <c r="B557" s="10" t="s">
        <v>600</v>
      </c>
      <c r="C557" s="10" t="s">
        <v>15</v>
      </c>
      <c r="D557" s="10" t="s">
        <v>17</v>
      </c>
      <c r="E557" s="11">
        <v>36.4724</v>
      </c>
      <c r="F557" s="11">
        <v>47.7194</v>
      </c>
      <c r="G557" s="12">
        <v>3.0000000000000001E-3</v>
      </c>
      <c r="H557" s="13">
        <v>90</v>
      </c>
      <c r="I557" s="10">
        <v>60</v>
      </c>
      <c r="J557" s="10">
        <v>60</v>
      </c>
      <c r="K557" s="14">
        <v>1.5</v>
      </c>
      <c r="L557" s="10">
        <v>40</v>
      </c>
      <c r="M557" s="15">
        <v>0.7</v>
      </c>
      <c r="N557" s="10">
        <v>30</v>
      </c>
      <c r="O557" s="10">
        <v>7</v>
      </c>
      <c r="R557">
        <f t="shared" ca="1" si="40"/>
        <v>8513</v>
      </c>
      <c r="S557">
        <f t="shared" ca="1" si="41"/>
        <v>36.851300000000002</v>
      </c>
      <c r="V557" s="10" t="s">
        <v>39</v>
      </c>
      <c r="W557" t="str">
        <f t="shared" si="42"/>
        <v>BMP-2  #556</v>
      </c>
      <c r="Y557" s="10">
        <f t="shared" ca="1" si="43"/>
        <v>16</v>
      </c>
      <c r="Z557" s="10">
        <f t="shared" ca="1" si="44"/>
        <v>47.701600000000006</v>
      </c>
    </row>
    <row r="558" spans="1:26" x14ac:dyDescent="0.25">
      <c r="A558" s="10">
        <v>557</v>
      </c>
      <c r="B558" s="10" t="s">
        <v>601</v>
      </c>
      <c r="C558" s="10" t="s">
        <v>15</v>
      </c>
      <c r="D558" s="10" t="s">
        <v>17</v>
      </c>
      <c r="E558" s="11">
        <v>36.749499999999998</v>
      </c>
      <c r="F558" s="11">
        <v>47.739200000000004</v>
      </c>
      <c r="G558" s="12">
        <v>3.5000000000000001E-3</v>
      </c>
      <c r="H558" s="13">
        <v>90</v>
      </c>
      <c r="I558" s="10">
        <v>50</v>
      </c>
      <c r="J558" s="10">
        <v>50</v>
      </c>
      <c r="K558" s="14">
        <v>1.2</v>
      </c>
      <c r="L558" s="10">
        <v>25</v>
      </c>
      <c r="M558" s="15">
        <v>0.65</v>
      </c>
      <c r="N558" s="10">
        <v>20</v>
      </c>
      <c r="O558" s="10">
        <v>8</v>
      </c>
      <c r="R558">
        <f t="shared" ca="1" si="40"/>
        <v>3518</v>
      </c>
      <c r="S558">
        <f t="shared" ca="1" si="41"/>
        <v>36.351799999999997</v>
      </c>
      <c r="V558" s="10" t="s">
        <v>40</v>
      </c>
      <c r="W558" t="str">
        <f t="shared" si="42"/>
        <v>BTR-80  #557</v>
      </c>
      <c r="Y558" s="10">
        <f t="shared" ca="1" si="43"/>
        <v>157</v>
      </c>
      <c r="Z558" s="10">
        <f t="shared" ca="1" si="44"/>
        <v>47.715700000000005</v>
      </c>
    </row>
    <row r="559" spans="1:26" x14ac:dyDescent="0.25">
      <c r="A559" s="10">
        <v>558</v>
      </c>
      <c r="B559" s="10" t="s">
        <v>602</v>
      </c>
      <c r="C559" s="10" t="s">
        <v>15</v>
      </c>
      <c r="D559" s="10" t="s">
        <v>18</v>
      </c>
      <c r="E559" s="11">
        <v>36.222499999999997</v>
      </c>
      <c r="F559" s="11">
        <v>47.711300000000001</v>
      </c>
      <c r="G559" s="12">
        <v>1.5E-3</v>
      </c>
      <c r="H559" s="13">
        <v>90</v>
      </c>
      <c r="I559" s="10">
        <v>100</v>
      </c>
      <c r="J559" s="10">
        <v>100</v>
      </c>
      <c r="K559" s="14">
        <v>0.4</v>
      </c>
      <c r="L559" s="10">
        <v>15</v>
      </c>
      <c r="M559" s="15">
        <v>0.6</v>
      </c>
      <c r="N559" s="10">
        <v>5</v>
      </c>
      <c r="O559" s="10">
        <v>10</v>
      </c>
      <c r="R559">
        <f t="shared" ca="1" si="40"/>
        <v>7271</v>
      </c>
      <c r="S559">
        <f t="shared" ca="1" si="41"/>
        <v>36.7271</v>
      </c>
      <c r="V559" s="10" t="s">
        <v>41</v>
      </c>
      <c r="W559" t="str">
        <f t="shared" si="42"/>
        <v>Infantry Squad  #558</v>
      </c>
      <c r="Y559" s="10">
        <f t="shared" ca="1" si="43"/>
        <v>13</v>
      </c>
      <c r="Z559" s="10">
        <f t="shared" ca="1" si="44"/>
        <v>47.701300000000003</v>
      </c>
    </row>
    <row r="560" spans="1:26" x14ac:dyDescent="0.25">
      <c r="A560" s="10">
        <v>559</v>
      </c>
      <c r="B560" s="10" t="s">
        <v>603</v>
      </c>
      <c r="C560" s="10" t="s">
        <v>15</v>
      </c>
      <c r="D560" s="10" t="s">
        <v>18</v>
      </c>
      <c r="E560" s="11">
        <v>36.318600000000004</v>
      </c>
      <c r="F560" s="11">
        <v>47.7956</v>
      </c>
      <c r="G560" s="12">
        <v>1.5E-3</v>
      </c>
      <c r="H560" s="13">
        <v>90</v>
      </c>
      <c r="I560" s="10">
        <v>100</v>
      </c>
      <c r="J560" s="10">
        <v>100</v>
      </c>
      <c r="K560" s="14">
        <v>0.4</v>
      </c>
      <c r="L560" s="10">
        <v>15</v>
      </c>
      <c r="M560" s="15">
        <v>0.6</v>
      </c>
      <c r="N560" s="10">
        <v>5</v>
      </c>
      <c r="O560" s="10">
        <v>10</v>
      </c>
      <c r="R560">
        <f t="shared" ca="1" si="40"/>
        <v>3963</v>
      </c>
      <c r="S560">
        <f t="shared" ca="1" si="41"/>
        <v>36.396299999999997</v>
      </c>
      <c r="V560" s="10" t="s">
        <v>41</v>
      </c>
      <c r="W560" t="str">
        <f t="shared" si="42"/>
        <v>Infantry Squad  #559</v>
      </c>
      <c r="Y560" s="10">
        <f t="shared" ca="1" si="43"/>
        <v>506</v>
      </c>
      <c r="Z560" s="10">
        <f t="shared" ca="1" si="44"/>
        <v>47.750600000000006</v>
      </c>
    </row>
    <row r="561" spans="1:26" x14ac:dyDescent="0.25">
      <c r="A561" s="10">
        <v>560</v>
      </c>
      <c r="B561" s="10" t="s">
        <v>604</v>
      </c>
      <c r="C561" s="10" t="s">
        <v>15</v>
      </c>
      <c r="D561" s="10" t="s">
        <v>18</v>
      </c>
      <c r="E561" s="11">
        <v>36.0625</v>
      </c>
      <c r="F561" s="11">
        <v>47.7361</v>
      </c>
      <c r="G561" s="12">
        <v>1.5E-3</v>
      </c>
      <c r="H561" s="13">
        <v>90</v>
      </c>
      <c r="I561" s="10">
        <v>100</v>
      </c>
      <c r="J561" s="10">
        <v>100</v>
      </c>
      <c r="K561" s="14">
        <v>0.4</v>
      </c>
      <c r="L561" s="10">
        <v>15</v>
      </c>
      <c r="M561" s="15">
        <v>0.6</v>
      </c>
      <c r="N561" s="10">
        <v>5</v>
      </c>
      <c r="O561" s="10">
        <v>10</v>
      </c>
      <c r="R561">
        <f t="shared" ca="1" si="40"/>
        <v>9578</v>
      </c>
      <c r="S561">
        <f t="shared" ca="1" si="41"/>
        <v>36.957799999999999</v>
      </c>
      <c r="V561" s="10" t="s">
        <v>41</v>
      </c>
      <c r="W561" t="str">
        <f t="shared" si="42"/>
        <v>Infantry Squad  #560</v>
      </c>
      <c r="Y561" s="10">
        <f t="shared" ca="1" si="43"/>
        <v>47</v>
      </c>
      <c r="Z561" s="10">
        <f t="shared" ca="1" si="44"/>
        <v>47.704700000000003</v>
      </c>
    </row>
    <row r="562" spans="1:26" x14ac:dyDescent="0.25">
      <c r="A562" s="10">
        <v>561</v>
      </c>
      <c r="B562" s="10" t="s">
        <v>605</v>
      </c>
      <c r="C562" s="10" t="s">
        <v>15</v>
      </c>
      <c r="D562" s="10" t="s">
        <v>16</v>
      </c>
      <c r="E562" s="11">
        <v>36.948799999999999</v>
      </c>
      <c r="F562" s="11">
        <v>47.775300000000001</v>
      </c>
      <c r="G562" s="12">
        <v>2E-3</v>
      </c>
      <c r="H562" s="13">
        <v>90</v>
      </c>
      <c r="I562" s="10">
        <v>100</v>
      </c>
      <c r="J562" s="10">
        <v>100</v>
      </c>
      <c r="K562" s="14">
        <v>2.5</v>
      </c>
      <c r="L562" s="10">
        <v>80</v>
      </c>
      <c r="M562" s="15">
        <v>0.75</v>
      </c>
      <c r="N562" s="10">
        <v>80</v>
      </c>
      <c r="O562" s="10">
        <v>3</v>
      </c>
      <c r="R562">
        <f t="shared" ca="1" si="40"/>
        <v>7963</v>
      </c>
      <c r="S562">
        <f t="shared" ca="1" si="41"/>
        <v>36.796300000000002</v>
      </c>
      <c r="V562" s="10" t="s">
        <v>37</v>
      </c>
      <c r="W562" t="str">
        <f t="shared" si="42"/>
        <v>T-72B3 Tank  #561</v>
      </c>
      <c r="Y562" s="10">
        <f t="shared" ca="1" si="43"/>
        <v>27</v>
      </c>
      <c r="Z562" s="10">
        <f t="shared" ca="1" si="44"/>
        <v>47.7027</v>
      </c>
    </row>
    <row r="563" spans="1:26" x14ac:dyDescent="0.25">
      <c r="A563" s="10">
        <v>562</v>
      </c>
      <c r="B563" s="10" t="s">
        <v>606</v>
      </c>
      <c r="C563" s="10" t="s">
        <v>15</v>
      </c>
      <c r="D563" s="10" t="s">
        <v>16</v>
      </c>
      <c r="E563" s="11">
        <v>36.776299999999999</v>
      </c>
      <c r="F563" s="11">
        <v>47.772800000000004</v>
      </c>
      <c r="G563" s="12">
        <v>2E-3</v>
      </c>
      <c r="H563" s="13">
        <v>90</v>
      </c>
      <c r="I563" s="10">
        <v>100</v>
      </c>
      <c r="J563" s="10">
        <v>100</v>
      </c>
      <c r="K563" s="14">
        <v>2.5</v>
      </c>
      <c r="L563" s="10">
        <v>80</v>
      </c>
      <c r="M563" s="15">
        <v>0.75</v>
      </c>
      <c r="N563" s="10">
        <v>80</v>
      </c>
      <c r="O563" s="10">
        <v>3</v>
      </c>
      <c r="R563">
        <f t="shared" ca="1" si="40"/>
        <v>4090</v>
      </c>
      <c r="S563">
        <f t="shared" ca="1" si="41"/>
        <v>36.408999999999999</v>
      </c>
      <c r="V563" s="10" t="s">
        <v>37</v>
      </c>
      <c r="W563" t="str">
        <f t="shared" si="42"/>
        <v>T-72B3 Tank  #562</v>
      </c>
      <c r="Y563" s="10">
        <f t="shared" ca="1" si="43"/>
        <v>50</v>
      </c>
      <c r="Z563" s="10">
        <f t="shared" ca="1" si="44"/>
        <v>47.705000000000005</v>
      </c>
    </row>
    <row r="564" spans="1:26" x14ac:dyDescent="0.25">
      <c r="A564" s="10">
        <v>563</v>
      </c>
      <c r="B564" s="10" t="s">
        <v>607</v>
      </c>
      <c r="C564" s="10" t="s">
        <v>15</v>
      </c>
      <c r="D564" s="10" t="s">
        <v>16</v>
      </c>
      <c r="E564" s="11">
        <v>36.502099999999999</v>
      </c>
      <c r="F564" s="11">
        <v>47.724299999999999</v>
      </c>
      <c r="G564" s="12">
        <v>2.5000000000000001E-3</v>
      </c>
      <c r="H564" s="13">
        <v>90</v>
      </c>
      <c r="I564" s="10">
        <v>110</v>
      </c>
      <c r="J564" s="10">
        <v>110</v>
      </c>
      <c r="K564" s="14">
        <v>2.8</v>
      </c>
      <c r="L564" s="10">
        <v>85</v>
      </c>
      <c r="M564" s="15">
        <v>0.78</v>
      </c>
      <c r="N564" s="10">
        <v>85</v>
      </c>
      <c r="O564" s="10">
        <v>3</v>
      </c>
      <c r="R564">
        <f t="shared" ca="1" si="40"/>
        <v>2407</v>
      </c>
      <c r="S564">
        <f t="shared" ca="1" si="41"/>
        <v>36.240699999999997</v>
      </c>
      <c r="V564" s="10" t="s">
        <v>38</v>
      </c>
      <c r="W564" t="str">
        <f t="shared" si="42"/>
        <v>T-80BVM Tank  #563</v>
      </c>
      <c r="Y564" s="10">
        <f t="shared" ca="1" si="43"/>
        <v>973</v>
      </c>
      <c r="Z564" s="10">
        <f t="shared" ca="1" si="44"/>
        <v>47.7973</v>
      </c>
    </row>
    <row r="565" spans="1:26" x14ac:dyDescent="0.25">
      <c r="A565" s="10">
        <v>564</v>
      </c>
      <c r="B565" s="10" t="s">
        <v>608</v>
      </c>
      <c r="C565" s="10" t="s">
        <v>15</v>
      </c>
      <c r="D565" s="10" t="s">
        <v>16</v>
      </c>
      <c r="E565" s="11">
        <v>36.218299999999999</v>
      </c>
      <c r="F565" s="11">
        <v>47.764600000000002</v>
      </c>
      <c r="G565" s="12">
        <v>2E-3</v>
      </c>
      <c r="H565" s="13">
        <v>90</v>
      </c>
      <c r="I565" s="10">
        <v>100</v>
      </c>
      <c r="J565" s="10">
        <v>100</v>
      </c>
      <c r="K565" s="14">
        <v>2.5</v>
      </c>
      <c r="L565" s="10">
        <v>80</v>
      </c>
      <c r="M565" s="15">
        <v>0.75</v>
      </c>
      <c r="N565" s="10">
        <v>80</v>
      </c>
      <c r="O565" s="10">
        <v>3</v>
      </c>
      <c r="R565">
        <f t="shared" ca="1" si="40"/>
        <v>2019</v>
      </c>
      <c r="S565">
        <f t="shared" ca="1" si="41"/>
        <v>36.201900000000002</v>
      </c>
      <c r="V565" s="10" t="s">
        <v>37</v>
      </c>
      <c r="W565" t="str">
        <f t="shared" si="42"/>
        <v>T-72B3 Tank  #564</v>
      </c>
      <c r="Y565" s="10">
        <f t="shared" ca="1" si="43"/>
        <v>560</v>
      </c>
      <c r="Z565" s="10">
        <f t="shared" ca="1" si="44"/>
        <v>47.756</v>
      </c>
    </row>
    <row r="566" spans="1:26" x14ac:dyDescent="0.25">
      <c r="A566" s="10">
        <v>565</v>
      </c>
      <c r="B566" s="10" t="s">
        <v>609</v>
      </c>
      <c r="C566" s="10" t="s">
        <v>15</v>
      </c>
      <c r="D566" s="10" t="s">
        <v>16</v>
      </c>
      <c r="E566" s="11">
        <v>36.988500000000002</v>
      </c>
      <c r="F566" s="11">
        <v>47.759700000000002</v>
      </c>
      <c r="G566" s="12">
        <v>2.5000000000000001E-3</v>
      </c>
      <c r="H566" s="13">
        <v>90</v>
      </c>
      <c r="I566" s="10">
        <v>110</v>
      </c>
      <c r="J566" s="10">
        <v>110</v>
      </c>
      <c r="K566" s="14">
        <v>2.8</v>
      </c>
      <c r="L566" s="10">
        <v>85</v>
      </c>
      <c r="M566" s="15">
        <v>0.78</v>
      </c>
      <c r="N566" s="10">
        <v>85</v>
      </c>
      <c r="O566" s="10">
        <v>3</v>
      </c>
      <c r="R566">
        <f t="shared" ca="1" si="40"/>
        <v>7219</v>
      </c>
      <c r="S566">
        <f t="shared" ca="1" si="41"/>
        <v>36.721899999999998</v>
      </c>
      <c r="V566" s="10" t="s">
        <v>38</v>
      </c>
      <c r="W566" t="str">
        <f t="shared" si="42"/>
        <v>T-80BVM Tank  #565</v>
      </c>
      <c r="Y566" s="10">
        <f t="shared" ca="1" si="43"/>
        <v>758</v>
      </c>
      <c r="Z566" s="10">
        <f t="shared" ca="1" si="44"/>
        <v>47.775800000000004</v>
      </c>
    </row>
    <row r="567" spans="1:26" x14ac:dyDescent="0.25">
      <c r="A567" s="10">
        <v>566</v>
      </c>
      <c r="B567" s="10" t="s">
        <v>610</v>
      </c>
      <c r="C567" s="10" t="s">
        <v>15</v>
      </c>
      <c r="D567" s="10" t="s">
        <v>17</v>
      </c>
      <c r="E567" s="11">
        <v>36.687199999999997</v>
      </c>
      <c r="F567" s="11">
        <v>47.789100000000005</v>
      </c>
      <c r="G567" s="12">
        <v>3.0000000000000001E-3</v>
      </c>
      <c r="H567" s="13">
        <v>90</v>
      </c>
      <c r="I567" s="10">
        <v>60</v>
      </c>
      <c r="J567" s="10">
        <v>60</v>
      </c>
      <c r="K567" s="14">
        <v>1.5</v>
      </c>
      <c r="L567" s="10">
        <v>40</v>
      </c>
      <c r="M567" s="15">
        <v>0.7</v>
      </c>
      <c r="N567" s="10">
        <v>30</v>
      </c>
      <c r="O567" s="10">
        <v>7</v>
      </c>
      <c r="R567">
        <f t="shared" ca="1" si="40"/>
        <v>2683</v>
      </c>
      <c r="S567">
        <f t="shared" ca="1" si="41"/>
        <v>36.268299999999996</v>
      </c>
      <c r="V567" s="10" t="s">
        <v>39</v>
      </c>
      <c r="W567" t="str">
        <f t="shared" si="42"/>
        <v>BMP-2  #566</v>
      </c>
      <c r="Y567" s="10">
        <f t="shared" ca="1" si="43"/>
        <v>649</v>
      </c>
      <c r="Z567" s="10">
        <f t="shared" ca="1" si="44"/>
        <v>47.764900000000004</v>
      </c>
    </row>
    <row r="568" spans="1:26" x14ac:dyDescent="0.25">
      <c r="A568" s="10">
        <v>567</v>
      </c>
      <c r="B568" s="10" t="s">
        <v>611</v>
      </c>
      <c r="C568" s="10" t="s">
        <v>15</v>
      </c>
      <c r="D568" s="10" t="s">
        <v>17</v>
      </c>
      <c r="E568" s="11">
        <v>36.084699999999998</v>
      </c>
      <c r="F568" s="11">
        <v>47.753700000000002</v>
      </c>
      <c r="G568" s="12">
        <v>3.0000000000000001E-3</v>
      </c>
      <c r="H568" s="13">
        <v>90</v>
      </c>
      <c r="I568" s="10">
        <v>60</v>
      </c>
      <c r="J568" s="10">
        <v>60</v>
      </c>
      <c r="K568" s="14">
        <v>1.5</v>
      </c>
      <c r="L568" s="10">
        <v>40</v>
      </c>
      <c r="M568" s="15">
        <v>0.7</v>
      </c>
      <c r="N568" s="10">
        <v>30</v>
      </c>
      <c r="O568" s="10">
        <v>7</v>
      </c>
      <c r="R568">
        <f t="shared" ca="1" si="40"/>
        <v>6227</v>
      </c>
      <c r="S568">
        <f t="shared" ca="1" si="41"/>
        <v>36.622700000000002</v>
      </c>
      <c r="V568" s="10" t="s">
        <v>39</v>
      </c>
      <c r="W568" t="str">
        <f t="shared" si="42"/>
        <v>BMP-2  #567</v>
      </c>
      <c r="Y568" s="10">
        <f t="shared" ca="1" si="43"/>
        <v>490</v>
      </c>
      <c r="Z568" s="10">
        <f t="shared" ca="1" si="44"/>
        <v>47.749000000000002</v>
      </c>
    </row>
    <row r="569" spans="1:26" x14ac:dyDescent="0.25">
      <c r="A569" s="10">
        <v>568</v>
      </c>
      <c r="B569" s="10" t="s">
        <v>612</v>
      </c>
      <c r="C569" s="10" t="s">
        <v>15</v>
      </c>
      <c r="D569" s="10" t="s">
        <v>17</v>
      </c>
      <c r="E569" s="11">
        <v>36.1233</v>
      </c>
      <c r="F569" s="11">
        <v>47.784700000000001</v>
      </c>
      <c r="G569" s="12">
        <v>3.5000000000000001E-3</v>
      </c>
      <c r="H569" s="13">
        <v>90</v>
      </c>
      <c r="I569" s="10">
        <v>50</v>
      </c>
      <c r="J569" s="10">
        <v>50</v>
      </c>
      <c r="K569" s="14">
        <v>1.2</v>
      </c>
      <c r="L569" s="10">
        <v>25</v>
      </c>
      <c r="M569" s="15">
        <v>0.65</v>
      </c>
      <c r="N569" s="10">
        <v>20</v>
      </c>
      <c r="O569" s="10">
        <v>8</v>
      </c>
      <c r="R569">
        <f t="shared" ca="1" si="40"/>
        <v>466</v>
      </c>
      <c r="S569">
        <f t="shared" ca="1" si="41"/>
        <v>36.046599999999998</v>
      </c>
      <c r="V569" s="10" t="s">
        <v>40</v>
      </c>
      <c r="W569" t="str">
        <f t="shared" si="42"/>
        <v>BTR-80  #568</v>
      </c>
      <c r="Y569" s="10">
        <f t="shared" ca="1" si="43"/>
        <v>593</v>
      </c>
      <c r="Z569" s="10">
        <f t="shared" ca="1" si="44"/>
        <v>47.759300000000003</v>
      </c>
    </row>
    <row r="570" spans="1:26" x14ac:dyDescent="0.25">
      <c r="A570" s="10">
        <v>569</v>
      </c>
      <c r="B570" s="10" t="s">
        <v>613</v>
      </c>
      <c r="C570" s="10" t="s">
        <v>15</v>
      </c>
      <c r="D570" s="10" t="s">
        <v>17</v>
      </c>
      <c r="E570" s="11">
        <v>36.434699999999999</v>
      </c>
      <c r="F570" s="11">
        <v>47.708000000000006</v>
      </c>
      <c r="G570" s="12">
        <v>3.0000000000000001E-3</v>
      </c>
      <c r="H570" s="13">
        <v>90</v>
      </c>
      <c r="I570" s="10">
        <v>60</v>
      </c>
      <c r="J570" s="10">
        <v>60</v>
      </c>
      <c r="K570" s="14">
        <v>1.5</v>
      </c>
      <c r="L570" s="10">
        <v>40</v>
      </c>
      <c r="M570" s="15">
        <v>0.7</v>
      </c>
      <c r="N570" s="10">
        <v>30</v>
      </c>
      <c r="O570" s="10">
        <v>7</v>
      </c>
      <c r="R570">
        <f t="shared" ca="1" si="40"/>
        <v>9020</v>
      </c>
      <c r="S570">
        <f t="shared" ca="1" si="41"/>
        <v>36.902000000000001</v>
      </c>
      <c r="V570" s="10" t="s">
        <v>39</v>
      </c>
      <c r="W570" t="str">
        <f t="shared" si="42"/>
        <v>BMP-2  #569</v>
      </c>
      <c r="Y570" s="10">
        <f t="shared" ca="1" si="43"/>
        <v>756</v>
      </c>
      <c r="Z570" s="10">
        <f t="shared" ca="1" si="44"/>
        <v>47.775600000000004</v>
      </c>
    </row>
    <row r="571" spans="1:26" x14ac:dyDescent="0.25">
      <c r="A571" s="10">
        <v>570</v>
      </c>
      <c r="B571" s="10" t="s">
        <v>614</v>
      </c>
      <c r="C571" s="10" t="s">
        <v>15</v>
      </c>
      <c r="D571" s="10" t="s">
        <v>17</v>
      </c>
      <c r="E571" s="11">
        <v>36.064</v>
      </c>
      <c r="F571" s="11">
        <v>47.7318</v>
      </c>
      <c r="G571" s="12">
        <v>3.0000000000000001E-3</v>
      </c>
      <c r="H571" s="13">
        <v>90</v>
      </c>
      <c r="I571" s="10">
        <v>60</v>
      </c>
      <c r="J571" s="10">
        <v>60</v>
      </c>
      <c r="K571" s="14">
        <v>1.5</v>
      </c>
      <c r="L571" s="10">
        <v>40</v>
      </c>
      <c r="M571" s="15">
        <v>0.7</v>
      </c>
      <c r="N571" s="10">
        <v>30</v>
      </c>
      <c r="O571" s="10">
        <v>7</v>
      </c>
      <c r="R571">
        <f t="shared" ca="1" si="40"/>
        <v>1791</v>
      </c>
      <c r="S571">
        <f t="shared" ca="1" si="41"/>
        <v>36.179099999999998</v>
      </c>
      <c r="V571" s="10" t="s">
        <v>39</v>
      </c>
      <c r="W571" t="str">
        <f t="shared" si="42"/>
        <v>BMP-2  #570</v>
      </c>
      <c r="Y571" s="10">
        <f t="shared" ca="1" si="43"/>
        <v>759</v>
      </c>
      <c r="Z571" s="10">
        <f t="shared" ca="1" si="44"/>
        <v>47.7759</v>
      </c>
    </row>
    <row r="572" spans="1:26" x14ac:dyDescent="0.25">
      <c r="A572" s="10">
        <v>571</v>
      </c>
      <c r="B572" s="10" t="s">
        <v>615</v>
      </c>
      <c r="C572" s="10" t="s">
        <v>15</v>
      </c>
      <c r="D572" s="10" t="s">
        <v>17</v>
      </c>
      <c r="E572" s="11">
        <v>36.543399999999998</v>
      </c>
      <c r="F572" s="11">
        <v>47.773800000000001</v>
      </c>
      <c r="G572" s="12">
        <v>3.5000000000000001E-3</v>
      </c>
      <c r="H572" s="13">
        <v>90</v>
      </c>
      <c r="I572" s="10">
        <v>50</v>
      </c>
      <c r="J572" s="10">
        <v>50</v>
      </c>
      <c r="K572" s="14">
        <v>1.2</v>
      </c>
      <c r="L572" s="10">
        <v>25</v>
      </c>
      <c r="M572" s="15">
        <v>0.65</v>
      </c>
      <c r="N572" s="10">
        <v>20</v>
      </c>
      <c r="O572" s="10">
        <v>8</v>
      </c>
      <c r="R572">
        <f t="shared" ca="1" si="40"/>
        <v>295</v>
      </c>
      <c r="S572">
        <f t="shared" ca="1" si="41"/>
        <v>36.029499999999999</v>
      </c>
      <c r="V572" s="10" t="s">
        <v>40</v>
      </c>
      <c r="W572" t="str">
        <f t="shared" si="42"/>
        <v>BTR-80  #571</v>
      </c>
      <c r="Y572" s="10">
        <f t="shared" ca="1" si="43"/>
        <v>836</v>
      </c>
      <c r="Z572" s="10">
        <f t="shared" ca="1" si="44"/>
        <v>47.7836</v>
      </c>
    </row>
    <row r="573" spans="1:26" x14ac:dyDescent="0.25">
      <c r="A573" s="10">
        <v>572</v>
      </c>
      <c r="B573" s="10" t="s">
        <v>616</v>
      </c>
      <c r="C573" s="10" t="s">
        <v>15</v>
      </c>
      <c r="D573" s="10" t="s">
        <v>17</v>
      </c>
      <c r="E573" s="11">
        <v>36.063499999999998</v>
      </c>
      <c r="F573" s="11">
        <v>47.707599999999999</v>
      </c>
      <c r="G573" s="12">
        <v>3.0000000000000001E-3</v>
      </c>
      <c r="H573" s="13">
        <v>90</v>
      </c>
      <c r="I573" s="10">
        <v>60</v>
      </c>
      <c r="J573" s="10">
        <v>60</v>
      </c>
      <c r="K573" s="14">
        <v>1.5</v>
      </c>
      <c r="L573" s="10">
        <v>40</v>
      </c>
      <c r="M573" s="15">
        <v>0.7</v>
      </c>
      <c r="N573" s="10">
        <v>30</v>
      </c>
      <c r="O573" s="10">
        <v>7</v>
      </c>
      <c r="R573">
        <f t="shared" ca="1" si="40"/>
        <v>9130</v>
      </c>
      <c r="S573">
        <f t="shared" ca="1" si="41"/>
        <v>36.912999999999997</v>
      </c>
      <c r="V573" s="10" t="s">
        <v>39</v>
      </c>
      <c r="W573" t="str">
        <f t="shared" si="42"/>
        <v>BMP-2  #572</v>
      </c>
      <c r="Y573" s="10">
        <f t="shared" ca="1" si="43"/>
        <v>995</v>
      </c>
      <c r="Z573" s="10">
        <f t="shared" ca="1" si="44"/>
        <v>47.799500000000002</v>
      </c>
    </row>
    <row r="574" spans="1:26" x14ac:dyDescent="0.25">
      <c r="A574" s="10">
        <v>573</v>
      </c>
      <c r="B574" s="10" t="s">
        <v>617</v>
      </c>
      <c r="C574" s="10" t="s">
        <v>15</v>
      </c>
      <c r="D574" s="10" t="s">
        <v>17</v>
      </c>
      <c r="E574" s="11">
        <v>36.585799999999999</v>
      </c>
      <c r="F574" s="11">
        <v>47.741700000000002</v>
      </c>
      <c r="G574" s="12">
        <v>3.0000000000000001E-3</v>
      </c>
      <c r="H574" s="13">
        <v>90</v>
      </c>
      <c r="I574" s="10">
        <v>60</v>
      </c>
      <c r="J574" s="10">
        <v>60</v>
      </c>
      <c r="K574" s="14">
        <v>1.5</v>
      </c>
      <c r="L574" s="10">
        <v>40</v>
      </c>
      <c r="M574" s="15">
        <v>0.7</v>
      </c>
      <c r="N574" s="10">
        <v>30</v>
      </c>
      <c r="O574" s="10">
        <v>7</v>
      </c>
      <c r="R574">
        <f t="shared" ca="1" si="40"/>
        <v>6061</v>
      </c>
      <c r="S574">
        <f t="shared" ca="1" si="41"/>
        <v>36.606099999999998</v>
      </c>
      <c r="V574" s="10" t="s">
        <v>39</v>
      </c>
      <c r="W574" t="str">
        <f t="shared" si="42"/>
        <v>BMP-2  #573</v>
      </c>
      <c r="Y574" s="10">
        <f t="shared" ca="1" si="43"/>
        <v>32</v>
      </c>
      <c r="Z574" s="10">
        <f t="shared" ca="1" si="44"/>
        <v>47.703200000000002</v>
      </c>
    </row>
    <row r="575" spans="1:26" x14ac:dyDescent="0.25">
      <c r="A575" s="10">
        <v>574</v>
      </c>
      <c r="B575" s="10" t="s">
        <v>618</v>
      </c>
      <c r="C575" s="10" t="s">
        <v>15</v>
      </c>
      <c r="D575" s="10" t="s">
        <v>17</v>
      </c>
      <c r="E575" s="11">
        <v>36.897500000000001</v>
      </c>
      <c r="F575" s="11">
        <v>47.732300000000002</v>
      </c>
      <c r="G575" s="12">
        <v>3.5000000000000001E-3</v>
      </c>
      <c r="H575" s="13">
        <v>90</v>
      </c>
      <c r="I575" s="10">
        <v>50</v>
      </c>
      <c r="J575" s="10">
        <v>50</v>
      </c>
      <c r="K575" s="14">
        <v>1.2</v>
      </c>
      <c r="L575" s="10">
        <v>25</v>
      </c>
      <c r="M575" s="15">
        <v>0.65</v>
      </c>
      <c r="N575" s="10">
        <v>20</v>
      </c>
      <c r="O575" s="10">
        <v>8</v>
      </c>
      <c r="R575">
        <f t="shared" ca="1" si="40"/>
        <v>2786</v>
      </c>
      <c r="S575">
        <f t="shared" ca="1" si="41"/>
        <v>36.278599999999997</v>
      </c>
      <c r="V575" s="10" t="s">
        <v>40</v>
      </c>
      <c r="W575" t="str">
        <f t="shared" si="42"/>
        <v>BTR-80  #574</v>
      </c>
      <c r="Y575" s="10">
        <f t="shared" ca="1" si="43"/>
        <v>524</v>
      </c>
      <c r="Z575" s="10">
        <f t="shared" ca="1" si="44"/>
        <v>47.752400000000002</v>
      </c>
    </row>
    <row r="576" spans="1:26" x14ac:dyDescent="0.25">
      <c r="A576" s="10">
        <v>575</v>
      </c>
      <c r="B576" s="10" t="s">
        <v>619</v>
      </c>
      <c r="C576" s="10" t="s">
        <v>15</v>
      </c>
      <c r="D576" s="10" t="s">
        <v>17</v>
      </c>
      <c r="E576" s="11">
        <v>36.070300000000003</v>
      </c>
      <c r="F576" s="11">
        <v>47.770400000000002</v>
      </c>
      <c r="G576" s="12">
        <v>3.0000000000000001E-3</v>
      </c>
      <c r="H576" s="13">
        <v>90</v>
      </c>
      <c r="I576" s="10">
        <v>60</v>
      </c>
      <c r="J576" s="10">
        <v>60</v>
      </c>
      <c r="K576" s="14">
        <v>1.5</v>
      </c>
      <c r="L576" s="10">
        <v>40</v>
      </c>
      <c r="M576" s="15">
        <v>0.7</v>
      </c>
      <c r="N576" s="10">
        <v>30</v>
      </c>
      <c r="O576" s="10">
        <v>7</v>
      </c>
      <c r="R576">
        <f t="shared" ca="1" si="40"/>
        <v>3778</v>
      </c>
      <c r="S576">
        <f t="shared" ca="1" si="41"/>
        <v>36.377800000000001</v>
      </c>
      <c r="V576" s="10" t="s">
        <v>39</v>
      </c>
      <c r="W576" t="str">
        <f t="shared" si="42"/>
        <v>BMP-2  #575</v>
      </c>
      <c r="Y576" s="10">
        <f t="shared" ca="1" si="43"/>
        <v>231</v>
      </c>
      <c r="Z576" s="10">
        <f t="shared" ca="1" si="44"/>
        <v>47.723100000000002</v>
      </c>
    </row>
    <row r="577" spans="1:26" x14ac:dyDescent="0.25">
      <c r="A577" s="10">
        <v>576</v>
      </c>
      <c r="B577" s="10" t="s">
        <v>620</v>
      </c>
      <c r="C577" s="10" t="s">
        <v>15</v>
      </c>
      <c r="D577" s="10" t="s">
        <v>17</v>
      </c>
      <c r="E577" s="11">
        <v>36.3459</v>
      </c>
      <c r="F577" s="11">
        <v>47.777000000000001</v>
      </c>
      <c r="G577" s="12">
        <v>3.0000000000000001E-3</v>
      </c>
      <c r="H577" s="13">
        <v>90</v>
      </c>
      <c r="I577" s="10">
        <v>60</v>
      </c>
      <c r="J577" s="10">
        <v>60</v>
      </c>
      <c r="K577" s="14">
        <v>1.5</v>
      </c>
      <c r="L577" s="10">
        <v>40</v>
      </c>
      <c r="M577" s="15">
        <v>0.7</v>
      </c>
      <c r="N577" s="10">
        <v>30</v>
      </c>
      <c r="O577" s="10">
        <v>7</v>
      </c>
      <c r="R577">
        <f t="shared" ca="1" si="40"/>
        <v>6590</v>
      </c>
      <c r="S577">
        <f t="shared" ca="1" si="41"/>
        <v>36.658999999999999</v>
      </c>
      <c r="V577" s="10" t="s">
        <v>39</v>
      </c>
      <c r="W577" t="str">
        <f t="shared" si="42"/>
        <v>BMP-2  #576</v>
      </c>
      <c r="Y577" s="10">
        <f t="shared" ca="1" si="43"/>
        <v>194</v>
      </c>
      <c r="Z577" s="10">
        <f t="shared" ca="1" si="44"/>
        <v>47.7194</v>
      </c>
    </row>
    <row r="578" spans="1:26" x14ac:dyDescent="0.25">
      <c r="A578" s="10">
        <v>577</v>
      </c>
      <c r="B578" s="10" t="s">
        <v>621</v>
      </c>
      <c r="C578" s="10" t="s">
        <v>15</v>
      </c>
      <c r="D578" s="10" t="s">
        <v>17</v>
      </c>
      <c r="E578" s="11">
        <v>36.1355</v>
      </c>
      <c r="F578" s="11">
        <v>47.792900000000003</v>
      </c>
      <c r="G578" s="12">
        <v>3.5000000000000001E-3</v>
      </c>
      <c r="H578" s="13">
        <v>90</v>
      </c>
      <c r="I578" s="10">
        <v>50</v>
      </c>
      <c r="J578" s="10">
        <v>50</v>
      </c>
      <c r="K578" s="14">
        <v>1.2</v>
      </c>
      <c r="L578" s="10">
        <v>25</v>
      </c>
      <c r="M578" s="15">
        <v>0.65</v>
      </c>
      <c r="N578" s="10">
        <v>20</v>
      </c>
      <c r="O578" s="10">
        <v>8</v>
      </c>
      <c r="R578">
        <f t="shared" ca="1" si="40"/>
        <v>7956</v>
      </c>
      <c r="S578">
        <f t="shared" ca="1" si="41"/>
        <v>36.7956</v>
      </c>
      <c r="V578" s="10" t="s">
        <v>40</v>
      </c>
      <c r="W578" t="str">
        <f t="shared" si="42"/>
        <v>BTR-80  #577</v>
      </c>
      <c r="Y578" s="10">
        <f t="shared" ca="1" si="43"/>
        <v>851</v>
      </c>
      <c r="Z578" s="10">
        <f t="shared" ca="1" si="44"/>
        <v>47.7851</v>
      </c>
    </row>
    <row r="579" spans="1:26" x14ac:dyDescent="0.25">
      <c r="A579" s="10">
        <v>578</v>
      </c>
      <c r="B579" s="10" t="s">
        <v>622</v>
      </c>
      <c r="C579" s="10" t="s">
        <v>15</v>
      </c>
      <c r="D579" s="10" t="s">
        <v>18</v>
      </c>
      <c r="E579" s="11">
        <v>36.9146</v>
      </c>
      <c r="F579" s="11">
        <v>47.701100000000004</v>
      </c>
      <c r="G579" s="12">
        <v>1.5E-3</v>
      </c>
      <c r="H579" s="13">
        <v>90</v>
      </c>
      <c r="I579" s="10">
        <v>100</v>
      </c>
      <c r="J579" s="10">
        <v>100</v>
      </c>
      <c r="K579" s="14">
        <v>0.4</v>
      </c>
      <c r="L579" s="10">
        <v>15</v>
      </c>
      <c r="M579" s="15">
        <v>0.6</v>
      </c>
      <c r="N579" s="10">
        <v>5</v>
      </c>
      <c r="O579" s="10">
        <v>10</v>
      </c>
      <c r="R579">
        <f t="shared" ref="R579:R642" ca="1" si="45">RANDBETWEEN(0,10000)</f>
        <v>2704</v>
      </c>
      <c r="S579">
        <f t="shared" ref="S579:S642" ca="1" si="46">36+R579/10000</f>
        <v>36.270400000000002</v>
      </c>
      <c r="V579" s="10" t="s">
        <v>41</v>
      </c>
      <c r="W579" t="str">
        <f t="shared" ref="W579:W642" si="47">CONCATENATE(V579," #",A579)</f>
        <v>Infantry Squad  #578</v>
      </c>
      <c r="Y579" s="10">
        <f t="shared" ref="Y579:Y642" ca="1" si="48">RANDBETWEEN(0,1000)</f>
        <v>198</v>
      </c>
      <c r="Z579" s="10">
        <f t="shared" ref="Z579:Z642" ca="1" si="49">47.7+Y579/10000</f>
        <v>47.719799999999999</v>
      </c>
    </row>
    <row r="580" spans="1:26" x14ac:dyDescent="0.25">
      <c r="A580" s="10">
        <v>579</v>
      </c>
      <c r="B580" s="10" t="s">
        <v>623</v>
      </c>
      <c r="C580" s="10" t="s">
        <v>15</v>
      </c>
      <c r="D580" s="10" t="s">
        <v>18</v>
      </c>
      <c r="E580" s="11">
        <v>36.534799999999997</v>
      </c>
      <c r="F580" s="11">
        <v>47.7896</v>
      </c>
      <c r="G580" s="12">
        <v>1.5E-3</v>
      </c>
      <c r="H580" s="13">
        <v>90</v>
      </c>
      <c r="I580" s="10">
        <v>100</v>
      </c>
      <c r="J580" s="10">
        <v>100</v>
      </c>
      <c r="K580" s="14">
        <v>0.4</v>
      </c>
      <c r="L580" s="10">
        <v>15</v>
      </c>
      <c r="M580" s="15">
        <v>0.6</v>
      </c>
      <c r="N580" s="10">
        <v>5</v>
      </c>
      <c r="O580" s="10">
        <v>10</v>
      </c>
      <c r="R580">
        <f t="shared" ca="1" si="45"/>
        <v>2964</v>
      </c>
      <c r="S580">
        <f t="shared" ca="1" si="46"/>
        <v>36.296399999999998</v>
      </c>
      <c r="V580" s="10" t="s">
        <v>41</v>
      </c>
      <c r="W580" t="str">
        <f t="shared" si="47"/>
        <v>Infantry Squad  #579</v>
      </c>
      <c r="Y580" s="10">
        <f t="shared" ca="1" si="48"/>
        <v>79</v>
      </c>
      <c r="Z580" s="10">
        <f t="shared" ca="1" si="49"/>
        <v>47.707900000000002</v>
      </c>
    </row>
    <row r="581" spans="1:26" x14ac:dyDescent="0.25">
      <c r="A581" s="10">
        <v>580</v>
      </c>
      <c r="B581" s="10" t="s">
        <v>624</v>
      </c>
      <c r="C581" s="10" t="s">
        <v>15</v>
      </c>
      <c r="D581" s="10" t="s">
        <v>18</v>
      </c>
      <c r="E581" s="11">
        <v>36.2468</v>
      </c>
      <c r="F581" s="11">
        <v>47.720200000000006</v>
      </c>
      <c r="G581" s="12">
        <v>1.5E-3</v>
      </c>
      <c r="H581" s="13">
        <v>90</v>
      </c>
      <c r="I581" s="10">
        <v>100</v>
      </c>
      <c r="J581" s="10">
        <v>100</v>
      </c>
      <c r="K581" s="14">
        <v>0.4</v>
      </c>
      <c r="L581" s="10">
        <v>15</v>
      </c>
      <c r="M581" s="15">
        <v>0.6</v>
      </c>
      <c r="N581" s="10">
        <v>5</v>
      </c>
      <c r="O581" s="10">
        <v>10</v>
      </c>
      <c r="R581">
        <f t="shared" ca="1" si="45"/>
        <v>7981</v>
      </c>
      <c r="S581">
        <f t="shared" ca="1" si="46"/>
        <v>36.798099999999998</v>
      </c>
      <c r="V581" s="10" t="s">
        <v>41</v>
      </c>
      <c r="W581" t="str">
        <f t="shared" si="47"/>
        <v>Infantry Squad  #580</v>
      </c>
      <c r="Y581" s="10">
        <f t="shared" ca="1" si="48"/>
        <v>48</v>
      </c>
      <c r="Z581" s="10">
        <f t="shared" ca="1" si="49"/>
        <v>47.704800000000006</v>
      </c>
    </row>
    <row r="582" spans="1:26" x14ac:dyDescent="0.25">
      <c r="A582" s="10">
        <v>581</v>
      </c>
      <c r="B582" s="10" t="s">
        <v>625</v>
      </c>
      <c r="C582" s="10" t="s">
        <v>15</v>
      </c>
      <c r="D582" s="10" t="s">
        <v>16</v>
      </c>
      <c r="E582" s="11">
        <v>36.199399999999997</v>
      </c>
      <c r="F582" s="11">
        <v>47.7727</v>
      </c>
      <c r="G582" s="12">
        <v>2E-3</v>
      </c>
      <c r="H582" s="13">
        <v>90</v>
      </c>
      <c r="I582" s="10">
        <v>100</v>
      </c>
      <c r="J582" s="10">
        <v>100</v>
      </c>
      <c r="K582" s="14">
        <v>2.5</v>
      </c>
      <c r="L582" s="10">
        <v>80</v>
      </c>
      <c r="M582" s="15">
        <v>0.75</v>
      </c>
      <c r="N582" s="10">
        <v>80</v>
      </c>
      <c r="O582" s="10">
        <v>3</v>
      </c>
      <c r="R582">
        <f t="shared" ca="1" si="45"/>
        <v>2485</v>
      </c>
      <c r="S582">
        <f t="shared" ca="1" si="46"/>
        <v>36.2485</v>
      </c>
      <c r="V582" s="10" t="s">
        <v>37</v>
      </c>
      <c r="W582" t="str">
        <f t="shared" si="47"/>
        <v>T-72B3 Tank  #581</v>
      </c>
      <c r="Y582" s="10">
        <f t="shared" ca="1" si="48"/>
        <v>677</v>
      </c>
      <c r="Z582" s="10">
        <f t="shared" ca="1" si="49"/>
        <v>47.767700000000005</v>
      </c>
    </row>
    <row r="583" spans="1:26" x14ac:dyDescent="0.25">
      <c r="A583" s="10">
        <v>582</v>
      </c>
      <c r="B583" s="10" t="s">
        <v>626</v>
      </c>
      <c r="C583" s="10" t="s">
        <v>15</v>
      </c>
      <c r="D583" s="10" t="s">
        <v>16</v>
      </c>
      <c r="E583" s="11">
        <v>36.070399999999999</v>
      </c>
      <c r="F583" s="11">
        <v>47.762600000000006</v>
      </c>
      <c r="G583" s="12">
        <v>2E-3</v>
      </c>
      <c r="H583" s="13">
        <v>90</v>
      </c>
      <c r="I583" s="10">
        <v>100</v>
      </c>
      <c r="J583" s="10">
        <v>100</v>
      </c>
      <c r="K583" s="14">
        <v>2.5</v>
      </c>
      <c r="L583" s="10">
        <v>80</v>
      </c>
      <c r="M583" s="15">
        <v>0.75</v>
      </c>
      <c r="N583" s="10">
        <v>80</v>
      </c>
      <c r="O583" s="10">
        <v>3</v>
      </c>
      <c r="R583">
        <f t="shared" ca="1" si="45"/>
        <v>3753</v>
      </c>
      <c r="S583">
        <f t="shared" ca="1" si="46"/>
        <v>36.375300000000003</v>
      </c>
      <c r="V583" s="10" t="s">
        <v>37</v>
      </c>
      <c r="W583" t="str">
        <f t="shared" si="47"/>
        <v>T-72B3 Tank  #582</v>
      </c>
      <c r="Y583" s="10">
        <f t="shared" ca="1" si="48"/>
        <v>885</v>
      </c>
      <c r="Z583" s="10">
        <f t="shared" ca="1" si="49"/>
        <v>47.788500000000006</v>
      </c>
    </row>
    <row r="584" spans="1:26" x14ac:dyDescent="0.25">
      <c r="A584" s="10">
        <v>583</v>
      </c>
      <c r="B584" s="10" t="s">
        <v>627</v>
      </c>
      <c r="C584" s="10" t="s">
        <v>15</v>
      </c>
      <c r="D584" s="10" t="s">
        <v>16</v>
      </c>
      <c r="E584" s="11">
        <v>36.469700000000003</v>
      </c>
      <c r="F584" s="11">
        <v>47.782600000000002</v>
      </c>
      <c r="G584" s="12">
        <v>2.5000000000000001E-3</v>
      </c>
      <c r="H584" s="13">
        <v>90</v>
      </c>
      <c r="I584" s="10">
        <v>110</v>
      </c>
      <c r="J584" s="10">
        <v>110</v>
      </c>
      <c r="K584" s="14">
        <v>2.8</v>
      </c>
      <c r="L584" s="10">
        <v>85</v>
      </c>
      <c r="M584" s="15">
        <v>0.78</v>
      </c>
      <c r="N584" s="10">
        <v>85</v>
      </c>
      <c r="O584" s="10">
        <v>3</v>
      </c>
      <c r="R584">
        <f t="shared" ca="1" si="45"/>
        <v>2831</v>
      </c>
      <c r="S584">
        <f t="shared" ca="1" si="46"/>
        <v>36.283099999999997</v>
      </c>
      <c r="V584" s="10" t="s">
        <v>38</v>
      </c>
      <c r="W584" t="str">
        <f t="shared" si="47"/>
        <v>T-80BVM Tank  #583</v>
      </c>
      <c r="Y584" s="10">
        <f t="shared" ca="1" si="48"/>
        <v>290</v>
      </c>
      <c r="Z584" s="10">
        <f t="shared" ca="1" si="49"/>
        <v>47.729000000000006</v>
      </c>
    </row>
    <row r="585" spans="1:26" x14ac:dyDescent="0.25">
      <c r="A585" s="10">
        <v>584</v>
      </c>
      <c r="B585" s="10" t="s">
        <v>628</v>
      </c>
      <c r="C585" s="10" t="s">
        <v>15</v>
      </c>
      <c r="D585" s="10" t="s">
        <v>16</v>
      </c>
      <c r="E585" s="11">
        <v>36.6783</v>
      </c>
      <c r="F585" s="11">
        <v>47.784500000000001</v>
      </c>
      <c r="G585" s="12">
        <v>2E-3</v>
      </c>
      <c r="H585" s="13">
        <v>90</v>
      </c>
      <c r="I585" s="10">
        <v>100</v>
      </c>
      <c r="J585" s="10">
        <v>100</v>
      </c>
      <c r="K585" s="14">
        <v>2.5</v>
      </c>
      <c r="L585" s="10">
        <v>80</v>
      </c>
      <c r="M585" s="15">
        <v>0.75</v>
      </c>
      <c r="N585" s="10">
        <v>80</v>
      </c>
      <c r="O585" s="10">
        <v>3</v>
      </c>
      <c r="R585">
        <f t="shared" ca="1" si="45"/>
        <v>1464</v>
      </c>
      <c r="S585">
        <f t="shared" ca="1" si="46"/>
        <v>36.1464</v>
      </c>
      <c r="V585" s="10" t="s">
        <v>37</v>
      </c>
      <c r="W585" t="str">
        <f t="shared" si="47"/>
        <v>T-72B3 Tank  #584</v>
      </c>
      <c r="Y585" s="10">
        <f t="shared" ca="1" si="48"/>
        <v>875</v>
      </c>
      <c r="Z585" s="10">
        <f t="shared" ca="1" si="49"/>
        <v>47.787500000000001</v>
      </c>
    </row>
    <row r="586" spans="1:26" x14ac:dyDescent="0.25">
      <c r="A586" s="10">
        <v>585</v>
      </c>
      <c r="B586" s="10" t="s">
        <v>629</v>
      </c>
      <c r="C586" s="10" t="s">
        <v>15</v>
      </c>
      <c r="D586" s="10" t="s">
        <v>16</v>
      </c>
      <c r="E586" s="11">
        <v>36.324599999999997</v>
      </c>
      <c r="F586" s="11">
        <v>47.751600000000003</v>
      </c>
      <c r="G586" s="12">
        <v>2.5000000000000001E-3</v>
      </c>
      <c r="H586" s="13">
        <v>90</v>
      </c>
      <c r="I586" s="10">
        <v>110</v>
      </c>
      <c r="J586" s="10">
        <v>110</v>
      </c>
      <c r="K586" s="14">
        <v>2.8</v>
      </c>
      <c r="L586" s="10">
        <v>85</v>
      </c>
      <c r="M586" s="15">
        <v>0.78</v>
      </c>
      <c r="N586" s="10">
        <v>85</v>
      </c>
      <c r="O586" s="10">
        <v>3</v>
      </c>
      <c r="R586">
        <f t="shared" ca="1" si="45"/>
        <v>9620</v>
      </c>
      <c r="S586">
        <f t="shared" ca="1" si="46"/>
        <v>36.962000000000003</v>
      </c>
      <c r="V586" s="10" t="s">
        <v>38</v>
      </c>
      <c r="W586" t="str">
        <f t="shared" si="47"/>
        <v>T-80BVM Tank  #585</v>
      </c>
      <c r="Y586" s="10">
        <f t="shared" ca="1" si="48"/>
        <v>267</v>
      </c>
      <c r="Z586" s="10">
        <f t="shared" ca="1" si="49"/>
        <v>47.726700000000001</v>
      </c>
    </row>
    <row r="587" spans="1:26" x14ac:dyDescent="0.25">
      <c r="A587" s="10">
        <v>586</v>
      </c>
      <c r="B587" s="10" t="s">
        <v>630</v>
      </c>
      <c r="C587" s="10" t="s">
        <v>15</v>
      </c>
      <c r="D587" s="10" t="s">
        <v>17</v>
      </c>
      <c r="E587" s="11">
        <v>36.986199999999997</v>
      </c>
      <c r="F587" s="11">
        <v>47.795000000000002</v>
      </c>
      <c r="G587" s="12">
        <v>3.0000000000000001E-3</v>
      </c>
      <c r="H587" s="13">
        <v>90</v>
      </c>
      <c r="I587" s="10">
        <v>60</v>
      </c>
      <c r="J587" s="10">
        <v>60</v>
      </c>
      <c r="K587" s="14">
        <v>1.5</v>
      </c>
      <c r="L587" s="10">
        <v>40</v>
      </c>
      <c r="M587" s="15">
        <v>0.7</v>
      </c>
      <c r="N587" s="10">
        <v>30</v>
      </c>
      <c r="O587" s="10">
        <v>7</v>
      </c>
      <c r="R587">
        <f t="shared" ca="1" si="45"/>
        <v>5604</v>
      </c>
      <c r="S587">
        <f t="shared" ca="1" si="46"/>
        <v>36.560400000000001</v>
      </c>
      <c r="V587" s="10" t="s">
        <v>39</v>
      </c>
      <c r="W587" t="str">
        <f t="shared" si="47"/>
        <v>BMP-2  #586</v>
      </c>
      <c r="Y587" s="10">
        <f t="shared" ca="1" si="48"/>
        <v>893</v>
      </c>
      <c r="Z587" s="10">
        <f t="shared" ca="1" si="49"/>
        <v>47.789300000000004</v>
      </c>
    </row>
    <row r="588" spans="1:26" x14ac:dyDescent="0.25">
      <c r="A588" s="10">
        <v>587</v>
      </c>
      <c r="B588" s="10" t="s">
        <v>631</v>
      </c>
      <c r="C588" s="10" t="s">
        <v>15</v>
      </c>
      <c r="D588" s="10" t="s">
        <v>17</v>
      </c>
      <c r="E588" s="11">
        <v>36.381999999999998</v>
      </c>
      <c r="F588" s="11">
        <v>47.768800000000006</v>
      </c>
      <c r="G588" s="12">
        <v>3.0000000000000001E-3</v>
      </c>
      <c r="H588" s="13">
        <v>90</v>
      </c>
      <c r="I588" s="10">
        <v>60</v>
      </c>
      <c r="J588" s="10">
        <v>60</v>
      </c>
      <c r="K588" s="14">
        <v>1.5</v>
      </c>
      <c r="L588" s="10">
        <v>40</v>
      </c>
      <c r="M588" s="15">
        <v>0.7</v>
      </c>
      <c r="N588" s="10">
        <v>30</v>
      </c>
      <c r="O588" s="10">
        <v>7</v>
      </c>
      <c r="R588">
        <f t="shared" ca="1" si="45"/>
        <v>1091</v>
      </c>
      <c r="S588">
        <f t="shared" ca="1" si="46"/>
        <v>36.109099999999998</v>
      </c>
      <c r="V588" s="10" t="s">
        <v>39</v>
      </c>
      <c r="W588" t="str">
        <f t="shared" si="47"/>
        <v>BMP-2  #587</v>
      </c>
      <c r="Y588" s="10">
        <f t="shared" ca="1" si="48"/>
        <v>606</v>
      </c>
      <c r="Z588" s="10">
        <f t="shared" ca="1" si="49"/>
        <v>47.760600000000004</v>
      </c>
    </row>
    <row r="589" spans="1:26" x14ac:dyDescent="0.25">
      <c r="A589" s="10">
        <v>588</v>
      </c>
      <c r="B589" s="10" t="s">
        <v>632</v>
      </c>
      <c r="C589" s="10" t="s">
        <v>15</v>
      </c>
      <c r="D589" s="10" t="s">
        <v>17</v>
      </c>
      <c r="E589" s="11">
        <v>36.482799999999997</v>
      </c>
      <c r="F589" s="11">
        <v>47.769100000000002</v>
      </c>
      <c r="G589" s="12">
        <v>3.5000000000000001E-3</v>
      </c>
      <c r="H589" s="13">
        <v>90</v>
      </c>
      <c r="I589" s="10">
        <v>50</v>
      </c>
      <c r="J589" s="10">
        <v>50</v>
      </c>
      <c r="K589" s="14">
        <v>1.2</v>
      </c>
      <c r="L589" s="10">
        <v>25</v>
      </c>
      <c r="M589" s="15">
        <v>0.65</v>
      </c>
      <c r="N589" s="10">
        <v>20</v>
      </c>
      <c r="O589" s="10">
        <v>8</v>
      </c>
      <c r="R589">
        <f t="shared" ca="1" si="45"/>
        <v>9827</v>
      </c>
      <c r="S589">
        <f t="shared" ca="1" si="46"/>
        <v>36.982700000000001</v>
      </c>
      <c r="V589" s="10" t="s">
        <v>40</v>
      </c>
      <c r="W589" t="str">
        <f t="shared" si="47"/>
        <v>BTR-80  #588</v>
      </c>
      <c r="Y589" s="10">
        <f t="shared" ca="1" si="48"/>
        <v>667</v>
      </c>
      <c r="Z589" s="10">
        <f t="shared" ca="1" si="49"/>
        <v>47.7667</v>
      </c>
    </row>
    <row r="590" spans="1:26" x14ac:dyDescent="0.25">
      <c r="A590" s="10">
        <v>589</v>
      </c>
      <c r="B590" s="10" t="s">
        <v>633</v>
      </c>
      <c r="C590" s="10" t="s">
        <v>15</v>
      </c>
      <c r="D590" s="10" t="s">
        <v>17</v>
      </c>
      <c r="E590" s="11">
        <v>36.502899999999997</v>
      </c>
      <c r="F590" s="11">
        <v>47.780300000000004</v>
      </c>
      <c r="G590" s="12">
        <v>3.0000000000000001E-3</v>
      </c>
      <c r="H590" s="13">
        <v>90</v>
      </c>
      <c r="I590" s="10">
        <v>60</v>
      </c>
      <c r="J590" s="10">
        <v>60</v>
      </c>
      <c r="K590" s="14">
        <v>1.5</v>
      </c>
      <c r="L590" s="10">
        <v>40</v>
      </c>
      <c r="M590" s="15">
        <v>0.7</v>
      </c>
      <c r="N590" s="10">
        <v>30</v>
      </c>
      <c r="O590" s="10">
        <v>7</v>
      </c>
      <c r="R590">
        <f t="shared" ca="1" si="45"/>
        <v>6302</v>
      </c>
      <c r="S590">
        <f t="shared" ca="1" si="46"/>
        <v>36.630200000000002</v>
      </c>
      <c r="V590" s="10" t="s">
        <v>39</v>
      </c>
      <c r="W590" t="str">
        <f t="shared" si="47"/>
        <v>BMP-2  #589</v>
      </c>
      <c r="Y590" s="10">
        <f t="shared" ca="1" si="48"/>
        <v>590</v>
      </c>
      <c r="Z590" s="10">
        <f t="shared" ca="1" si="49"/>
        <v>47.759</v>
      </c>
    </row>
    <row r="591" spans="1:26" x14ac:dyDescent="0.25">
      <c r="A591" s="10">
        <v>590</v>
      </c>
      <c r="B591" s="10" t="s">
        <v>634</v>
      </c>
      <c r="C591" s="10" t="s">
        <v>15</v>
      </c>
      <c r="D591" s="10" t="s">
        <v>17</v>
      </c>
      <c r="E591" s="11">
        <v>36.918900000000001</v>
      </c>
      <c r="F591" s="11">
        <v>47.766400000000004</v>
      </c>
      <c r="G591" s="12">
        <v>3.0000000000000001E-3</v>
      </c>
      <c r="H591" s="13">
        <v>90</v>
      </c>
      <c r="I591" s="10">
        <v>60</v>
      </c>
      <c r="J591" s="10">
        <v>60</v>
      </c>
      <c r="K591" s="14">
        <v>1.5</v>
      </c>
      <c r="L591" s="10">
        <v>40</v>
      </c>
      <c r="M591" s="15">
        <v>0.7</v>
      </c>
      <c r="N591" s="10">
        <v>30</v>
      </c>
      <c r="O591" s="10">
        <v>7</v>
      </c>
      <c r="R591">
        <f t="shared" ca="1" si="45"/>
        <v>9225</v>
      </c>
      <c r="S591">
        <f t="shared" ca="1" si="46"/>
        <v>36.922499999999999</v>
      </c>
      <c r="V591" s="10" t="s">
        <v>39</v>
      </c>
      <c r="W591" t="str">
        <f t="shared" si="47"/>
        <v>BMP-2  #590</v>
      </c>
      <c r="Y591" s="10">
        <f t="shared" ca="1" si="48"/>
        <v>527</v>
      </c>
      <c r="Z591" s="10">
        <f t="shared" ca="1" si="49"/>
        <v>47.752700000000004</v>
      </c>
    </row>
    <row r="592" spans="1:26" x14ac:dyDescent="0.25">
      <c r="A592" s="10">
        <v>591</v>
      </c>
      <c r="B592" s="10" t="s">
        <v>635</v>
      </c>
      <c r="C592" s="10" t="s">
        <v>15</v>
      </c>
      <c r="D592" s="10" t="s">
        <v>17</v>
      </c>
      <c r="E592" s="11">
        <v>36.0608</v>
      </c>
      <c r="F592" s="11">
        <v>47.780700000000003</v>
      </c>
      <c r="G592" s="12">
        <v>3.5000000000000001E-3</v>
      </c>
      <c r="H592" s="13">
        <v>90</v>
      </c>
      <c r="I592" s="10">
        <v>50</v>
      </c>
      <c r="J592" s="10">
        <v>50</v>
      </c>
      <c r="K592" s="14">
        <v>1.2</v>
      </c>
      <c r="L592" s="10">
        <v>25</v>
      </c>
      <c r="M592" s="15">
        <v>0.65</v>
      </c>
      <c r="N592" s="10">
        <v>20</v>
      </c>
      <c r="O592" s="10">
        <v>8</v>
      </c>
      <c r="R592">
        <f t="shared" ca="1" si="45"/>
        <v>3149</v>
      </c>
      <c r="S592">
        <f t="shared" ca="1" si="46"/>
        <v>36.314900000000002</v>
      </c>
      <c r="V592" s="10" t="s">
        <v>40</v>
      </c>
      <c r="W592" t="str">
        <f t="shared" si="47"/>
        <v>BTR-80  #591</v>
      </c>
      <c r="Y592" s="10">
        <f t="shared" ca="1" si="48"/>
        <v>561</v>
      </c>
      <c r="Z592" s="10">
        <f t="shared" ca="1" si="49"/>
        <v>47.756100000000004</v>
      </c>
    </row>
    <row r="593" spans="1:26" x14ac:dyDescent="0.25">
      <c r="A593" s="10">
        <v>592</v>
      </c>
      <c r="B593" s="10" t="s">
        <v>636</v>
      </c>
      <c r="C593" s="10" t="s">
        <v>15</v>
      </c>
      <c r="D593" s="10" t="s">
        <v>17</v>
      </c>
      <c r="E593" s="11">
        <v>36.476799999999997</v>
      </c>
      <c r="F593" s="11">
        <v>47.737100000000005</v>
      </c>
      <c r="G593" s="12">
        <v>3.0000000000000001E-3</v>
      </c>
      <c r="H593" s="13">
        <v>90</v>
      </c>
      <c r="I593" s="10">
        <v>60</v>
      </c>
      <c r="J593" s="10">
        <v>60</v>
      </c>
      <c r="K593" s="14">
        <v>1.5</v>
      </c>
      <c r="L593" s="10">
        <v>40</v>
      </c>
      <c r="M593" s="15">
        <v>0.7</v>
      </c>
      <c r="N593" s="10">
        <v>30</v>
      </c>
      <c r="O593" s="10">
        <v>7</v>
      </c>
      <c r="R593">
        <f t="shared" ca="1" si="45"/>
        <v>3017</v>
      </c>
      <c r="S593">
        <f t="shared" ca="1" si="46"/>
        <v>36.301699999999997</v>
      </c>
      <c r="V593" s="10" t="s">
        <v>39</v>
      </c>
      <c r="W593" t="str">
        <f t="shared" si="47"/>
        <v>BMP-2  #592</v>
      </c>
      <c r="Y593" s="10">
        <f t="shared" ca="1" si="48"/>
        <v>751</v>
      </c>
      <c r="Z593" s="10">
        <f t="shared" ca="1" si="49"/>
        <v>47.775100000000002</v>
      </c>
    </row>
    <row r="594" spans="1:26" x14ac:dyDescent="0.25">
      <c r="A594" s="10">
        <v>593</v>
      </c>
      <c r="B594" s="10" t="s">
        <v>637</v>
      </c>
      <c r="C594" s="10" t="s">
        <v>15</v>
      </c>
      <c r="D594" s="10" t="s">
        <v>17</v>
      </c>
      <c r="E594" s="11">
        <v>36.067300000000003</v>
      </c>
      <c r="F594" s="11">
        <v>47.781300000000002</v>
      </c>
      <c r="G594" s="12">
        <v>3.0000000000000001E-3</v>
      </c>
      <c r="H594" s="13">
        <v>90</v>
      </c>
      <c r="I594" s="10">
        <v>60</v>
      </c>
      <c r="J594" s="10">
        <v>60</v>
      </c>
      <c r="K594" s="14">
        <v>1.5</v>
      </c>
      <c r="L594" s="10">
        <v>40</v>
      </c>
      <c r="M594" s="15">
        <v>0.7</v>
      </c>
      <c r="N594" s="10">
        <v>30</v>
      </c>
      <c r="O594" s="10">
        <v>7</v>
      </c>
      <c r="R594">
        <f t="shared" ca="1" si="45"/>
        <v>2087</v>
      </c>
      <c r="S594">
        <f t="shared" ca="1" si="46"/>
        <v>36.2087</v>
      </c>
      <c r="V594" s="10" t="s">
        <v>39</v>
      </c>
      <c r="W594" t="str">
        <f t="shared" si="47"/>
        <v>BMP-2  #593</v>
      </c>
      <c r="Y594" s="10">
        <f t="shared" ca="1" si="48"/>
        <v>352</v>
      </c>
      <c r="Z594" s="10">
        <f t="shared" ca="1" si="49"/>
        <v>47.735200000000006</v>
      </c>
    </row>
    <row r="595" spans="1:26" x14ac:dyDescent="0.25">
      <c r="A595" s="10">
        <v>594</v>
      </c>
      <c r="B595" s="10" t="s">
        <v>638</v>
      </c>
      <c r="C595" s="10" t="s">
        <v>15</v>
      </c>
      <c r="D595" s="10" t="s">
        <v>17</v>
      </c>
      <c r="E595" s="11">
        <v>36.347999999999999</v>
      </c>
      <c r="F595" s="11">
        <v>47.764900000000004</v>
      </c>
      <c r="G595" s="12">
        <v>3.5000000000000001E-3</v>
      </c>
      <c r="H595" s="13">
        <v>90</v>
      </c>
      <c r="I595" s="10">
        <v>50</v>
      </c>
      <c r="J595" s="10">
        <v>50</v>
      </c>
      <c r="K595" s="14">
        <v>1.2</v>
      </c>
      <c r="L595" s="10">
        <v>25</v>
      </c>
      <c r="M595" s="15">
        <v>0.65</v>
      </c>
      <c r="N595" s="10">
        <v>20</v>
      </c>
      <c r="O595" s="10">
        <v>8</v>
      </c>
      <c r="R595">
        <f t="shared" ca="1" si="45"/>
        <v>2751</v>
      </c>
      <c r="S595">
        <f t="shared" ca="1" si="46"/>
        <v>36.275100000000002</v>
      </c>
      <c r="V595" s="10" t="s">
        <v>40</v>
      </c>
      <c r="W595" t="str">
        <f t="shared" si="47"/>
        <v>BTR-80  #594</v>
      </c>
      <c r="Y595" s="10">
        <f t="shared" ca="1" si="48"/>
        <v>910</v>
      </c>
      <c r="Z595" s="10">
        <f t="shared" ca="1" si="49"/>
        <v>47.791000000000004</v>
      </c>
    </row>
    <row r="596" spans="1:26" x14ac:dyDescent="0.25">
      <c r="A596" s="10">
        <v>595</v>
      </c>
      <c r="B596" s="10" t="s">
        <v>639</v>
      </c>
      <c r="C596" s="10" t="s">
        <v>15</v>
      </c>
      <c r="D596" s="10" t="s">
        <v>17</v>
      </c>
      <c r="E596" s="11">
        <v>36.866999999999997</v>
      </c>
      <c r="F596" s="11">
        <v>47.788600000000002</v>
      </c>
      <c r="G596" s="12">
        <v>3.0000000000000001E-3</v>
      </c>
      <c r="H596" s="13">
        <v>90</v>
      </c>
      <c r="I596" s="10">
        <v>60</v>
      </c>
      <c r="J596" s="10">
        <v>60</v>
      </c>
      <c r="K596" s="14">
        <v>1.5</v>
      </c>
      <c r="L596" s="10">
        <v>40</v>
      </c>
      <c r="M596" s="15">
        <v>0.7</v>
      </c>
      <c r="N596" s="10">
        <v>30</v>
      </c>
      <c r="O596" s="10">
        <v>7</v>
      </c>
      <c r="R596">
        <f t="shared" ca="1" si="45"/>
        <v>3306</v>
      </c>
      <c r="S596">
        <f t="shared" ca="1" si="46"/>
        <v>36.330599999999997</v>
      </c>
      <c r="V596" s="10" t="s">
        <v>39</v>
      </c>
      <c r="W596" t="str">
        <f t="shared" si="47"/>
        <v>BMP-2  #595</v>
      </c>
      <c r="Y596" s="10">
        <f t="shared" ca="1" si="48"/>
        <v>409</v>
      </c>
      <c r="Z596" s="10">
        <f t="shared" ca="1" si="49"/>
        <v>47.740900000000003</v>
      </c>
    </row>
    <row r="597" spans="1:26" x14ac:dyDescent="0.25">
      <c r="A597" s="10">
        <v>596</v>
      </c>
      <c r="B597" s="10" t="s">
        <v>640</v>
      </c>
      <c r="C597" s="10" t="s">
        <v>15</v>
      </c>
      <c r="D597" s="10" t="s">
        <v>17</v>
      </c>
      <c r="E597" s="11">
        <v>36.238700000000001</v>
      </c>
      <c r="F597" s="11">
        <v>47.720800000000004</v>
      </c>
      <c r="G597" s="12">
        <v>3.0000000000000001E-3</v>
      </c>
      <c r="H597" s="13">
        <v>90</v>
      </c>
      <c r="I597" s="10">
        <v>60</v>
      </c>
      <c r="J597" s="10">
        <v>60</v>
      </c>
      <c r="K597" s="14">
        <v>1.5</v>
      </c>
      <c r="L597" s="10">
        <v>40</v>
      </c>
      <c r="M597" s="15">
        <v>0.7</v>
      </c>
      <c r="N597" s="10">
        <v>30</v>
      </c>
      <c r="O597" s="10">
        <v>7</v>
      </c>
      <c r="R597">
        <f t="shared" ca="1" si="45"/>
        <v>4174</v>
      </c>
      <c r="S597">
        <f t="shared" ca="1" si="46"/>
        <v>36.417400000000001</v>
      </c>
      <c r="V597" s="10" t="s">
        <v>39</v>
      </c>
      <c r="W597" t="str">
        <f t="shared" si="47"/>
        <v>BMP-2  #596</v>
      </c>
      <c r="Y597" s="10">
        <f t="shared" ca="1" si="48"/>
        <v>450</v>
      </c>
      <c r="Z597" s="10">
        <f t="shared" ca="1" si="49"/>
        <v>47.745000000000005</v>
      </c>
    </row>
    <row r="598" spans="1:26" x14ac:dyDescent="0.25">
      <c r="A598" s="10">
        <v>597</v>
      </c>
      <c r="B598" s="10" t="s">
        <v>641</v>
      </c>
      <c r="C598" s="10" t="s">
        <v>15</v>
      </c>
      <c r="D598" s="10" t="s">
        <v>17</v>
      </c>
      <c r="E598" s="11">
        <v>36.046599999999998</v>
      </c>
      <c r="F598" s="11">
        <v>47.733700000000006</v>
      </c>
      <c r="G598" s="12">
        <v>3.5000000000000001E-3</v>
      </c>
      <c r="H598" s="13">
        <v>90</v>
      </c>
      <c r="I598" s="10">
        <v>50</v>
      </c>
      <c r="J598" s="10">
        <v>50</v>
      </c>
      <c r="K598" s="14">
        <v>1.2</v>
      </c>
      <c r="L598" s="10">
        <v>25</v>
      </c>
      <c r="M598" s="15">
        <v>0.65</v>
      </c>
      <c r="N598" s="10">
        <v>20</v>
      </c>
      <c r="O598" s="10">
        <v>8</v>
      </c>
      <c r="R598">
        <f t="shared" ca="1" si="45"/>
        <v>8235</v>
      </c>
      <c r="S598">
        <f t="shared" ca="1" si="46"/>
        <v>36.823500000000003</v>
      </c>
      <c r="V598" s="10" t="s">
        <v>40</v>
      </c>
      <c r="W598" t="str">
        <f t="shared" si="47"/>
        <v>BTR-80  #597</v>
      </c>
      <c r="Y598" s="10">
        <f t="shared" ca="1" si="48"/>
        <v>997</v>
      </c>
      <c r="Z598" s="10">
        <f t="shared" ca="1" si="49"/>
        <v>47.799700000000001</v>
      </c>
    </row>
    <row r="599" spans="1:26" x14ac:dyDescent="0.25">
      <c r="A599" s="10">
        <v>598</v>
      </c>
      <c r="B599" s="10" t="s">
        <v>642</v>
      </c>
      <c r="C599" s="10" t="s">
        <v>15</v>
      </c>
      <c r="D599" s="10" t="s">
        <v>18</v>
      </c>
      <c r="E599" s="11">
        <v>36.196199999999997</v>
      </c>
      <c r="F599" s="11">
        <v>47.7286</v>
      </c>
      <c r="G599" s="12">
        <v>1.5E-3</v>
      </c>
      <c r="H599" s="13">
        <v>90</v>
      </c>
      <c r="I599" s="10">
        <v>100</v>
      </c>
      <c r="J599" s="10">
        <v>100</v>
      </c>
      <c r="K599" s="14">
        <v>0.4</v>
      </c>
      <c r="L599" s="10">
        <v>15</v>
      </c>
      <c r="M599" s="15">
        <v>0.6</v>
      </c>
      <c r="N599" s="10">
        <v>5</v>
      </c>
      <c r="O599" s="10">
        <v>10</v>
      </c>
      <c r="R599">
        <f t="shared" ca="1" si="45"/>
        <v>5222</v>
      </c>
      <c r="S599">
        <f t="shared" ca="1" si="46"/>
        <v>36.522199999999998</v>
      </c>
      <c r="V599" s="10" t="s">
        <v>41</v>
      </c>
      <c r="W599" t="str">
        <f t="shared" si="47"/>
        <v>Infantry Squad  #598</v>
      </c>
      <c r="Y599" s="10">
        <f t="shared" ca="1" si="48"/>
        <v>566</v>
      </c>
      <c r="Z599" s="10">
        <f t="shared" ca="1" si="49"/>
        <v>47.756600000000006</v>
      </c>
    </row>
    <row r="600" spans="1:26" x14ac:dyDescent="0.25">
      <c r="A600" s="10">
        <v>599</v>
      </c>
      <c r="B600" s="10" t="s">
        <v>643</v>
      </c>
      <c r="C600" s="10" t="s">
        <v>15</v>
      </c>
      <c r="D600" s="10" t="s">
        <v>18</v>
      </c>
      <c r="E600" s="11">
        <v>36.438400000000001</v>
      </c>
      <c r="F600" s="11">
        <v>47.707700000000003</v>
      </c>
      <c r="G600" s="12">
        <v>1.5E-3</v>
      </c>
      <c r="H600" s="13">
        <v>90</v>
      </c>
      <c r="I600" s="10">
        <v>100</v>
      </c>
      <c r="J600" s="10">
        <v>100</v>
      </c>
      <c r="K600" s="14">
        <v>0.4</v>
      </c>
      <c r="L600" s="10">
        <v>15</v>
      </c>
      <c r="M600" s="15">
        <v>0.6</v>
      </c>
      <c r="N600" s="10">
        <v>5</v>
      </c>
      <c r="O600" s="10">
        <v>10</v>
      </c>
      <c r="R600">
        <f t="shared" ca="1" si="45"/>
        <v>2358</v>
      </c>
      <c r="S600">
        <f t="shared" ca="1" si="46"/>
        <v>36.235799999999998</v>
      </c>
      <c r="V600" s="10" t="s">
        <v>41</v>
      </c>
      <c r="W600" t="str">
        <f t="shared" si="47"/>
        <v>Infantry Squad  #599</v>
      </c>
      <c r="Y600" s="10">
        <f t="shared" ca="1" si="48"/>
        <v>927</v>
      </c>
      <c r="Z600" s="10">
        <f t="shared" ca="1" si="49"/>
        <v>47.792700000000004</v>
      </c>
    </row>
    <row r="601" spans="1:26" x14ac:dyDescent="0.25">
      <c r="A601" s="10">
        <v>600</v>
      </c>
      <c r="B601" s="10" t="s">
        <v>644</v>
      </c>
      <c r="C601" s="10" t="s">
        <v>15</v>
      </c>
      <c r="D601" s="10" t="s">
        <v>18</v>
      </c>
      <c r="E601" s="11">
        <v>36.728400000000001</v>
      </c>
      <c r="F601" s="11">
        <v>47.7117</v>
      </c>
      <c r="G601" s="12">
        <v>1.5E-3</v>
      </c>
      <c r="H601" s="13">
        <v>90</v>
      </c>
      <c r="I601" s="10">
        <v>100</v>
      </c>
      <c r="J601" s="10">
        <v>100</v>
      </c>
      <c r="K601" s="14">
        <v>0.4</v>
      </c>
      <c r="L601" s="10">
        <v>15</v>
      </c>
      <c r="M601" s="15">
        <v>0.6</v>
      </c>
      <c r="N601" s="10">
        <v>5</v>
      </c>
      <c r="O601" s="10">
        <v>10</v>
      </c>
      <c r="R601">
        <f t="shared" ca="1" si="45"/>
        <v>1948</v>
      </c>
      <c r="S601">
        <f t="shared" ca="1" si="46"/>
        <v>36.194800000000001</v>
      </c>
      <c r="V601" s="10" t="s">
        <v>41</v>
      </c>
      <c r="W601" t="str">
        <f t="shared" si="47"/>
        <v>Infantry Squad  #600</v>
      </c>
      <c r="Y601" s="10">
        <f t="shared" ca="1" si="48"/>
        <v>413</v>
      </c>
      <c r="Z601" s="10">
        <f t="shared" ca="1" si="49"/>
        <v>47.741300000000003</v>
      </c>
    </row>
    <row r="602" spans="1:26" x14ac:dyDescent="0.25">
      <c r="A602" s="10">
        <v>601</v>
      </c>
      <c r="B602" s="10" t="s">
        <v>645</v>
      </c>
      <c r="C602" s="10" t="s">
        <v>15</v>
      </c>
      <c r="D602" s="10" t="s">
        <v>16</v>
      </c>
      <c r="E602" s="11">
        <v>36.744</v>
      </c>
      <c r="F602" s="11">
        <v>47.760899999999999</v>
      </c>
      <c r="G602" s="12">
        <v>2E-3</v>
      </c>
      <c r="H602" s="13">
        <v>90</v>
      </c>
      <c r="I602" s="10">
        <v>100</v>
      </c>
      <c r="J602" s="10">
        <v>100</v>
      </c>
      <c r="K602" s="14">
        <v>2.5</v>
      </c>
      <c r="L602" s="10">
        <v>80</v>
      </c>
      <c r="M602" s="15">
        <v>0.75</v>
      </c>
      <c r="N602" s="10">
        <v>80</v>
      </c>
      <c r="O602" s="10">
        <v>3</v>
      </c>
      <c r="R602">
        <f t="shared" ca="1" si="45"/>
        <v>672</v>
      </c>
      <c r="S602">
        <f t="shared" ca="1" si="46"/>
        <v>36.0672</v>
      </c>
      <c r="V602" s="10" t="s">
        <v>37</v>
      </c>
      <c r="W602" t="str">
        <f t="shared" si="47"/>
        <v>T-72B3 Tank  #601</v>
      </c>
      <c r="Y602" s="10">
        <f t="shared" ca="1" si="48"/>
        <v>582</v>
      </c>
      <c r="Z602" s="10">
        <f t="shared" ca="1" si="49"/>
        <v>47.758200000000002</v>
      </c>
    </row>
    <row r="603" spans="1:26" x14ac:dyDescent="0.25">
      <c r="A603" s="10">
        <v>602</v>
      </c>
      <c r="B603" s="10" t="s">
        <v>646</v>
      </c>
      <c r="C603" s="10" t="s">
        <v>15</v>
      </c>
      <c r="D603" s="10" t="s">
        <v>16</v>
      </c>
      <c r="E603" s="11">
        <v>36.950400000000002</v>
      </c>
      <c r="F603" s="11">
        <v>47.740700000000004</v>
      </c>
      <c r="G603" s="12">
        <v>2E-3</v>
      </c>
      <c r="H603" s="13">
        <v>90</v>
      </c>
      <c r="I603" s="10">
        <v>100</v>
      </c>
      <c r="J603" s="10">
        <v>100</v>
      </c>
      <c r="K603" s="14">
        <v>2.5</v>
      </c>
      <c r="L603" s="10">
        <v>80</v>
      </c>
      <c r="M603" s="15">
        <v>0.75</v>
      </c>
      <c r="N603" s="10">
        <v>80</v>
      </c>
      <c r="O603" s="10">
        <v>3</v>
      </c>
      <c r="R603">
        <f t="shared" ca="1" si="45"/>
        <v>5589</v>
      </c>
      <c r="S603">
        <f t="shared" ca="1" si="46"/>
        <v>36.558900000000001</v>
      </c>
      <c r="V603" s="10" t="s">
        <v>37</v>
      </c>
      <c r="W603" t="str">
        <f t="shared" si="47"/>
        <v>T-72B3 Tank  #602</v>
      </c>
      <c r="Y603" s="10">
        <f t="shared" ca="1" si="48"/>
        <v>468</v>
      </c>
      <c r="Z603" s="10">
        <f t="shared" ca="1" si="49"/>
        <v>47.7468</v>
      </c>
    </row>
    <row r="604" spans="1:26" x14ac:dyDescent="0.25">
      <c r="A604" s="10">
        <v>603</v>
      </c>
      <c r="B604" s="10" t="s">
        <v>647</v>
      </c>
      <c r="C604" s="10" t="s">
        <v>15</v>
      </c>
      <c r="D604" s="10" t="s">
        <v>16</v>
      </c>
      <c r="E604" s="11">
        <v>36.935499999999998</v>
      </c>
      <c r="F604" s="11">
        <v>47.729200000000006</v>
      </c>
      <c r="G604" s="12">
        <v>2.5000000000000001E-3</v>
      </c>
      <c r="H604" s="13">
        <v>90</v>
      </c>
      <c r="I604" s="10">
        <v>110</v>
      </c>
      <c r="J604" s="10">
        <v>110</v>
      </c>
      <c r="K604" s="14">
        <v>2.8</v>
      </c>
      <c r="L604" s="10">
        <v>85</v>
      </c>
      <c r="M604" s="15">
        <v>0.78</v>
      </c>
      <c r="N604" s="10">
        <v>85</v>
      </c>
      <c r="O604" s="10">
        <v>3</v>
      </c>
      <c r="R604">
        <f t="shared" ca="1" si="45"/>
        <v>6246</v>
      </c>
      <c r="S604">
        <f t="shared" ca="1" si="46"/>
        <v>36.624600000000001</v>
      </c>
      <c r="V604" s="10" t="s">
        <v>38</v>
      </c>
      <c r="W604" t="str">
        <f t="shared" si="47"/>
        <v>T-80BVM Tank  #603</v>
      </c>
      <c r="Y604" s="10">
        <f t="shared" ca="1" si="48"/>
        <v>357</v>
      </c>
      <c r="Z604" s="10">
        <f t="shared" ca="1" si="49"/>
        <v>47.735700000000001</v>
      </c>
    </row>
    <row r="605" spans="1:26" x14ac:dyDescent="0.25">
      <c r="A605" s="10">
        <v>604</v>
      </c>
      <c r="B605" s="10" t="s">
        <v>648</v>
      </c>
      <c r="C605" s="10" t="s">
        <v>15</v>
      </c>
      <c r="D605" s="10" t="s">
        <v>16</v>
      </c>
      <c r="E605" s="11">
        <v>36.661900000000003</v>
      </c>
      <c r="F605" s="11">
        <v>47.733700000000006</v>
      </c>
      <c r="G605" s="12">
        <v>2E-3</v>
      </c>
      <c r="H605" s="13">
        <v>90</v>
      </c>
      <c r="I605" s="10">
        <v>100</v>
      </c>
      <c r="J605" s="10">
        <v>100</v>
      </c>
      <c r="K605" s="14">
        <v>2.5</v>
      </c>
      <c r="L605" s="10">
        <v>80</v>
      </c>
      <c r="M605" s="15">
        <v>0.75</v>
      </c>
      <c r="N605" s="10">
        <v>80</v>
      </c>
      <c r="O605" s="10">
        <v>3</v>
      </c>
      <c r="R605">
        <f t="shared" ca="1" si="45"/>
        <v>1311</v>
      </c>
      <c r="S605">
        <f t="shared" ca="1" si="46"/>
        <v>36.131100000000004</v>
      </c>
      <c r="V605" s="10" t="s">
        <v>37</v>
      </c>
      <c r="W605" t="str">
        <f t="shared" si="47"/>
        <v>T-72B3 Tank  #604</v>
      </c>
      <c r="Y605" s="10">
        <f t="shared" ca="1" si="48"/>
        <v>541</v>
      </c>
      <c r="Z605" s="10">
        <f t="shared" ca="1" si="49"/>
        <v>47.754100000000001</v>
      </c>
    </row>
    <row r="606" spans="1:26" x14ac:dyDescent="0.25">
      <c r="A606" s="10">
        <v>605</v>
      </c>
      <c r="B606" s="10" t="s">
        <v>649</v>
      </c>
      <c r="C606" s="10" t="s">
        <v>15</v>
      </c>
      <c r="D606" s="10" t="s">
        <v>16</v>
      </c>
      <c r="E606" s="11">
        <v>36.945300000000003</v>
      </c>
      <c r="F606" s="11">
        <v>47.773000000000003</v>
      </c>
      <c r="G606" s="12">
        <v>2.5000000000000001E-3</v>
      </c>
      <c r="H606" s="13">
        <v>90</v>
      </c>
      <c r="I606" s="10">
        <v>110</v>
      </c>
      <c r="J606" s="10">
        <v>110</v>
      </c>
      <c r="K606" s="14">
        <v>2.8</v>
      </c>
      <c r="L606" s="10">
        <v>85</v>
      </c>
      <c r="M606" s="15">
        <v>0.78</v>
      </c>
      <c r="N606" s="10">
        <v>85</v>
      </c>
      <c r="O606" s="10">
        <v>3</v>
      </c>
      <c r="R606">
        <f t="shared" ca="1" si="45"/>
        <v>2249</v>
      </c>
      <c r="S606">
        <f t="shared" ca="1" si="46"/>
        <v>36.224899999999998</v>
      </c>
      <c r="V606" s="10" t="s">
        <v>38</v>
      </c>
      <c r="W606" t="str">
        <f t="shared" si="47"/>
        <v>T-80BVM Tank  #605</v>
      </c>
      <c r="Y606" s="10">
        <f t="shared" ca="1" si="48"/>
        <v>763</v>
      </c>
      <c r="Z606" s="10">
        <f t="shared" ca="1" si="49"/>
        <v>47.776300000000006</v>
      </c>
    </row>
    <row r="607" spans="1:26" x14ac:dyDescent="0.25">
      <c r="A607" s="10">
        <v>606</v>
      </c>
      <c r="B607" s="10" t="s">
        <v>650</v>
      </c>
      <c r="C607" s="10" t="s">
        <v>15</v>
      </c>
      <c r="D607" s="10" t="s">
        <v>17</v>
      </c>
      <c r="E607" s="11">
        <v>36.444099999999999</v>
      </c>
      <c r="F607" s="11">
        <v>47.720000000000006</v>
      </c>
      <c r="G607" s="12">
        <v>3.0000000000000001E-3</v>
      </c>
      <c r="H607" s="13">
        <v>90</v>
      </c>
      <c r="I607" s="10">
        <v>60</v>
      </c>
      <c r="J607" s="10">
        <v>60</v>
      </c>
      <c r="K607" s="14">
        <v>1.5</v>
      </c>
      <c r="L607" s="10">
        <v>40</v>
      </c>
      <c r="M607" s="15">
        <v>0.7</v>
      </c>
      <c r="N607" s="10">
        <v>30</v>
      </c>
      <c r="O607" s="10">
        <v>7</v>
      </c>
      <c r="R607">
        <f t="shared" ca="1" si="45"/>
        <v>3311</v>
      </c>
      <c r="S607">
        <f t="shared" ca="1" si="46"/>
        <v>36.331099999999999</v>
      </c>
      <c r="V607" s="10" t="s">
        <v>39</v>
      </c>
      <c r="W607" t="str">
        <f t="shared" si="47"/>
        <v>BMP-2  #606</v>
      </c>
      <c r="Y607" s="10">
        <f t="shared" ca="1" si="48"/>
        <v>60</v>
      </c>
      <c r="Z607" s="10">
        <f t="shared" ca="1" si="49"/>
        <v>47.706000000000003</v>
      </c>
    </row>
    <row r="608" spans="1:26" x14ac:dyDescent="0.25">
      <c r="A608" s="10">
        <v>607</v>
      </c>
      <c r="B608" s="10" t="s">
        <v>651</v>
      </c>
      <c r="C608" s="10" t="s">
        <v>15</v>
      </c>
      <c r="D608" s="10" t="s">
        <v>17</v>
      </c>
      <c r="E608" s="11">
        <v>36.659799999999997</v>
      </c>
      <c r="F608" s="11">
        <v>47.759600000000006</v>
      </c>
      <c r="G608" s="12">
        <v>3.0000000000000001E-3</v>
      </c>
      <c r="H608" s="13">
        <v>90</v>
      </c>
      <c r="I608" s="10">
        <v>60</v>
      </c>
      <c r="J608" s="10">
        <v>60</v>
      </c>
      <c r="K608" s="14">
        <v>1.5</v>
      </c>
      <c r="L608" s="10">
        <v>40</v>
      </c>
      <c r="M608" s="15">
        <v>0.7</v>
      </c>
      <c r="N608" s="10">
        <v>30</v>
      </c>
      <c r="O608" s="10">
        <v>7</v>
      </c>
      <c r="R608">
        <f t="shared" ca="1" si="45"/>
        <v>6342</v>
      </c>
      <c r="S608">
        <f t="shared" ca="1" si="46"/>
        <v>36.6342</v>
      </c>
      <c r="V608" s="10" t="s">
        <v>39</v>
      </c>
      <c r="W608" t="str">
        <f t="shared" si="47"/>
        <v>BMP-2  #607</v>
      </c>
      <c r="Y608" s="10">
        <f t="shared" ca="1" si="48"/>
        <v>257</v>
      </c>
      <c r="Z608" s="10">
        <f t="shared" ca="1" si="49"/>
        <v>47.725700000000003</v>
      </c>
    </row>
    <row r="609" spans="1:26" x14ac:dyDescent="0.25">
      <c r="A609" s="10">
        <v>608</v>
      </c>
      <c r="B609" s="10" t="s">
        <v>652</v>
      </c>
      <c r="C609" s="10" t="s">
        <v>15</v>
      </c>
      <c r="D609" s="10" t="s">
        <v>17</v>
      </c>
      <c r="E609" s="11">
        <v>36.745199999999997</v>
      </c>
      <c r="F609" s="11">
        <v>47.724600000000002</v>
      </c>
      <c r="G609" s="12">
        <v>3.5000000000000001E-3</v>
      </c>
      <c r="H609" s="13">
        <v>90</v>
      </c>
      <c r="I609" s="10">
        <v>50</v>
      </c>
      <c r="J609" s="10">
        <v>50</v>
      </c>
      <c r="K609" s="14">
        <v>1.2</v>
      </c>
      <c r="L609" s="10">
        <v>25</v>
      </c>
      <c r="M609" s="15">
        <v>0.65</v>
      </c>
      <c r="N609" s="10">
        <v>20</v>
      </c>
      <c r="O609" s="10">
        <v>8</v>
      </c>
      <c r="R609">
        <f t="shared" ca="1" si="45"/>
        <v>1994</v>
      </c>
      <c r="S609">
        <f t="shared" ca="1" si="46"/>
        <v>36.199399999999997</v>
      </c>
      <c r="V609" s="10" t="s">
        <v>40</v>
      </c>
      <c r="W609" t="str">
        <f t="shared" si="47"/>
        <v>BTR-80  #608</v>
      </c>
      <c r="Y609" s="10">
        <f t="shared" ca="1" si="48"/>
        <v>899</v>
      </c>
      <c r="Z609" s="10">
        <f t="shared" ca="1" si="49"/>
        <v>47.789900000000003</v>
      </c>
    </row>
    <row r="610" spans="1:26" x14ac:dyDescent="0.25">
      <c r="A610" s="10">
        <v>609</v>
      </c>
      <c r="B610" s="10" t="s">
        <v>653</v>
      </c>
      <c r="C610" s="10" t="s">
        <v>15</v>
      </c>
      <c r="D610" s="10" t="s">
        <v>17</v>
      </c>
      <c r="E610" s="11">
        <v>36.488999999999997</v>
      </c>
      <c r="F610" s="11">
        <v>47.758200000000002</v>
      </c>
      <c r="G610" s="12">
        <v>3.0000000000000001E-3</v>
      </c>
      <c r="H610" s="13">
        <v>90</v>
      </c>
      <c r="I610" s="10">
        <v>60</v>
      </c>
      <c r="J610" s="10">
        <v>60</v>
      </c>
      <c r="K610" s="14">
        <v>1.5</v>
      </c>
      <c r="L610" s="10">
        <v>40</v>
      </c>
      <c r="M610" s="15">
        <v>0.7</v>
      </c>
      <c r="N610" s="10">
        <v>30</v>
      </c>
      <c r="O610" s="10">
        <v>7</v>
      </c>
      <c r="R610">
        <f t="shared" ca="1" si="45"/>
        <v>8490</v>
      </c>
      <c r="S610">
        <f t="shared" ca="1" si="46"/>
        <v>36.848999999999997</v>
      </c>
      <c r="V610" s="10" t="s">
        <v>39</v>
      </c>
      <c r="W610" t="str">
        <f t="shared" si="47"/>
        <v>BMP-2  #609</v>
      </c>
      <c r="Y610" s="10">
        <f t="shared" ca="1" si="48"/>
        <v>479</v>
      </c>
      <c r="Z610" s="10">
        <f t="shared" ca="1" si="49"/>
        <v>47.747900000000001</v>
      </c>
    </row>
    <row r="611" spans="1:26" x14ac:dyDescent="0.25">
      <c r="A611" s="10">
        <v>610</v>
      </c>
      <c r="B611" s="10" t="s">
        <v>654</v>
      </c>
      <c r="C611" s="10" t="s">
        <v>15</v>
      </c>
      <c r="D611" s="10" t="s">
        <v>17</v>
      </c>
      <c r="E611" s="11">
        <v>36.728999999999999</v>
      </c>
      <c r="F611" s="11">
        <v>47.742100000000001</v>
      </c>
      <c r="G611" s="12">
        <v>3.0000000000000001E-3</v>
      </c>
      <c r="H611" s="13">
        <v>90</v>
      </c>
      <c r="I611" s="10">
        <v>60</v>
      </c>
      <c r="J611" s="10">
        <v>60</v>
      </c>
      <c r="K611" s="14">
        <v>1.5</v>
      </c>
      <c r="L611" s="10">
        <v>40</v>
      </c>
      <c r="M611" s="15">
        <v>0.7</v>
      </c>
      <c r="N611" s="10">
        <v>30</v>
      </c>
      <c r="O611" s="10">
        <v>7</v>
      </c>
      <c r="R611">
        <f t="shared" ca="1" si="45"/>
        <v>5368</v>
      </c>
      <c r="S611">
        <f t="shared" ca="1" si="46"/>
        <v>36.536799999999999</v>
      </c>
      <c r="V611" s="10" t="s">
        <v>39</v>
      </c>
      <c r="W611" t="str">
        <f t="shared" si="47"/>
        <v>BMP-2  #610</v>
      </c>
      <c r="Y611" s="10">
        <f t="shared" ca="1" si="48"/>
        <v>660</v>
      </c>
      <c r="Z611" s="10">
        <f t="shared" ca="1" si="49"/>
        <v>47.766000000000005</v>
      </c>
    </row>
    <row r="612" spans="1:26" x14ac:dyDescent="0.25">
      <c r="A612" s="10">
        <v>611</v>
      </c>
      <c r="B612" s="10" t="s">
        <v>655</v>
      </c>
      <c r="C612" s="10" t="s">
        <v>15</v>
      </c>
      <c r="D612" s="10" t="s">
        <v>17</v>
      </c>
      <c r="E612" s="11">
        <v>36.081299999999999</v>
      </c>
      <c r="F612" s="11">
        <v>47.768900000000002</v>
      </c>
      <c r="G612" s="12">
        <v>3.5000000000000001E-3</v>
      </c>
      <c r="H612" s="13">
        <v>90</v>
      </c>
      <c r="I612" s="10">
        <v>50</v>
      </c>
      <c r="J612" s="10">
        <v>50</v>
      </c>
      <c r="K612" s="14">
        <v>1.2</v>
      </c>
      <c r="L612" s="10">
        <v>25</v>
      </c>
      <c r="M612" s="15">
        <v>0.65</v>
      </c>
      <c r="N612" s="10">
        <v>20</v>
      </c>
      <c r="O612" s="10">
        <v>8</v>
      </c>
      <c r="R612">
        <f t="shared" ca="1" si="45"/>
        <v>6533</v>
      </c>
      <c r="S612">
        <f t="shared" ca="1" si="46"/>
        <v>36.653300000000002</v>
      </c>
      <c r="V612" s="10" t="s">
        <v>40</v>
      </c>
      <c r="W612" t="str">
        <f t="shared" si="47"/>
        <v>BTR-80  #611</v>
      </c>
      <c r="Y612" s="10">
        <f t="shared" ca="1" si="48"/>
        <v>553</v>
      </c>
      <c r="Z612" s="10">
        <f t="shared" ca="1" si="49"/>
        <v>47.755300000000005</v>
      </c>
    </row>
    <row r="613" spans="1:26" x14ac:dyDescent="0.25">
      <c r="A613" s="10">
        <v>612</v>
      </c>
      <c r="B613" s="10" t="s">
        <v>656</v>
      </c>
      <c r="C613" s="10" t="s">
        <v>15</v>
      </c>
      <c r="D613" s="10" t="s">
        <v>17</v>
      </c>
      <c r="E613" s="11">
        <v>36.855400000000003</v>
      </c>
      <c r="F613" s="11">
        <v>47.757800000000003</v>
      </c>
      <c r="G613" s="12">
        <v>3.0000000000000001E-3</v>
      </c>
      <c r="H613" s="13">
        <v>90</v>
      </c>
      <c r="I613" s="10">
        <v>60</v>
      </c>
      <c r="J613" s="10">
        <v>60</v>
      </c>
      <c r="K613" s="14">
        <v>1.5</v>
      </c>
      <c r="L613" s="10">
        <v>40</v>
      </c>
      <c r="M613" s="15">
        <v>0.7</v>
      </c>
      <c r="N613" s="10">
        <v>30</v>
      </c>
      <c r="O613" s="10">
        <v>7</v>
      </c>
      <c r="R613">
        <f t="shared" ca="1" si="45"/>
        <v>1557</v>
      </c>
      <c r="S613">
        <f t="shared" ca="1" si="46"/>
        <v>36.155700000000003</v>
      </c>
      <c r="V613" s="10" t="s">
        <v>39</v>
      </c>
      <c r="W613" t="str">
        <f t="shared" si="47"/>
        <v>BMP-2  #612</v>
      </c>
      <c r="Y613" s="10">
        <f t="shared" ca="1" si="48"/>
        <v>84</v>
      </c>
      <c r="Z613" s="10">
        <f t="shared" ca="1" si="49"/>
        <v>47.708400000000005</v>
      </c>
    </row>
    <row r="614" spans="1:26" x14ac:dyDescent="0.25">
      <c r="A614" s="10">
        <v>613</v>
      </c>
      <c r="B614" s="10" t="s">
        <v>657</v>
      </c>
      <c r="C614" s="10" t="s">
        <v>15</v>
      </c>
      <c r="D614" s="10" t="s">
        <v>17</v>
      </c>
      <c r="E614" s="11">
        <v>36.061799999999998</v>
      </c>
      <c r="F614" s="11">
        <v>47.711500000000001</v>
      </c>
      <c r="G614" s="12">
        <v>3.0000000000000001E-3</v>
      </c>
      <c r="H614" s="13">
        <v>90</v>
      </c>
      <c r="I614" s="10">
        <v>60</v>
      </c>
      <c r="J614" s="10">
        <v>60</v>
      </c>
      <c r="K614" s="14">
        <v>1.5</v>
      </c>
      <c r="L614" s="10">
        <v>40</v>
      </c>
      <c r="M614" s="15">
        <v>0.7</v>
      </c>
      <c r="N614" s="10">
        <v>30</v>
      </c>
      <c r="O614" s="10">
        <v>7</v>
      </c>
      <c r="R614">
        <f t="shared" ca="1" si="45"/>
        <v>732</v>
      </c>
      <c r="S614">
        <f t="shared" ca="1" si="46"/>
        <v>36.0732</v>
      </c>
      <c r="V614" s="10" t="s">
        <v>39</v>
      </c>
      <c r="W614" t="str">
        <f t="shared" si="47"/>
        <v>BMP-2  #613</v>
      </c>
      <c r="Y614" s="10">
        <f t="shared" ca="1" si="48"/>
        <v>618</v>
      </c>
      <c r="Z614" s="10">
        <f t="shared" ca="1" si="49"/>
        <v>47.761800000000001</v>
      </c>
    </row>
    <row r="615" spans="1:26" x14ac:dyDescent="0.25">
      <c r="A615" s="10">
        <v>614</v>
      </c>
      <c r="B615" s="10" t="s">
        <v>658</v>
      </c>
      <c r="C615" s="10" t="s">
        <v>15</v>
      </c>
      <c r="D615" s="10" t="s">
        <v>17</v>
      </c>
      <c r="E615" s="11">
        <v>36.1267</v>
      </c>
      <c r="F615" s="11">
        <v>47.740700000000004</v>
      </c>
      <c r="G615" s="12">
        <v>3.5000000000000001E-3</v>
      </c>
      <c r="H615" s="13">
        <v>90</v>
      </c>
      <c r="I615" s="10">
        <v>50</v>
      </c>
      <c r="J615" s="10">
        <v>50</v>
      </c>
      <c r="K615" s="14">
        <v>1.2</v>
      </c>
      <c r="L615" s="10">
        <v>25</v>
      </c>
      <c r="M615" s="15">
        <v>0.65</v>
      </c>
      <c r="N615" s="10">
        <v>20</v>
      </c>
      <c r="O615" s="10">
        <v>8</v>
      </c>
      <c r="R615">
        <f t="shared" ca="1" si="45"/>
        <v>974</v>
      </c>
      <c r="S615">
        <f t="shared" ca="1" si="46"/>
        <v>36.0974</v>
      </c>
      <c r="V615" s="10" t="s">
        <v>40</v>
      </c>
      <c r="W615" t="str">
        <f t="shared" si="47"/>
        <v>BTR-80  #614</v>
      </c>
      <c r="Y615" s="10">
        <f t="shared" ca="1" si="48"/>
        <v>726</v>
      </c>
      <c r="Z615" s="10">
        <f t="shared" ca="1" si="49"/>
        <v>47.772600000000004</v>
      </c>
    </row>
    <row r="616" spans="1:26" x14ac:dyDescent="0.25">
      <c r="A616" s="10">
        <v>615</v>
      </c>
      <c r="B616" s="10" t="s">
        <v>659</v>
      </c>
      <c r="C616" s="10" t="s">
        <v>15</v>
      </c>
      <c r="D616" s="10" t="s">
        <v>17</v>
      </c>
      <c r="E616" s="11">
        <v>36.678899999999999</v>
      </c>
      <c r="F616" s="11">
        <v>47.708000000000006</v>
      </c>
      <c r="G616" s="12">
        <v>3.0000000000000001E-3</v>
      </c>
      <c r="H616" s="13">
        <v>90</v>
      </c>
      <c r="I616" s="10">
        <v>60</v>
      </c>
      <c r="J616" s="10">
        <v>60</v>
      </c>
      <c r="K616" s="14">
        <v>1.5</v>
      </c>
      <c r="L616" s="10">
        <v>40</v>
      </c>
      <c r="M616" s="15">
        <v>0.7</v>
      </c>
      <c r="N616" s="10">
        <v>30</v>
      </c>
      <c r="O616" s="10">
        <v>7</v>
      </c>
      <c r="R616">
        <f t="shared" ca="1" si="45"/>
        <v>1680</v>
      </c>
      <c r="S616">
        <f t="shared" ca="1" si="46"/>
        <v>36.167999999999999</v>
      </c>
      <c r="V616" s="10" t="s">
        <v>39</v>
      </c>
      <c r="W616" t="str">
        <f t="shared" si="47"/>
        <v>BMP-2  #615</v>
      </c>
      <c r="Y616" s="10">
        <f t="shared" ca="1" si="48"/>
        <v>482</v>
      </c>
      <c r="Z616" s="10">
        <f t="shared" ca="1" si="49"/>
        <v>47.748200000000004</v>
      </c>
    </row>
    <row r="617" spans="1:26" x14ac:dyDescent="0.25">
      <c r="A617" s="10">
        <v>616</v>
      </c>
      <c r="B617" s="10" t="s">
        <v>660</v>
      </c>
      <c r="C617" s="10" t="s">
        <v>15</v>
      </c>
      <c r="D617" s="10" t="s">
        <v>17</v>
      </c>
      <c r="E617" s="11">
        <v>36.308199999999999</v>
      </c>
      <c r="F617" s="11">
        <v>47.790500000000002</v>
      </c>
      <c r="G617" s="12">
        <v>3.0000000000000001E-3</v>
      </c>
      <c r="H617" s="13">
        <v>90</v>
      </c>
      <c r="I617" s="10">
        <v>60</v>
      </c>
      <c r="J617" s="10">
        <v>60</v>
      </c>
      <c r="K617" s="14">
        <v>1.5</v>
      </c>
      <c r="L617" s="10">
        <v>40</v>
      </c>
      <c r="M617" s="15">
        <v>0.7</v>
      </c>
      <c r="N617" s="10">
        <v>30</v>
      </c>
      <c r="O617" s="10">
        <v>7</v>
      </c>
      <c r="R617">
        <f t="shared" ca="1" si="45"/>
        <v>5886</v>
      </c>
      <c r="S617">
        <f t="shared" ca="1" si="46"/>
        <v>36.5886</v>
      </c>
      <c r="V617" s="10" t="s">
        <v>39</v>
      </c>
      <c r="W617" t="str">
        <f t="shared" si="47"/>
        <v>BMP-2  #616</v>
      </c>
      <c r="Y617" s="10">
        <f t="shared" ca="1" si="48"/>
        <v>771</v>
      </c>
      <c r="Z617" s="10">
        <f t="shared" ca="1" si="49"/>
        <v>47.777100000000004</v>
      </c>
    </row>
    <row r="618" spans="1:26" x14ac:dyDescent="0.25">
      <c r="A618" s="10">
        <v>617</v>
      </c>
      <c r="B618" s="10" t="s">
        <v>661</v>
      </c>
      <c r="C618" s="10" t="s">
        <v>15</v>
      </c>
      <c r="D618" s="10" t="s">
        <v>17</v>
      </c>
      <c r="E618" s="11">
        <v>36.550199999999997</v>
      </c>
      <c r="F618" s="11">
        <v>47.724800000000002</v>
      </c>
      <c r="G618" s="12">
        <v>3.5000000000000001E-3</v>
      </c>
      <c r="H618" s="13">
        <v>90</v>
      </c>
      <c r="I618" s="10">
        <v>50</v>
      </c>
      <c r="J618" s="10">
        <v>50</v>
      </c>
      <c r="K618" s="14">
        <v>1.2</v>
      </c>
      <c r="L618" s="10">
        <v>25</v>
      </c>
      <c r="M618" s="15">
        <v>0.65</v>
      </c>
      <c r="N618" s="10">
        <v>20</v>
      </c>
      <c r="O618" s="10">
        <v>8</v>
      </c>
      <c r="R618">
        <f t="shared" ca="1" si="45"/>
        <v>6040</v>
      </c>
      <c r="S618">
        <f t="shared" ca="1" si="46"/>
        <v>36.603999999999999</v>
      </c>
      <c r="V618" s="10" t="s">
        <v>40</v>
      </c>
      <c r="W618" t="str">
        <f t="shared" si="47"/>
        <v>BTR-80  #617</v>
      </c>
      <c r="Y618" s="10">
        <f t="shared" ca="1" si="48"/>
        <v>164</v>
      </c>
      <c r="Z618" s="10">
        <f t="shared" ca="1" si="49"/>
        <v>47.7164</v>
      </c>
    </row>
    <row r="619" spans="1:26" x14ac:dyDescent="0.25">
      <c r="A619" s="10">
        <v>618</v>
      </c>
      <c r="B619" s="10" t="s">
        <v>662</v>
      </c>
      <c r="C619" s="10" t="s">
        <v>15</v>
      </c>
      <c r="D619" s="10" t="s">
        <v>18</v>
      </c>
      <c r="E619" s="11">
        <v>36.391800000000003</v>
      </c>
      <c r="F619" s="11">
        <v>47.755100000000006</v>
      </c>
      <c r="G619" s="12">
        <v>1.5E-3</v>
      </c>
      <c r="H619" s="13">
        <v>90</v>
      </c>
      <c r="I619" s="10">
        <v>100</v>
      </c>
      <c r="J619" s="10">
        <v>100</v>
      </c>
      <c r="K619" s="14">
        <v>0.4</v>
      </c>
      <c r="L619" s="10">
        <v>15</v>
      </c>
      <c r="M619" s="15">
        <v>0.6</v>
      </c>
      <c r="N619" s="10">
        <v>5</v>
      </c>
      <c r="O619" s="10">
        <v>10</v>
      </c>
      <c r="R619">
        <f t="shared" ca="1" si="45"/>
        <v>1361</v>
      </c>
      <c r="S619">
        <f t="shared" ca="1" si="46"/>
        <v>36.136099999999999</v>
      </c>
      <c r="V619" s="10" t="s">
        <v>41</v>
      </c>
      <c r="W619" t="str">
        <f t="shared" si="47"/>
        <v>Infantry Squad  #618</v>
      </c>
      <c r="Y619" s="10">
        <f t="shared" ca="1" si="48"/>
        <v>497</v>
      </c>
      <c r="Z619" s="10">
        <f t="shared" ca="1" si="49"/>
        <v>47.749700000000004</v>
      </c>
    </row>
    <row r="620" spans="1:26" x14ac:dyDescent="0.25">
      <c r="A620" s="10">
        <v>619</v>
      </c>
      <c r="B620" s="10" t="s">
        <v>663</v>
      </c>
      <c r="C620" s="10" t="s">
        <v>15</v>
      </c>
      <c r="D620" s="10" t="s">
        <v>18</v>
      </c>
      <c r="E620" s="11">
        <v>36.354500000000002</v>
      </c>
      <c r="F620" s="11">
        <v>47.759</v>
      </c>
      <c r="G620" s="12">
        <v>1.5E-3</v>
      </c>
      <c r="H620" s="13">
        <v>90</v>
      </c>
      <c r="I620" s="10">
        <v>100</v>
      </c>
      <c r="J620" s="10">
        <v>100</v>
      </c>
      <c r="K620" s="14">
        <v>0.4</v>
      </c>
      <c r="L620" s="10">
        <v>15</v>
      </c>
      <c r="M620" s="15">
        <v>0.6</v>
      </c>
      <c r="N620" s="10">
        <v>5</v>
      </c>
      <c r="O620" s="10">
        <v>10</v>
      </c>
      <c r="R620">
        <f t="shared" ca="1" si="45"/>
        <v>4539</v>
      </c>
      <c r="S620">
        <f t="shared" ca="1" si="46"/>
        <v>36.453899999999997</v>
      </c>
      <c r="V620" s="10" t="s">
        <v>41</v>
      </c>
      <c r="W620" t="str">
        <f t="shared" si="47"/>
        <v>Infantry Squad  #619</v>
      </c>
      <c r="Y620" s="10">
        <f t="shared" ca="1" si="48"/>
        <v>62</v>
      </c>
      <c r="Z620" s="10">
        <f t="shared" ca="1" si="49"/>
        <v>47.706200000000003</v>
      </c>
    </row>
    <row r="621" spans="1:26" x14ac:dyDescent="0.25">
      <c r="A621" s="10">
        <v>620</v>
      </c>
      <c r="B621" s="10" t="s">
        <v>664</v>
      </c>
      <c r="C621" s="10" t="s">
        <v>15</v>
      </c>
      <c r="D621" s="10" t="s">
        <v>18</v>
      </c>
      <c r="E621" s="11">
        <v>36.970500000000001</v>
      </c>
      <c r="F621" s="11">
        <v>47.780900000000003</v>
      </c>
      <c r="G621" s="12">
        <v>1.5E-3</v>
      </c>
      <c r="H621" s="13">
        <v>90</v>
      </c>
      <c r="I621" s="10">
        <v>100</v>
      </c>
      <c r="J621" s="10">
        <v>100</v>
      </c>
      <c r="K621" s="14">
        <v>0.4</v>
      </c>
      <c r="L621" s="10">
        <v>15</v>
      </c>
      <c r="M621" s="15">
        <v>0.6</v>
      </c>
      <c r="N621" s="10">
        <v>5</v>
      </c>
      <c r="O621" s="10">
        <v>10</v>
      </c>
      <c r="R621">
        <f t="shared" ca="1" si="45"/>
        <v>7264</v>
      </c>
      <c r="S621">
        <f t="shared" ca="1" si="46"/>
        <v>36.726399999999998</v>
      </c>
      <c r="V621" s="10" t="s">
        <v>41</v>
      </c>
      <c r="W621" t="str">
        <f t="shared" si="47"/>
        <v>Infantry Squad  #620</v>
      </c>
      <c r="Y621" s="10">
        <f t="shared" ca="1" si="48"/>
        <v>969</v>
      </c>
      <c r="Z621" s="10">
        <f t="shared" ca="1" si="49"/>
        <v>47.796900000000001</v>
      </c>
    </row>
    <row r="622" spans="1:26" x14ac:dyDescent="0.25">
      <c r="A622" s="10">
        <v>621</v>
      </c>
      <c r="B622" s="10" t="s">
        <v>665</v>
      </c>
      <c r="C622" s="10" t="s">
        <v>15</v>
      </c>
      <c r="D622" s="10" t="s">
        <v>16</v>
      </c>
      <c r="E622" s="11">
        <v>36.352899999999998</v>
      </c>
      <c r="F622" s="11">
        <v>47.730500000000006</v>
      </c>
      <c r="G622" s="12">
        <v>2E-3</v>
      </c>
      <c r="H622" s="13">
        <v>90</v>
      </c>
      <c r="I622" s="10">
        <v>100</v>
      </c>
      <c r="J622" s="10">
        <v>100</v>
      </c>
      <c r="K622" s="14">
        <v>2.5</v>
      </c>
      <c r="L622" s="10">
        <v>80</v>
      </c>
      <c r="M622" s="15">
        <v>0.75</v>
      </c>
      <c r="N622" s="10">
        <v>80</v>
      </c>
      <c r="O622" s="10">
        <v>3</v>
      </c>
      <c r="R622">
        <f t="shared" ca="1" si="45"/>
        <v>1408</v>
      </c>
      <c r="S622">
        <f t="shared" ca="1" si="46"/>
        <v>36.140799999999999</v>
      </c>
      <c r="V622" s="10" t="s">
        <v>37</v>
      </c>
      <c r="W622" t="str">
        <f t="shared" si="47"/>
        <v>T-72B3 Tank  #621</v>
      </c>
      <c r="Y622" s="10">
        <f t="shared" ca="1" si="48"/>
        <v>553</v>
      </c>
      <c r="Z622" s="10">
        <f t="shared" ca="1" si="49"/>
        <v>47.755300000000005</v>
      </c>
    </row>
    <row r="623" spans="1:26" x14ac:dyDescent="0.25">
      <c r="A623" s="10">
        <v>622</v>
      </c>
      <c r="B623" s="10" t="s">
        <v>666</v>
      </c>
      <c r="C623" s="10" t="s">
        <v>15</v>
      </c>
      <c r="D623" s="10" t="s">
        <v>16</v>
      </c>
      <c r="E623" s="11">
        <v>36.148600000000002</v>
      </c>
      <c r="F623" s="11">
        <v>47.712600000000002</v>
      </c>
      <c r="G623" s="12">
        <v>2E-3</v>
      </c>
      <c r="H623" s="13">
        <v>90</v>
      </c>
      <c r="I623" s="10">
        <v>100</v>
      </c>
      <c r="J623" s="10">
        <v>100</v>
      </c>
      <c r="K623" s="14">
        <v>2.5</v>
      </c>
      <c r="L623" s="10">
        <v>80</v>
      </c>
      <c r="M623" s="15">
        <v>0.75</v>
      </c>
      <c r="N623" s="10">
        <v>80</v>
      </c>
      <c r="O623" s="10">
        <v>3</v>
      </c>
      <c r="R623">
        <f t="shared" ca="1" si="45"/>
        <v>3363</v>
      </c>
      <c r="S623">
        <f t="shared" ca="1" si="46"/>
        <v>36.336300000000001</v>
      </c>
      <c r="V623" s="10" t="s">
        <v>37</v>
      </c>
      <c r="W623" t="str">
        <f t="shared" si="47"/>
        <v>T-72B3 Tank  #622</v>
      </c>
      <c r="Y623" s="10">
        <f t="shared" ca="1" si="48"/>
        <v>704</v>
      </c>
      <c r="Z623" s="10">
        <f t="shared" ca="1" si="49"/>
        <v>47.770400000000002</v>
      </c>
    </row>
    <row r="624" spans="1:26" x14ac:dyDescent="0.25">
      <c r="A624" s="10">
        <v>623</v>
      </c>
      <c r="B624" s="10" t="s">
        <v>667</v>
      </c>
      <c r="C624" s="10" t="s">
        <v>15</v>
      </c>
      <c r="D624" s="10" t="s">
        <v>16</v>
      </c>
      <c r="E624" s="11">
        <v>36.669899999999998</v>
      </c>
      <c r="F624" s="11">
        <v>47.759900000000002</v>
      </c>
      <c r="G624" s="12">
        <v>2.5000000000000001E-3</v>
      </c>
      <c r="H624" s="13">
        <v>90</v>
      </c>
      <c r="I624" s="10">
        <v>110</v>
      </c>
      <c r="J624" s="10">
        <v>110</v>
      </c>
      <c r="K624" s="14">
        <v>2.8</v>
      </c>
      <c r="L624" s="10">
        <v>85</v>
      </c>
      <c r="M624" s="15">
        <v>0.78</v>
      </c>
      <c r="N624" s="10">
        <v>85</v>
      </c>
      <c r="O624" s="10">
        <v>3</v>
      </c>
      <c r="R624">
        <f t="shared" ca="1" si="45"/>
        <v>813</v>
      </c>
      <c r="S624">
        <f t="shared" ca="1" si="46"/>
        <v>36.081299999999999</v>
      </c>
      <c r="V624" s="10" t="s">
        <v>38</v>
      </c>
      <c r="W624" t="str">
        <f t="shared" si="47"/>
        <v>T-80BVM Tank  #623</v>
      </c>
      <c r="Y624" s="10">
        <f t="shared" ca="1" si="48"/>
        <v>17</v>
      </c>
      <c r="Z624" s="10">
        <f t="shared" ca="1" si="49"/>
        <v>47.701700000000002</v>
      </c>
    </row>
    <row r="625" spans="1:26" x14ac:dyDescent="0.25">
      <c r="A625" s="10">
        <v>624</v>
      </c>
      <c r="B625" s="10" t="s">
        <v>668</v>
      </c>
      <c r="C625" s="10" t="s">
        <v>15</v>
      </c>
      <c r="D625" s="10" t="s">
        <v>16</v>
      </c>
      <c r="E625" s="11">
        <v>36.54</v>
      </c>
      <c r="F625" s="11">
        <v>47.778500000000001</v>
      </c>
      <c r="G625" s="12">
        <v>2E-3</v>
      </c>
      <c r="H625" s="13">
        <v>90</v>
      </c>
      <c r="I625" s="10">
        <v>100</v>
      </c>
      <c r="J625" s="10">
        <v>100</v>
      </c>
      <c r="K625" s="14">
        <v>2.5</v>
      </c>
      <c r="L625" s="10">
        <v>80</v>
      </c>
      <c r="M625" s="15">
        <v>0.75</v>
      </c>
      <c r="N625" s="10">
        <v>80</v>
      </c>
      <c r="O625" s="10">
        <v>3</v>
      </c>
      <c r="R625">
        <f t="shared" ca="1" si="45"/>
        <v>2058</v>
      </c>
      <c r="S625">
        <f t="shared" ca="1" si="46"/>
        <v>36.205800000000004</v>
      </c>
      <c r="V625" s="10" t="s">
        <v>37</v>
      </c>
      <c r="W625" t="str">
        <f t="shared" si="47"/>
        <v>T-72B3 Tank  #624</v>
      </c>
      <c r="Y625" s="10">
        <f t="shared" ca="1" si="48"/>
        <v>196</v>
      </c>
      <c r="Z625" s="10">
        <f t="shared" ca="1" si="49"/>
        <v>47.7196</v>
      </c>
    </row>
    <row r="626" spans="1:26" x14ac:dyDescent="0.25">
      <c r="A626" s="10">
        <v>625</v>
      </c>
      <c r="B626" s="10" t="s">
        <v>669</v>
      </c>
      <c r="C626" s="10" t="s">
        <v>15</v>
      </c>
      <c r="D626" s="10" t="s">
        <v>16</v>
      </c>
      <c r="E626" s="11">
        <v>36.088200000000001</v>
      </c>
      <c r="F626" s="11">
        <v>47.793500000000002</v>
      </c>
      <c r="G626" s="12">
        <v>2.5000000000000001E-3</v>
      </c>
      <c r="H626" s="13">
        <v>90</v>
      </c>
      <c r="I626" s="10">
        <v>110</v>
      </c>
      <c r="J626" s="10">
        <v>110</v>
      </c>
      <c r="K626" s="14">
        <v>2.8</v>
      </c>
      <c r="L626" s="10">
        <v>85</v>
      </c>
      <c r="M626" s="15">
        <v>0.78</v>
      </c>
      <c r="N626" s="10">
        <v>85</v>
      </c>
      <c r="O626" s="10">
        <v>3</v>
      </c>
      <c r="R626">
        <f t="shared" ca="1" si="45"/>
        <v>1799</v>
      </c>
      <c r="S626">
        <f t="shared" ca="1" si="46"/>
        <v>36.179900000000004</v>
      </c>
      <c r="V626" s="10" t="s">
        <v>38</v>
      </c>
      <c r="W626" t="str">
        <f t="shared" si="47"/>
        <v>T-80BVM Tank  #625</v>
      </c>
      <c r="Y626" s="10">
        <f t="shared" ca="1" si="48"/>
        <v>66</v>
      </c>
      <c r="Z626" s="10">
        <f t="shared" ca="1" si="49"/>
        <v>47.706600000000002</v>
      </c>
    </row>
    <row r="627" spans="1:26" x14ac:dyDescent="0.25">
      <c r="A627" s="10">
        <v>626</v>
      </c>
      <c r="B627" s="10" t="s">
        <v>670</v>
      </c>
      <c r="C627" s="10" t="s">
        <v>15</v>
      </c>
      <c r="D627" s="10" t="s">
        <v>17</v>
      </c>
      <c r="E627" s="11">
        <v>36.370800000000003</v>
      </c>
      <c r="F627" s="11">
        <v>47.776700000000005</v>
      </c>
      <c r="G627" s="12">
        <v>3.0000000000000001E-3</v>
      </c>
      <c r="H627" s="13">
        <v>90</v>
      </c>
      <c r="I627" s="10">
        <v>60</v>
      </c>
      <c r="J627" s="10">
        <v>60</v>
      </c>
      <c r="K627" s="14">
        <v>1.5</v>
      </c>
      <c r="L627" s="10">
        <v>40</v>
      </c>
      <c r="M627" s="15">
        <v>0.7</v>
      </c>
      <c r="N627" s="10">
        <v>30</v>
      </c>
      <c r="O627" s="10">
        <v>7</v>
      </c>
      <c r="R627">
        <f t="shared" ca="1" si="45"/>
        <v>3748</v>
      </c>
      <c r="S627">
        <f t="shared" ca="1" si="46"/>
        <v>36.3748</v>
      </c>
      <c r="V627" s="10" t="s">
        <v>39</v>
      </c>
      <c r="W627" t="str">
        <f t="shared" si="47"/>
        <v>BMP-2  #626</v>
      </c>
      <c r="Y627" s="10">
        <f t="shared" ca="1" si="48"/>
        <v>177</v>
      </c>
      <c r="Z627" s="10">
        <f t="shared" ca="1" si="49"/>
        <v>47.717700000000001</v>
      </c>
    </row>
    <row r="628" spans="1:26" x14ac:dyDescent="0.25">
      <c r="A628" s="10">
        <v>627</v>
      </c>
      <c r="B628" s="10" t="s">
        <v>671</v>
      </c>
      <c r="C628" s="10" t="s">
        <v>15</v>
      </c>
      <c r="D628" s="10" t="s">
        <v>17</v>
      </c>
      <c r="E628" s="11">
        <v>36.866500000000002</v>
      </c>
      <c r="F628" s="11">
        <v>47.752600000000001</v>
      </c>
      <c r="G628" s="12">
        <v>3.0000000000000001E-3</v>
      </c>
      <c r="H628" s="13">
        <v>90</v>
      </c>
      <c r="I628" s="10">
        <v>60</v>
      </c>
      <c r="J628" s="10">
        <v>60</v>
      </c>
      <c r="K628" s="14">
        <v>1.5</v>
      </c>
      <c r="L628" s="10">
        <v>40</v>
      </c>
      <c r="M628" s="15">
        <v>0.7</v>
      </c>
      <c r="N628" s="10">
        <v>30</v>
      </c>
      <c r="O628" s="10">
        <v>7</v>
      </c>
      <c r="R628">
        <f t="shared" ca="1" si="45"/>
        <v>9528</v>
      </c>
      <c r="S628">
        <f t="shared" ca="1" si="46"/>
        <v>36.952800000000003</v>
      </c>
      <c r="V628" s="10" t="s">
        <v>39</v>
      </c>
      <c r="W628" t="str">
        <f t="shared" si="47"/>
        <v>BMP-2  #627</v>
      </c>
      <c r="Y628" s="10">
        <f t="shared" ca="1" si="48"/>
        <v>363</v>
      </c>
      <c r="Z628" s="10">
        <f t="shared" ca="1" si="49"/>
        <v>47.7363</v>
      </c>
    </row>
    <row r="629" spans="1:26" x14ac:dyDescent="0.25">
      <c r="A629" s="10">
        <v>628</v>
      </c>
      <c r="B629" s="10" t="s">
        <v>672</v>
      </c>
      <c r="C629" s="10" t="s">
        <v>15</v>
      </c>
      <c r="D629" s="10" t="s">
        <v>17</v>
      </c>
      <c r="E629" s="11">
        <v>36.901000000000003</v>
      </c>
      <c r="F629" s="11">
        <v>47.780500000000004</v>
      </c>
      <c r="G629" s="12">
        <v>3.5000000000000001E-3</v>
      </c>
      <c r="H629" s="13">
        <v>90</v>
      </c>
      <c r="I629" s="10">
        <v>50</v>
      </c>
      <c r="J629" s="10">
        <v>50</v>
      </c>
      <c r="K629" s="14">
        <v>1.2</v>
      </c>
      <c r="L629" s="10">
        <v>25</v>
      </c>
      <c r="M629" s="15">
        <v>0.65</v>
      </c>
      <c r="N629" s="10">
        <v>20</v>
      </c>
      <c r="O629" s="10">
        <v>8</v>
      </c>
      <c r="R629">
        <f t="shared" ca="1" si="45"/>
        <v>5692</v>
      </c>
      <c r="S629">
        <f t="shared" ca="1" si="46"/>
        <v>36.569200000000002</v>
      </c>
      <c r="V629" s="10" t="s">
        <v>40</v>
      </c>
      <c r="W629" t="str">
        <f t="shared" si="47"/>
        <v>BTR-80  #628</v>
      </c>
      <c r="Y629" s="10">
        <f t="shared" ca="1" si="48"/>
        <v>996</v>
      </c>
      <c r="Z629" s="10">
        <f t="shared" ca="1" si="49"/>
        <v>47.799600000000005</v>
      </c>
    </row>
    <row r="630" spans="1:26" x14ac:dyDescent="0.25">
      <c r="A630" s="10">
        <v>629</v>
      </c>
      <c r="B630" s="10" t="s">
        <v>673</v>
      </c>
      <c r="C630" s="10" t="s">
        <v>15</v>
      </c>
      <c r="D630" s="10" t="s">
        <v>17</v>
      </c>
      <c r="E630" s="11">
        <v>36.2059</v>
      </c>
      <c r="F630" s="11">
        <v>47.743000000000002</v>
      </c>
      <c r="G630" s="12">
        <v>3.0000000000000001E-3</v>
      </c>
      <c r="H630" s="13">
        <v>90</v>
      </c>
      <c r="I630" s="10">
        <v>60</v>
      </c>
      <c r="J630" s="10">
        <v>60</v>
      </c>
      <c r="K630" s="14">
        <v>1.5</v>
      </c>
      <c r="L630" s="10">
        <v>40</v>
      </c>
      <c r="M630" s="15">
        <v>0.7</v>
      </c>
      <c r="N630" s="10">
        <v>30</v>
      </c>
      <c r="O630" s="10">
        <v>7</v>
      </c>
      <c r="R630">
        <f t="shared" ca="1" si="45"/>
        <v>625</v>
      </c>
      <c r="S630">
        <f t="shared" ca="1" si="46"/>
        <v>36.0625</v>
      </c>
      <c r="V630" s="10" t="s">
        <v>39</v>
      </c>
      <c r="W630" t="str">
        <f t="shared" si="47"/>
        <v>BMP-2  #629</v>
      </c>
      <c r="Y630" s="10">
        <f t="shared" ca="1" si="48"/>
        <v>525</v>
      </c>
      <c r="Z630" s="10">
        <f t="shared" ca="1" si="49"/>
        <v>47.752500000000005</v>
      </c>
    </row>
    <row r="631" spans="1:26" x14ac:dyDescent="0.25">
      <c r="A631" s="10">
        <v>630</v>
      </c>
      <c r="B631" s="10" t="s">
        <v>674</v>
      </c>
      <c r="C631" s="10" t="s">
        <v>15</v>
      </c>
      <c r="D631" s="10" t="s">
        <v>17</v>
      </c>
      <c r="E631" s="11">
        <v>36.483699999999999</v>
      </c>
      <c r="F631" s="11">
        <v>47.714800000000004</v>
      </c>
      <c r="G631" s="12">
        <v>3.0000000000000001E-3</v>
      </c>
      <c r="H631" s="13">
        <v>90</v>
      </c>
      <c r="I631" s="10">
        <v>60</v>
      </c>
      <c r="J631" s="10">
        <v>60</v>
      </c>
      <c r="K631" s="14">
        <v>1.5</v>
      </c>
      <c r="L631" s="10">
        <v>40</v>
      </c>
      <c r="M631" s="15">
        <v>0.7</v>
      </c>
      <c r="N631" s="10">
        <v>30</v>
      </c>
      <c r="O631" s="10">
        <v>7</v>
      </c>
      <c r="R631">
        <f t="shared" ca="1" si="45"/>
        <v>1845</v>
      </c>
      <c r="S631">
        <f t="shared" ca="1" si="46"/>
        <v>36.1845</v>
      </c>
      <c r="V631" s="10" t="s">
        <v>39</v>
      </c>
      <c r="W631" t="str">
        <f t="shared" si="47"/>
        <v>BMP-2  #630</v>
      </c>
      <c r="Y631" s="10">
        <f t="shared" ca="1" si="48"/>
        <v>284</v>
      </c>
      <c r="Z631" s="10">
        <f t="shared" ca="1" si="49"/>
        <v>47.728400000000001</v>
      </c>
    </row>
    <row r="632" spans="1:26" x14ac:dyDescent="0.25">
      <c r="A632" s="10">
        <v>631</v>
      </c>
      <c r="B632" s="10" t="s">
        <v>675</v>
      </c>
      <c r="C632" s="10" t="s">
        <v>15</v>
      </c>
      <c r="D632" s="10" t="s">
        <v>17</v>
      </c>
      <c r="E632" s="11">
        <v>36.490900000000003</v>
      </c>
      <c r="F632" s="11">
        <v>47.769800000000004</v>
      </c>
      <c r="G632" s="12">
        <v>3.5000000000000001E-3</v>
      </c>
      <c r="H632" s="13">
        <v>90</v>
      </c>
      <c r="I632" s="10">
        <v>50</v>
      </c>
      <c r="J632" s="10">
        <v>50</v>
      </c>
      <c r="K632" s="14">
        <v>1.2</v>
      </c>
      <c r="L632" s="10">
        <v>25</v>
      </c>
      <c r="M632" s="15">
        <v>0.65</v>
      </c>
      <c r="N632" s="10">
        <v>20</v>
      </c>
      <c r="O632" s="10">
        <v>8</v>
      </c>
      <c r="R632">
        <f t="shared" ca="1" si="45"/>
        <v>428</v>
      </c>
      <c r="S632">
        <f t="shared" ca="1" si="46"/>
        <v>36.0428</v>
      </c>
      <c r="V632" s="10" t="s">
        <v>40</v>
      </c>
      <c r="W632" t="str">
        <f t="shared" si="47"/>
        <v>BTR-80  #631</v>
      </c>
      <c r="Y632" s="10">
        <f t="shared" ca="1" si="48"/>
        <v>818</v>
      </c>
      <c r="Z632" s="10">
        <f t="shared" ca="1" si="49"/>
        <v>47.781800000000004</v>
      </c>
    </row>
    <row r="633" spans="1:26" x14ac:dyDescent="0.25">
      <c r="A633" s="10">
        <v>632</v>
      </c>
      <c r="B633" s="10" t="s">
        <v>676</v>
      </c>
      <c r="C633" s="10" t="s">
        <v>15</v>
      </c>
      <c r="D633" s="10" t="s">
        <v>17</v>
      </c>
      <c r="E633" s="11">
        <v>36.254600000000003</v>
      </c>
      <c r="F633" s="11">
        <v>47.742200000000004</v>
      </c>
      <c r="G633" s="12">
        <v>3.0000000000000001E-3</v>
      </c>
      <c r="H633" s="13">
        <v>90</v>
      </c>
      <c r="I633" s="10">
        <v>60</v>
      </c>
      <c r="J633" s="10">
        <v>60</v>
      </c>
      <c r="K633" s="14">
        <v>1.5</v>
      </c>
      <c r="L633" s="10">
        <v>40</v>
      </c>
      <c r="M633" s="15">
        <v>0.7</v>
      </c>
      <c r="N633" s="10">
        <v>30</v>
      </c>
      <c r="O633" s="10">
        <v>7</v>
      </c>
      <c r="R633">
        <f t="shared" ca="1" si="45"/>
        <v>1777</v>
      </c>
      <c r="S633">
        <f t="shared" ca="1" si="46"/>
        <v>36.177700000000002</v>
      </c>
      <c r="V633" s="10" t="s">
        <v>39</v>
      </c>
      <c r="W633" t="str">
        <f t="shared" si="47"/>
        <v>BMP-2  #632</v>
      </c>
      <c r="Y633" s="10">
        <f t="shared" ca="1" si="48"/>
        <v>836</v>
      </c>
      <c r="Z633" s="10">
        <f t="shared" ca="1" si="49"/>
        <v>47.7836</v>
      </c>
    </row>
    <row r="634" spans="1:26" x14ac:dyDescent="0.25">
      <c r="A634" s="10">
        <v>633</v>
      </c>
      <c r="B634" s="10" t="s">
        <v>677</v>
      </c>
      <c r="C634" s="10" t="s">
        <v>15</v>
      </c>
      <c r="D634" s="10" t="s">
        <v>17</v>
      </c>
      <c r="E634" s="11">
        <v>36.936999999999998</v>
      </c>
      <c r="F634" s="11">
        <v>47.708400000000005</v>
      </c>
      <c r="G634" s="12">
        <v>3.0000000000000001E-3</v>
      </c>
      <c r="H634" s="13">
        <v>90</v>
      </c>
      <c r="I634" s="10">
        <v>60</v>
      </c>
      <c r="J634" s="10">
        <v>60</v>
      </c>
      <c r="K634" s="14">
        <v>1.5</v>
      </c>
      <c r="L634" s="10">
        <v>40</v>
      </c>
      <c r="M634" s="15">
        <v>0.7</v>
      </c>
      <c r="N634" s="10">
        <v>30</v>
      </c>
      <c r="O634" s="10">
        <v>7</v>
      </c>
      <c r="R634">
        <f t="shared" ca="1" si="45"/>
        <v>2324</v>
      </c>
      <c r="S634">
        <f t="shared" ca="1" si="46"/>
        <v>36.232399999999998</v>
      </c>
      <c r="V634" s="10" t="s">
        <v>39</v>
      </c>
      <c r="W634" t="str">
        <f t="shared" si="47"/>
        <v>BMP-2  #633</v>
      </c>
      <c r="Y634" s="10">
        <f t="shared" ca="1" si="48"/>
        <v>683</v>
      </c>
      <c r="Z634" s="10">
        <f t="shared" ca="1" si="49"/>
        <v>47.768300000000004</v>
      </c>
    </row>
    <row r="635" spans="1:26" x14ac:dyDescent="0.25">
      <c r="A635" s="10">
        <v>634</v>
      </c>
      <c r="B635" s="10" t="s">
        <v>678</v>
      </c>
      <c r="C635" s="10" t="s">
        <v>15</v>
      </c>
      <c r="D635" s="10" t="s">
        <v>17</v>
      </c>
      <c r="E635" s="11">
        <v>36.699599999999997</v>
      </c>
      <c r="F635" s="11">
        <v>47.777700000000003</v>
      </c>
      <c r="G635" s="12">
        <v>3.5000000000000001E-3</v>
      </c>
      <c r="H635" s="13">
        <v>90</v>
      </c>
      <c r="I635" s="10">
        <v>50</v>
      </c>
      <c r="J635" s="10">
        <v>50</v>
      </c>
      <c r="K635" s="14">
        <v>1.2</v>
      </c>
      <c r="L635" s="10">
        <v>25</v>
      </c>
      <c r="M635" s="15">
        <v>0.65</v>
      </c>
      <c r="N635" s="10">
        <v>20</v>
      </c>
      <c r="O635" s="10">
        <v>8</v>
      </c>
      <c r="R635">
        <f t="shared" ca="1" si="45"/>
        <v>1425</v>
      </c>
      <c r="S635">
        <f t="shared" ca="1" si="46"/>
        <v>36.142499999999998</v>
      </c>
      <c r="V635" s="10" t="s">
        <v>40</v>
      </c>
      <c r="W635" t="str">
        <f t="shared" si="47"/>
        <v>BTR-80  #634</v>
      </c>
      <c r="Y635" s="10">
        <f t="shared" ca="1" si="48"/>
        <v>547</v>
      </c>
      <c r="Z635" s="10">
        <f t="shared" ca="1" si="49"/>
        <v>47.7547</v>
      </c>
    </row>
    <row r="636" spans="1:26" x14ac:dyDescent="0.25">
      <c r="A636" s="10">
        <v>635</v>
      </c>
      <c r="B636" s="10" t="s">
        <v>679</v>
      </c>
      <c r="C636" s="10" t="s">
        <v>15</v>
      </c>
      <c r="D636" s="10" t="s">
        <v>17</v>
      </c>
      <c r="E636" s="11">
        <v>36.458399999999997</v>
      </c>
      <c r="F636" s="11">
        <v>47.7575</v>
      </c>
      <c r="G636" s="12">
        <v>3.0000000000000001E-3</v>
      </c>
      <c r="H636" s="13">
        <v>90</v>
      </c>
      <c r="I636" s="10">
        <v>60</v>
      </c>
      <c r="J636" s="10">
        <v>60</v>
      </c>
      <c r="K636" s="14">
        <v>1.5</v>
      </c>
      <c r="L636" s="10">
        <v>40</v>
      </c>
      <c r="M636" s="15">
        <v>0.7</v>
      </c>
      <c r="N636" s="10">
        <v>30</v>
      </c>
      <c r="O636" s="10">
        <v>7</v>
      </c>
      <c r="R636">
        <f t="shared" ca="1" si="45"/>
        <v>4844</v>
      </c>
      <c r="S636">
        <f t="shared" ca="1" si="46"/>
        <v>36.484400000000001</v>
      </c>
      <c r="V636" s="10" t="s">
        <v>39</v>
      </c>
      <c r="W636" t="str">
        <f t="shared" si="47"/>
        <v>BMP-2  #635</v>
      </c>
      <c r="Y636" s="10">
        <f t="shared" ca="1" si="48"/>
        <v>352</v>
      </c>
      <c r="Z636" s="10">
        <f t="shared" ca="1" si="49"/>
        <v>47.735200000000006</v>
      </c>
    </row>
    <row r="637" spans="1:26" x14ac:dyDescent="0.25">
      <c r="A637" s="10">
        <v>636</v>
      </c>
      <c r="B637" s="10" t="s">
        <v>680</v>
      </c>
      <c r="C637" s="10" t="s">
        <v>15</v>
      </c>
      <c r="D637" s="10" t="s">
        <v>17</v>
      </c>
      <c r="E637" s="11">
        <v>36.427399999999999</v>
      </c>
      <c r="F637" s="11">
        <v>47.726000000000006</v>
      </c>
      <c r="G637" s="12">
        <v>3.0000000000000001E-3</v>
      </c>
      <c r="H637" s="13">
        <v>90</v>
      </c>
      <c r="I637" s="10">
        <v>60</v>
      </c>
      <c r="J637" s="10">
        <v>60</v>
      </c>
      <c r="K637" s="14">
        <v>1.5</v>
      </c>
      <c r="L637" s="10">
        <v>40</v>
      </c>
      <c r="M637" s="15">
        <v>0.7</v>
      </c>
      <c r="N637" s="10">
        <v>30</v>
      </c>
      <c r="O637" s="10">
        <v>7</v>
      </c>
      <c r="R637">
        <f t="shared" ca="1" si="45"/>
        <v>4843</v>
      </c>
      <c r="S637">
        <f t="shared" ca="1" si="46"/>
        <v>36.484299999999998</v>
      </c>
      <c r="V637" s="10" t="s">
        <v>39</v>
      </c>
      <c r="W637" t="str">
        <f t="shared" si="47"/>
        <v>BMP-2  #636</v>
      </c>
      <c r="Y637" s="10">
        <f t="shared" ca="1" si="48"/>
        <v>814</v>
      </c>
      <c r="Z637" s="10">
        <f t="shared" ca="1" si="49"/>
        <v>47.781400000000005</v>
      </c>
    </row>
    <row r="638" spans="1:26" x14ac:dyDescent="0.25">
      <c r="A638" s="10">
        <v>637</v>
      </c>
      <c r="B638" s="10" t="s">
        <v>681</v>
      </c>
      <c r="C638" s="10" t="s">
        <v>15</v>
      </c>
      <c r="D638" s="10" t="s">
        <v>17</v>
      </c>
      <c r="E638" s="11">
        <v>36.2288</v>
      </c>
      <c r="F638" s="11">
        <v>47.797000000000004</v>
      </c>
      <c r="G638" s="12">
        <v>3.5000000000000001E-3</v>
      </c>
      <c r="H638" s="13">
        <v>90</v>
      </c>
      <c r="I638" s="10">
        <v>50</v>
      </c>
      <c r="J638" s="10">
        <v>50</v>
      </c>
      <c r="K638" s="14">
        <v>1.2</v>
      </c>
      <c r="L638" s="10">
        <v>25</v>
      </c>
      <c r="M638" s="15">
        <v>0.65</v>
      </c>
      <c r="N638" s="10">
        <v>20</v>
      </c>
      <c r="O638" s="10">
        <v>8</v>
      </c>
      <c r="R638">
        <f t="shared" ca="1" si="45"/>
        <v>6756</v>
      </c>
      <c r="S638">
        <f t="shared" ca="1" si="46"/>
        <v>36.675600000000003</v>
      </c>
      <c r="V638" s="10" t="s">
        <v>40</v>
      </c>
      <c r="W638" t="str">
        <f t="shared" si="47"/>
        <v>BTR-80  #637</v>
      </c>
      <c r="Y638" s="10">
        <f t="shared" ca="1" si="48"/>
        <v>904</v>
      </c>
      <c r="Z638" s="10">
        <f t="shared" ca="1" si="49"/>
        <v>47.790400000000005</v>
      </c>
    </row>
    <row r="639" spans="1:26" x14ac:dyDescent="0.25">
      <c r="A639" s="10">
        <v>638</v>
      </c>
      <c r="B639" s="10" t="s">
        <v>682</v>
      </c>
      <c r="C639" s="10" t="s">
        <v>15</v>
      </c>
      <c r="D639" s="10" t="s">
        <v>18</v>
      </c>
      <c r="E639" s="11">
        <v>36.354799999999997</v>
      </c>
      <c r="F639" s="11">
        <v>47.724500000000006</v>
      </c>
      <c r="G639" s="12">
        <v>1.5E-3</v>
      </c>
      <c r="H639" s="13">
        <v>90</v>
      </c>
      <c r="I639" s="10">
        <v>100</v>
      </c>
      <c r="J639" s="10">
        <v>100</v>
      </c>
      <c r="K639" s="14">
        <v>0.4</v>
      </c>
      <c r="L639" s="10">
        <v>15</v>
      </c>
      <c r="M639" s="15">
        <v>0.6</v>
      </c>
      <c r="N639" s="10">
        <v>5</v>
      </c>
      <c r="O639" s="10">
        <v>10</v>
      </c>
      <c r="R639">
        <f t="shared" ca="1" si="45"/>
        <v>982</v>
      </c>
      <c r="S639">
        <f t="shared" ca="1" si="46"/>
        <v>36.098199999999999</v>
      </c>
      <c r="V639" s="10" t="s">
        <v>41</v>
      </c>
      <c r="W639" t="str">
        <f t="shared" si="47"/>
        <v>Infantry Squad  #638</v>
      </c>
      <c r="Y639" s="10">
        <f t="shared" ca="1" si="48"/>
        <v>640</v>
      </c>
      <c r="Z639" s="10">
        <f t="shared" ca="1" si="49"/>
        <v>47.764000000000003</v>
      </c>
    </row>
    <row r="640" spans="1:26" x14ac:dyDescent="0.25">
      <c r="A640" s="10">
        <v>639</v>
      </c>
      <c r="B640" s="10" t="s">
        <v>683</v>
      </c>
      <c r="C640" s="10" t="s">
        <v>15</v>
      </c>
      <c r="D640" s="10" t="s">
        <v>18</v>
      </c>
      <c r="E640" s="11">
        <v>36.172899999999998</v>
      </c>
      <c r="F640" s="11">
        <v>47.707599999999999</v>
      </c>
      <c r="G640" s="12">
        <v>1.5E-3</v>
      </c>
      <c r="H640" s="13">
        <v>90</v>
      </c>
      <c r="I640" s="10">
        <v>100</v>
      </c>
      <c r="J640" s="10">
        <v>100</v>
      </c>
      <c r="K640" s="14">
        <v>0.4</v>
      </c>
      <c r="L640" s="10">
        <v>15</v>
      </c>
      <c r="M640" s="15">
        <v>0.6</v>
      </c>
      <c r="N640" s="10">
        <v>5</v>
      </c>
      <c r="O640" s="10">
        <v>10</v>
      </c>
      <c r="R640">
        <f t="shared" ca="1" si="45"/>
        <v>4170</v>
      </c>
      <c r="S640">
        <f t="shared" ca="1" si="46"/>
        <v>36.417000000000002</v>
      </c>
      <c r="V640" s="10" t="s">
        <v>41</v>
      </c>
      <c r="W640" t="str">
        <f t="shared" si="47"/>
        <v>Infantry Squad  #639</v>
      </c>
      <c r="Y640" s="10">
        <f t="shared" ca="1" si="48"/>
        <v>866</v>
      </c>
      <c r="Z640" s="10">
        <f t="shared" ca="1" si="49"/>
        <v>47.7866</v>
      </c>
    </row>
    <row r="641" spans="1:26" x14ac:dyDescent="0.25">
      <c r="A641" s="10">
        <v>640</v>
      </c>
      <c r="B641" s="10" t="s">
        <v>684</v>
      </c>
      <c r="C641" s="10" t="s">
        <v>15</v>
      </c>
      <c r="D641" s="10" t="s">
        <v>18</v>
      </c>
      <c r="E641" s="11">
        <v>36.388399999999997</v>
      </c>
      <c r="F641" s="11">
        <v>47.784300000000002</v>
      </c>
      <c r="G641" s="12">
        <v>1.5E-3</v>
      </c>
      <c r="H641" s="13">
        <v>90</v>
      </c>
      <c r="I641" s="10">
        <v>100</v>
      </c>
      <c r="J641" s="10">
        <v>100</v>
      </c>
      <c r="K641" s="14">
        <v>0.4</v>
      </c>
      <c r="L641" s="10">
        <v>15</v>
      </c>
      <c r="M641" s="15">
        <v>0.6</v>
      </c>
      <c r="N641" s="10">
        <v>5</v>
      </c>
      <c r="O641" s="10">
        <v>10</v>
      </c>
      <c r="R641">
        <f t="shared" ca="1" si="45"/>
        <v>380</v>
      </c>
      <c r="S641">
        <f t="shared" ca="1" si="46"/>
        <v>36.037999999999997</v>
      </c>
      <c r="V641" s="10" t="s">
        <v>41</v>
      </c>
      <c r="W641" t="str">
        <f t="shared" si="47"/>
        <v>Infantry Squad  #640</v>
      </c>
      <c r="Y641" s="10">
        <f t="shared" ca="1" si="48"/>
        <v>181</v>
      </c>
      <c r="Z641" s="10">
        <f t="shared" ca="1" si="49"/>
        <v>47.7181</v>
      </c>
    </row>
    <row r="642" spans="1:26" x14ac:dyDescent="0.25">
      <c r="A642" s="10">
        <v>641</v>
      </c>
      <c r="B642" s="10" t="s">
        <v>685</v>
      </c>
      <c r="C642" s="10" t="s">
        <v>15</v>
      </c>
      <c r="D642" s="10" t="s">
        <v>16</v>
      </c>
      <c r="E642" s="11">
        <v>36.307600000000001</v>
      </c>
      <c r="F642" s="11">
        <v>47.742400000000004</v>
      </c>
      <c r="G642" s="12">
        <v>2E-3</v>
      </c>
      <c r="H642" s="13">
        <v>90</v>
      </c>
      <c r="I642" s="10">
        <v>100</v>
      </c>
      <c r="J642" s="10">
        <v>100</v>
      </c>
      <c r="K642" s="14">
        <v>2.5</v>
      </c>
      <c r="L642" s="10">
        <v>80</v>
      </c>
      <c r="M642" s="15">
        <v>0.75</v>
      </c>
      <c r="N642" s="10">
        <v>80</v>
      </c>
      <c r="O642" s="10">
        <v>3</v>
      </c>
      <c r="R642">
        <f t="shared" ca="1" si="45"/>
        <v>1969</v>
      </c>
      <c r="S642">
        <f t="shared" ca="1" si="46"/>
        <v>36.196899999999999</v>
      </c>
      <c r="V642" s="10" t="s">
        <v>37</v>
      </c>
      <c r="W642" t="str">
        <f t="shared" si="47"/>
        <v>T-72B3 Tank  #641</v>
      </c>
      <c r="Y642" s="10">
        <f t="shared" ca="1" si="48"/>
        <v>301</v>
      </c>
      <c r="Z642" s="10">
        <f t="shared" ca="1" si="49"/>
        <v>47.7301</v>
      </c>
    </row>
    <row r="643" spans="1:26" x14ac:dyDescent="0.25">
      <c r="A643" s="10">
        <v>642</v>
      </c>
      <c r="B643" s="10" t="s">
        <v>686</v>
      </c>
      <c r="C643" s="10" t="s">
        <v>15</v>
      </c>
      <c r="D643" s="10" t="s">
        <v>16</v>
      </c>
      <c r="E643" s="11">
        <v>36.604100000000003</v>
      </c>
      <c r="F643" s="11">
        <v>47.749500000000005</v>
      </c>
      <c r="G643" s="12">
        <v>2E-3</v>
      </c>
      <c r="H643" s="13">
        <v>90</v>
      </c>
      <c r="I643" s="10">
        <v>100</v>
      </c>
      <c r="J643" s="10">
        <v>100</v>
      </c>
      <c r="K643" s="14">
        <v>2.5</v>
      </c>
      <c r="L643" s="10">
        <v>80</v>
      </c>
      <c r="M643" s="15">
        <v>0.75</v>
      </c>
      <c r="N643" s="10">
        <v>80</v>
      </c>
      <c r="O643" s="10">
        <v>3</v>
      </c>
      <c r="R643">
        <f t="shared" ref="R643:R706" ca="1" si="50">RANDBETWEEN(0,10000)</f>
        <v>3270</v>
      </c>
      <c r="S643">
        <f t="shared" ref="S643:S706" ca="1" si="51">36+R643/10000</f>
        <v>36.326999999999998</v>
      </c>
      <c r="V643" s="10" t="s">
        <v>37</v>
      </c>
      <c r="W643" t="str">
        <f t="shared" ref="W643:W706" si="52">CONCATENATE(V643," #",A643)</f>
        <v>T-72B3 Tank  #642</v>
      </c>
      <c r="Y643" s="10">
        <f t="shared" ref="Y643:Y706" ca="1" si="53">RANDBETWEEN(0,1000)</f>
        <v>217</v>
      </c>
      <c r="Z643" s="10">
        <f t="shared" ref="Z643:Z706" ca="1" si="54">47.7+Y643/10000</f>
        <v>47.721700000000006</v>
      </c>
    </row>
    <row r="644" spans="1:26" x14ac:dyDescent="0.25">
      <c r="A644" s="10">
        <v>643</v>
      </c>
      <c r="B644" s="10" t="s">
        <v>687</v>
      </c>
      <c r="C644" s="10" t="s">
        <v>15</v>
      </c>
      <c r="D644" s="10" t="s">
        <v>16</v>
      </c>
      <c r="E644" s="11">
        <v>36.08</v>
      </c>
      <c r="F644" s="11">
        <v>47.782299999999999</v>
      </c>
      <c r="G644" s="12">
        <v>2.5000000000000001E-3</v>
      </c>
      <c r="H644" s="13">
        <v>90</v>
      </c>
      <c r="I644" s="10">
        <v>110</v>
      </c>
      <c r="J644" s="10">
        <v>110</v>
      </c>
      <c r="K644" s="14">
        <v>2.8</v>
      </c>
      <c r="L644" s="10">
        <v>85</v>
      </c>
      <c r="M644" s="15">
        <v>0.78</v>
      </c>
      <c r="N644" s="10">
        <v>85</v>
      </c>
      <c r="O644" s="10">
        <v>3</v>
      </c>
      <c r="R644">
        <f t="shared" ca="1" si="50"/>
        <v>1291</v>
      </c>
      <c r="S644">
        <f t="shared" ca="1" si="51"/>
        <v>36.129100000000001</v>
      </c>
      <c r="V644" s="10" t="s">
        <v>38</v>
      </c>
      <c r="W644" t="str">
        <f t="shared" si="52"/>
        <v>T-80BVM Tank  #643</v>
      </c>
      <c r="Y644" s="10">
        <f t="shared" ca="1" si="53"/>
        <v>77</v>
      </c>
      <c r="Z644" s="10">
        <f t="shared" ca="1" si="54"/>
        <v>47.707700000000003</v>
      </c>
    </row>
    <row r="645" spans="1:26" x14ac:dyDescent="0.25">
      <c r="A645" s="10">
        <v>644</v>
      </c>
      <c r="B645" s="10" t="s">
        <v>688</v>
      </c>
      <c r="C645" s="10" t="s">
        <v>15</v>
      </c>
      <c r="D645" s="10" t="s">
        <v>16</v>
      </c>
      <c r="E645" s="11">
        <v>36.898499999999999</v>
      </c>
      <c r="F645" s="11">
        <v>47.756</v>
      </c>
      <c r="G645" s="12">
        <v>2E-3</v>
      </c>
      <c r="H645" s="13">
        <v>90</v>
      </c>
      <c r="I645" s="10">
        <v>100</v>
      </c>
      <c r="J645" s="10">
        <v>100</v>
      </c>
      <c r="K645" s="14">
        <v>2.5</v>
      </c>
      <c r="L645" s="10">
        <v>80</v>
      </c>
      <c r="M645" s="15">
        <v>0.75</v>
      </c>
      <c r="N645" s="10">
        <v>80</v>
      </c>
      <c r="O645" s="10">
        <v>3</v>
      </c>
      <c r="R645">
        <f t="shared" ca="1" si="50"/>
        <v>2383</v>
      </c>
      <c r="S645">
        <f t="shared" ca="1" si="51"/>
        <v>36.238300000000002</v>
      </c>
      <c r="V645" s="10" t="s">
        <v>37</v>
      </c>
      <c r="W645" t="str">
        <f t="shared" si="52"/>
        <v>T-72B3 Tank  #644</v>
      </c>
      <c r="Y645" s="10">
        <f t="shared" ca="1" si="53"/>
        <v>324</v>
      </c>
      <c r="Z645" s="10">
        <f t="shared" ca="1" si="54"/>
        <v>47.732400000000005</v>
      </c>
    </row>
    <row r="646" spans="1:26" x14ac:dyDescent="0.25">
      <c r="A646" s="10">
        <v>645</v>
      </c>
      <c r="B646" s="10" t="s">
        <v>689</v>
      </c>
      <c r="C646" s="10" t="s">
        <v>15</v>
      </c>
      <c r="D646" s="10" t="s">
        <v>16</v>
      </c>
      <c r="E646" s="11">
        <v>36.812100000000001</v>
      </c>
      <c r="F646" s="11">
        <v>47.722700000000003</v>
      </c>
      <c r="G646" s="12">
        <v>2.5000000000000001E-3</v>
      </c>
      <c r="H646" s="13">
        <v>90</v>
      </c>
      <c r="I646" s="10">
        <v>110</v>
      </c>
      <c r="J646" s="10">
        <v>110</v>
      </c>
      <c r="K646" s="14">
        <v>2.8</v>
      </c>
      <c r="L646" s="10">
        <v>85</v>
      </c>
      <c r="M646" s="15">
        <v>0.78</v>
      </c>
      <c r="N646" s="10">
        <v>85</v>
      </c>
      <c r="O646" s="10">
        <v>3</v>
      </c>
      <c r="R646">
        <f t="shared" ca="1" si="50"/>
        <v>9399</v>
      </c>
      <c r="S646">
        <f t="shared" ca="1" si="51"/>
        <v>36.939900000000002</v>
      </c>
      <c r="V646" s="10" t="s">
        <v>38</v>
      </c>
      <c r="W646" t="str">
        <f t="shared" si="52"/>
        <v>T-80BVM Tank  #645</v>
      </c>
      <c r="Y646" s="10">
        <f t="shared" ca="1" si="53"/>
        <v>593</v>
      </c>
      <c r="Z646" s="10">
        <f t="shared" ca="1" si="54"/>
        <v>47.759300000000003</v>
      </c>
    </row>
    <row r="647" spans="1:26" x14ac:dyDescent="0.25">
      <c r="A647" s="10">
        <v>646</v>
      </c>
      <c r="B647" s="10" t="s">
        <v>690</v>
      </c>
      <c r="C647" s="10" t="s">
        <v>15</v>
      </c>
      <c r="D647" s="10" t="s">
        <v>17</v>
      </c>
      <c r="E647" s="11">
        <v>36.865000000000002</v>
      </c>
      <c r="F647" s="11">
        <v>47.765800000000006</v>
      </c>
      <c r="G647" s="12">
        <v>3.0000000000000001E-3</v>
      </c>
      <c r="H647" s="13">
        <v>90</v>
      </c>
      <c r="I647" s="10">
        <v>60</v>
      </c>
      <c r="J647" s="10">
        <v>60</v>
      </c>
      <c r="K647" s="14">
        <v>1.5</v>
      </c>
      <c r="L647" s="10">
        <v>40</v>
      </c>
      <c r="M647" s="15">
        <v>0.7</v>
      </c>
      <c r="N647" s="10">
        <v>30</v>
      </c>
      <c r="O647" s="10">
        <v>7</v>
      </c>
      <c r="R647">
        <f t="shared" ca="1" si="50"/>
        <v>6082</v>
      </c>
      <c r="S647">
        <f t="shared" ca="1" si="51"/>
        <v>36.608199999999997</v>
      </c>
      <c r="V647" s="10" t="s">
        <v>39</v>
      </c>
      <c r="W647" t="str">
        <f t="shared" si="52"/>
        <v>BMP-2  #646</v>
      </c>
      <c r="Y647" s="10">
        <f t="shared" ca="1" si="53"/>
        <v>628</v>
      </c>
      <c r="Z647" s="10">
        <f t="shared" ca="1" si="54"/>
        <v>47.762800000000006</v>
      </c>
    </row>
    <row r="648" spans="1:26" x14ac:dyDescent="0.25">
      <c r="A648" s="10">
        <v>647</v>
      </c>
      <c r="B648" s="10" t="s">
        <v>691</v>
      </c>
      <c r="C648" s="10" t="s">
        <v>15</v>
      </c>
      <c r="D648" s="10" t="s">
        <v>17</v>
      </c>
      <c r="E648" s="11">
        <v>36.166499999999999</v>
      </c>
      <c r="F648" s="11">
        <v>47.744100000000003</v>
      </c>
      <c r="G648" s="12">
        <v>3.0000000000000001E-3</v>
      </c>
      <c r="H648" s="13">
        <v>90</v>
      </c>
      <c r="I648" s="10">
        <v>60</v>
      </c>
      <c r="J648" s="10">
        <v>60</v>
      </c>
      <c r="K648" s="14">
        <v>1.5</v>
      </c>
      <c r="L648" s="10">
        <v>40</v>
      </c>
      <c r="M648" s="15">
        <v>0.7</v>
      </c>
      <c r="N648" s="10">
        <v>30</v>
      </c>
      <c r="O648" s="10">
        <v>7</v>
      </c>
      <c r="R648">
        <f t="shared" ca="1" si="50"/>
        <v>443</v>
      </c>
      <c r="S648">
        <f t="shared" ca="1" si="51"/>
        <v>36.0443</v>
      </c>
      <c r="V648" s="10" t="s">
        <v>39</v>
      </c>
      <c r="W648" t="str">
        <f t="shared" si="52"/>
        <v>BMP-2  #647</v>
      </c>
      <c r="Y648" s="10">
        <f t="shared" ca="1" si="53"/>
        <v>887</v>
      </c>
      <c r="Z648" s="10">
        <f t="shared" ca="1" si="54"/>
        <v>47.788700000000006</v>
      </c>
    </row>
    <row r="649" spans="1:26" x14ac:dyDescent="0.25">
      <c r="A649" s="10">
        <v>648</v>
      </c>
      <c r="B649" s="10" t="s">
        <v>692</v>
      </c>
      <c r="C649" s="10" t="s">
        <v>15</v>
      </c>
      <c r="D649" s="10" t="s">
        <v>17</v>
      </c>
      <c r="E649" s="11">
        <v>36.281399999999998</v>
      </c>
      <c r="F649" s="11">
        <v>47.705300000000001</v>
      </c>
      <c r="G649" s="12">
        <v>3.5000000000000001E-3</v>
      </c>
      <c r="H649" s="13">
        <v>90</v>
      </c>
      <c r="I649" s="10">
        <v>50</v>
      </c>
      <c r="J649" s="10">
        <v>50</v>
      </c>
      <c r="K649" s="14">
        <v>1.2</v>
      </c>
      <c r="L649" s="10">
        <v>25</v>
      </c>
      <c r="M649" s="15">
        <v>0.65</v>
      </c>
      <c r="N649" s="10">
        <v>20</v>
      </c>
      <c r="O649" s="10">
        <v>8</v>
      </c>
      <c r="R649">
        <f t="shared" ca="1" si="50"/>
        <v>6227</v>
      </c>
      <c r="S649">
        <f t="shared" ca="1" si="51"/>
        <v>36.622700000000002</v>
      </c>
      <c r="V649" s="10" t="s">
        <v>40</v>
      </c>
      <c r="W649" t="str">
        <f t="shared" si="52"/>
        <v>BTR-80  #648</v>
      </c>
      <c r="Y649" s="10">
        <f t="shared" ca="1" si="53"/>
        <v>774</v>
      </c>
      <c r="Z649" s="10">
        <f t="shared" ca="1" si="54"/>
        <v>47.7774</v>
      </c>
    </row>
    <row r="650" spans="1:26" x14ac:dyDescent="0.25">
      <c r="A650" s="10">
        <v>649</v>
      </c>
      <c r="B650" s="10" t="s">
        <v>693</v>
      </c>
      <c r="C650" s="10" t="s">
        <v>15</v>
      </c>
      <c r="D650" s="10" t="s">
        <v>17</v>
      </c>
      <c r="E650" s="11">
        <v>36.682499999999997</v>
      </c>
      <c r="F650" s="11">
        <v>47.793600000000005</v>
      </c>
      <c r="G650" s="12">
        <v>3.0000000000000001E-3</v>
      </c>
      <c r="H650" s="13">
        <v>90</v>
      </c>
      <c r="I650" s="10">
        <v>60</v>
      </c>
      <c r="J650" s="10">
        <v>60</v>
      </c>
      <c r="K650" s="14">
        <v>1.5</v>
      </c>
      <c r="L650" s="10">
        <v>40</v>
      </c>
      <c r="M650" s="15">
        <v>0.7</v>
      </c>
      <c r="N650" s="10">
        <v>30</v>
      </c>
      <c r="O650" s="10">
        <v>7</v>
      </c>
      <c r="R650">
        <f t="shared" ca="1" si="50"/>
        <v>1403</v>
      </c>
      <c r="S650">
        <f t="shared" ca="1" si="51"/>
        <v>36.140300000000003</v>
      </c>
      <c r="V650" s="10" t="s">
        <v>39</v>
      </c>
      <c r="W650" t="str">
        <f t="shared" si="52"/>
        <v>BMP-2  #649</v>
      </c>
      <c r="Y650" s="10">
        <f t="shared" ca="1" si="53"/>
        <v>31</v>
      </c>
      <c r="Z650" s="10">
        <f t="shared" ca="1" si="54"/>
        <v>47.703100000000006</v>
      </c>
    </row>
    <row r="651" spans="1:26" x14ac:dyDescent="0.25">
      <c r="A651" s="10">
        <v>650</v>
      </c>
      <c r="B651" s="10" t="s">
        <v>694</v>
      </c>
      <c r="C651" s="10" t="s">
        <v>15</v>
      </c>
      <c r="D651" s="10" t="s">
        <v>17</v>
      </c>
      <c r="E651" s="11">
        <v>36.03</v>
      </c>
      <c r="F651" s="11">
        <v>47.713900000000002</v>
      </c>
      <c r="G651" s="12">
        <v>3.0000000000000001E-3</v>
      </c>
      <c r="H651" s="13">
        <v>90</v>
      </c>
      <c r="I651" s="10">
        <v>60</v>
      </c>
      <c r="J651" s="10">
        <v>60</v>
      </c>
      <c r="K651" s="14">
        <v>1.5</v>
      </c>
      <c r="L651" s="10">
        <v>40</v>
      </c>
      <c r="M651" s="15">
        <v>0.7</v>
      </c>
      <c r="N651" s="10">
        <v>30</v>
      </c>
      <c r="O651" s="10">
        <v>7</v>
      </c>
      <c r="R651">
        <f t="shared" ca="1" si="50"/>
        <v>8371</v>
      </c>
      <c r="S651">
        <f t="shared" ca="1" si="51"/>
        <v>36.8371</v>
      </c>
      <c r="V651" s="10" t="s">
        <v>39</v>
      </c>
      <c r="W651" t="str">
        <f t="shared" si="52"/>
        <v>BMP-2  #650</v>
      </c>
      <c r="Y651" s="10">
        <f t="shared" ca="1" si="53"/>
        <v>259</v>
      </c>
      <c r="Z651" s="10">
        <f t="shared" ca="1" si="54"/>
        <v>47.725900000000003</v>
      </c>
    </row>
    <row r="652" spans="1:26" x14ac:dyDescent="0.25">
      <c r="A652" s="10">
        <v>651</v>
      </c>
      <c r="B652" s="10" t="s">
        <v>695</v>
      </c>
      <c r="C652" s="10" t="s">
        <v>15</v>
      </c>
      <c r="D652" s="10" t="s">
        <v>17</v>
      </c>
      <c r="E652" s="11">
        <v>36.151800000000001</v>
      </c>
      <c r="F652" s="11">
        <v>47.732400000000005</v>
      </c>
      <c r="G652" s="12">
        <v>3.5000000000000001E-3</v>
      </c>
      <c r="H652" s="13">
        <v>90</v>
      </c>
      <c r="I652" s="10">
        <v>50</v>
      </c>
      <c r="J652" s="10">
        <v>50</v>
      </c>
      <c r="K652" s="14">
        <v>1.2</v>
      </c>
      <c r="L652" s="10">
        <v>25</v>
      </c>
      <c r="M652" s="15">
        <v>0.65</v>
      </c>
      <c r="N652" s="10">
        <v>20</v>
      </c>
      <c r="O652" s="10">
        <v>8</v>
      </c>
      <c r="R652">
        <f t="shared" ca="1" si="50"/>
        <v>9972</v>
      </c>
      <c r="S652">
        <f t="shared" ca="1" si="51"/>
        <v>36.997199999999999</v>
      </c>
      <c r="V652" s="10" t="s">
        <v>40</v>
      </c>
      <c r="W652" t="str">
        <f t="shared" si="52"/>
        <v>BTR-80  #651</v>
      </c>
      <c r="Y652" s="10">
        <f t="shared" ca="1" si="53"/>
        <v>741</v>
      </c>
      <c r="Z652" s="10">
        <f t="shared" ca="1" si="54"/>
        <v>47.774100000000004</v>
      </c>
    </row>
    <row r="653" spans="1:26" x14ac:dyDescent="0.25">
      <c r="A653" s="10">
        <v>652</v>
      </c>
      <c r="B653" s="10" t="s">
        <v>696</v>
      </c>
      <c r="C653" s="10" t="s">
        <v>15</v>
      </c>
      <c r="D653" s="10" t="s">
        <v>17</v>
      </c>
      <c r="E653" s="11">
        <v>36.915500000000002</v>
      </c>
      <c r="F653" s="11">
        <v>47.781000000000006</v>
      </c>
      <c r="G653" s="12">
        <v>3.0000000000000001E-3</v>
      </c>
      <c r="H653" s="13">
        <v>90</v>
      </c>
      <c r="I653" s="10">
        <v>60</v>
      </c>
      <c r="J653" s="10">
        <v>60</v>
      </c>
      <c r="K653" s="14">
        <v>1.5</v>
      </c>
      <c r="L653" s="10">
        <v>40</v>
      </c>
      <c r="M653" s="15">
        <v>0.7</v>
      </c>
      <c r="N653" s="10">
        <v>30</v>
      </c>
      <c r="O653" s="10">
        <v>7</v>
      </c>
      <c r="R653">
        <f t="shared" ca="1" si="50"/>
        <v>1512</v>
      </c>
      <c r="S653">
        <f t="shared" ca="1" si="51"/>
        <v>36.151200000000003</v>
      </c>
      <c r="V653" s="10" t="s">
        <v>39</v>
      </c>
      <c r="W653" t="str">
        <f t="shared" si="52"/>
        <v>BMP-2  #652</v>
      </c>
      <c r="Y653" s="10">
        <f t="shared" ca="1" si="53"/>
        <v>861</v>
      </c>
      <c r="Z653" s="10">
        <f t="shared" ca="1" si="54"/>
        <v>47.786100000000005</v>
      </c>
    </row>
    <row r="654" spans="1:26" x14ac:dyDescent="0.25">
      <c r="A654" s="10">
        <v>653</v>
      </c>
      <c r="B654" s="10" t="s">
        <v>697</v>
      </c>
      <c r="C654" s="10" t="s">
        <v>15</v>
      </c>
      <c r="D654" s="10" t="s">
        <v>17</v>
      </c>
      <c r="E654" s="11">
        <v>36.451599999999999</v>
      </c>
      <c r="F654" s="11">
        <v>47.733700000000006</v>
      </c>
      <c r="G654" s="12">
        <v>3.0000000000000001E-3</v>
      </c>
      <c r="H654" s="13">
        <v>90</v>
      </c>
      <c r="I654" s="10">
        <v>60</v>
      </c>
      <c r="J654" s="10">
        <v>60</v>
      </c>
      <c r="K654" s="14">
        <v>1.5</v>
      </c>
      <c r="L654" s="10">
        <v>40</v>
      </c>
      <c r="M654" s="15">
        <v>0.7</v>
      </c>
      <c r="N654" s="10">
        <v>30</v>
      </c>
      <c r="O654" s="10">
        <v>7</v>
      </c>
      <c r="R654">
        <f t="shared" ca="1" si="50"/>
        <v>1428</v>
      </c>
      <c r="S654">
        <f t="shared" ca="1" si="51"/>
        <v>36.142800000000001</v>
      </c>
      <c r="V654" s="10" t="s">
        <v>39</v>
      </c>
      <c r="W654" t="str">
        <f t="shared" si="52"/>
        <v>BMP-2  #653</v>
      </c>
      <c r="Y654" s="10">
        <f t="shared" ca="1" si="53"/>
        <v>729</v>
      </c>
      <c r="Z654" s="10">
        <f t="shared" ca="1" si="54"/>
        <v>47.7729</v>
      </c>
    </row>
    <row r="655" spans="1:26" x14ac:dyDescent="0.25">
      <c r="A655" s="10">
        <v>654</v>
      </c>
      <c r="B655" s="10" t="s">
        <v>698</v>
      </c>
      <c r="C655" s="10" t="s">
        <v>15</v>
      </c>
      <c r="D655" s="10" t="s">
        <v>17</v>
      </c>
      <c r="E655" s="11">
        <v>36.568800000000003</v>
      </c>
      <c r="F655" s="11">
        <v>47.798999999999999</v>
      </c>
      <c r="G655" s="12">
        <v>3.5000000000000001E-3</v>
      </c>
      <c r="H655" s="13">
        <v>90</v>
      </c>
      <c r="I655" s="10">
        <v>50</v>
      </c>
      <c r="J655" s="10">
        <v>50</v>
      </c>
      <c r="K655" s="14">
        <v>1.2</v>
      </c>
      <c r="L655" s="10">
        <v>25</v>
      </c>
      <c r="M655" s="15">
        <v>0.65</v>
      </c>
      <c r="N655" s="10">
        <v>20</v>
      </c>
      <c r="O655" s="10">
        <v>8</v>
      </c>
      <c r="R655">
        <f t="shared" ca="1" si="50"/>
        <v>3819</v>
      </c>
      <c r="S655">
        <f t="shared" ca="1" si="51"/>
        <v>36.381900000000002</v>
      </c>
      <c r="V655" s="10" t="s">
        <v>40</v>
      </c>
      <c r="W655" t="str">
        <f t="shared" si="52"/>
        <v>BTR-80  #654</v>
      </c>
      <c r="Y655" s="10">
        <f t="shared" ca="1" si="53"/>
        <v>924</v>
      </c>
      <c r="Z655" s="10">
        <f t="shared" ca="1" si="54"/>
        <v>47.792400000000001</v>
      </c>
    </row>
    <row r="656" spans="1:26" x14ac:dyDescent="0.25">
      <c r="A656" s="10">
        <v>655</v>
      </c>
      <c r="B656" s="10" t="s">
        <v>699</v>
      </c>
      <c r="C656" s="10" t="s">
        <v>15</v>
      </c>
      <c r="D656" s="10" t="s">
        <v>17</v>
      </c>
      <c r="E656" s="11">
        <v>36.991</v>
      </c>
      <c r="F656" s="11">
        <v>47.703200000000002</v>
      </c>
      <c r="G656" s="12">
        <v>3.0000000000000001E-3</v>
      </c>
      <c r="H656" s="13">
        <v>90</v>
      </c>
      <c r="I656" s="10">
        <v>60</v>
      </c>
      <c r="J656" s="10">
        <v>60</v>
      </c>
      <c r="K656" s="14">
        <v>1.5</v>
      </c>
      <c r="L656" s="10">
        <v>40</v>
      </c>
      <c r="M656" s="15">
        <v>0.7</v>
      </c>
      <c r="N656" s="10">
        <v>30</v>
      </c>
      <c r="O656" s="10">
        <v>7</v>
      </c>
      <c r="R656">
        <f t="shared" ca="1" si="50"/>
        <v>9980</v>
      </c>
      <c r="S656">
        <f t="shared" ca="1" si="51"/>
        <v>36.997999999999998</v>
      </c>
      <c r="V656" s="10" t="s">
        <v>39</v>
      </c>
      <c r="W656" t="str">
        <f t="shared" si="52"/>
        <v>BMP-2  #655</v>
      </c>
      <c r="Y656" s="10">
        <f t="shared" ca="1" si="53"/>
        <v>187</v>
      </c>
      <c r="Z656" s="10">
        <f t="shared" ca="1" si="54"/>
        <v>47.718700000000005</v>
      </c>
    </row>
    <row r="657" spans="1:26" x14ac:dyDescent="0.25">
      <c r="A657" s="10">
        <v>656</v>
      </c>
      <c r="B657" s="10" t="s">
        <v>700</v>
      </c>
      <c r="C657" s="10" t="s">
        <v>15</v>
      </c>
      <c r="D657" s="10" t="s">
        <v>17</v>
      </c>
      <c r="E657" s="11">
        <v>36.611499999999999</v>
      </c>
      <c r="F657" s="11">
        <v>47.755600000000001</v>
      </c>
      <c r="G657" s="12">
        <v>3.0000000000000001E-3</v>
      </c>
      <c r="H657" s="13">
        <v>90</v>
      </c>
      <c r="I657" s="10">
        <v>60</v>
      </c>
      <c r="J657" s="10">
        <v>60</v>
      </c>
      <c r="K657" s="14">
        <v>1.5</v>
      </c>
      <c r="L657" s="10">
        <v>40</v>
      </c>
      <c r="M657" s="15">
        <v>0.7</v>
      </c>
      <c r="N657" s="10">
        <v>30</v>
      </c>
      <c r="O657" s="10">
        <v>7</v>
      </c>
      <c r="R657">
        <f t="shared" ca="1" si="50"/>
        <v>9675</v>
      </c>
      <c r="S657">
        <f t="shared" ca="1" si="51"/>
        <v>36.967500000000001</v>
      </c>
      <c r="V657" s="10" t="s">
        <v>39</v>
      </c>
      <c r="W657" t="str">
        <f t="shared" si="52"/>
        <v>BMP-2  #656</v>
      </c>
      <c r="Y657" s="10">
        <f t="shared" ca="1" si="53"/>
        <v>826</v>
      </c>
      <c r="Z657" s="10">
        <f t="shared" ca="1" si="54"/>
        <v>47.782600000000002</v>
      </c>
    </row>
    <row r="658" spans="1:26" x14ac:dyDescent="0.25">
      <c r="A658" s="10">
        <v>657</v>
      </c>
      <c r="B658" s="10" t="s">
        <v>701</v>
      </c>
      <c r="C658" s="10" t="s">
        <v>15</v>
      </c>
      <c r="D658" s="10" t="s">
        <v>17</v>
      </c>
      <c r="E658" s="11">
        <v>36.2941</v>
      </c>
      <c r="F658" s="11">
        <v>47.760800000000003</v>
      </c>
      <c r="G658" s="12">
        <v>3.5000000000000001E-3</v>
      </c>
      <c r="H658" s="13">
        <v>90</v>
      </c>
      <c r="I658" s="10">
        <v>50</v>
      </c>
      <c r="J658" s="10">
        <v>50</v>
      </c>
      <c r="K658" s="14">
        <v>1.2</v>
      </c>
      <c r="L658" s="10">
        <v>25</v>
      </c>
      <c r="M658" s="15">
        <v>0.65</v>
      </c>
      <c r="N658" s="10">
        <v>20</v>
      </c>
      <c r="O658" s="10">
        <v>8</v>
      </c>
      <c r="R658">
        <f t="shared" ca="1" si="50"/>
        <v>7337</v>
      </c>
      <c r="S658">
        <f t="shared" ca="1" si="51"/>
        <v>36.733699999999999</v>
      </c>
      <c r="V658" s="10" t="s">
        <v>40</v>
      </c>
      <c r="W658" t="str">
        <f t="shared" si="52"/>
        <v>BTR-80  #657</v>
      </c>
      <c r="Y658" s="10">
        <f t="shared" ca="1" si="53"/>
        <v>955</v>
      </c>
      <c r="Z658" s="10">
        <f t="shared" ca="1" si="54"/>
        <v>47.795500000000004</v>
      </c>
    </row>
    <row r="659" spans="1:26" x14ac:dyDescent="0.25">
      <c r="A659" s="10">
        <v>658</v>
      </c>
      <c r="B659" s="10" t="s">
        <v>702</v>
      </c>
      <c r="C659" s="10" t="s">
        <v>15</v>
      </c>
      <c r="D659" s="10" t="s">
        <v>18</v>
      </c>
      <c r="E659" s="11">
        <v>36.723999999999997</v>
      </c>
      <c r="F659" s="11">
        <v>47.772000000000006</v>
      </c>
      <c r="G659" s="12">
        <v>1.5E-3</v>
      </c>
      <c r="H659" s="13">
        <v>90</v>
      </c>
      <c r="I659" s="10">
        <v>100</v>
      </c>
      <c r="J659" s="10">
        <v>100</v>
      </c>
      <c r="K659" s="14">
        <v>0.4</v>
      </c>
      <c r="L659" s="10">
        <v>15</v>
      </c>
      <c r="M659" s="15">
        <v>0.6</v>
      </c>
      <c r="N659" s="10">
        <v>5</v>
      </c>
      <c r="O659" s="10">
        <v>10</v>
      </c>
      <c r="R659">
        <f t="shared" ca="1" si="50"/>
        <v>4541</v>
      </c>
      <c r="S659">
        <f t="shared" ca="1" si="51"/>
        <v>36.454099999999997</v>
      </c>
      <c r="V659" s="10" t="s">
        <v>41</v>
      </c>
      <c r="W659" t="str">
        <f t="shared" si="52"/>
        <v>Infantry Squad  #658</v>
      </c>
      <c r="Y659" s="10">
        <f t="shared" ca="1" si="53"/>
        <v>890</v>
      </c>
      <c r="Z659" s="10">
        <f t="shared" ca="1" si="54"/>
        <v>47.789000000000001</v>
      </c>
    </row>
    <row r="660" spans="1:26" x14ac:dyDescent="0.25">
      <c r="A660" s="10">
        <v>659</v>
      </c>
      <c r="B660" s="10" t="s">
        <v>703</v>
      </c>
      <c r="C660" s="10" t="s">
        <v>15</v>
      </c>
      <c r="D660" s="10" t="s">
        <v>18</v>
      </c>
      <c r="E660" s="11">
        <v>36.4482</v>
      </c>
      <c r="F660" s="11">
        <v>47.700100000000006</v>
      </c>
      <c r="G660" s="12">
        <v>1.5E-3</v>
      </c>
      <c r="H660" s="13">
        <v>90</v>
      </c>
      <c r="I660" s="10">
        <v>100</v>
      </c>
      <c r="J660" s="10">
        <v>100</v>
      </c>
      <c r="K660" s="14">
        <v>0.4</v>
      </c>
      <c r="L660" s="10">
        <v>15</v>
      </c>
      <c r="M660" s="15">
        <v>0.6</v>
      </c>
      <c r="N660" s="10">
        <v>5</v>
      </c>
      <c r="O660" s="10">
        <v>10</v>
      </c>
      <c r="R660">
        <f t="shared" ca="1" si="50"/>
        <v>936</v>
      </c>
      <c r="S660">
        <f t="shared" ca="1" si="51"/>
        <v>36.093600000000002</v>
      </c>
      <c r="V660" s="10" t="s">
        <v>41</v>
      </c>
      <c r="W660" t="str">
        <f t="shared" si="52"/>
        <v>Infantry Squad  #659</v>
      </c>
      <c r="Y660" s="10">
        <f t="shared" ca="1" si="53"/>
        <v>151</v>
      </c>
      <c r="Z660" s="10">
        <f t="shared" ca="1" si="54"/>
        <v>47.7151</v>
      </c>
    </row>
    <row r="661" spans="1:26" x14ac:dyDescent="0.25">
      <c r="A661" s="10">
        <v>660</v>
      </c>
      <c r="B661" s="10" t="s">
        <v>704</v>
      </c>
      <c r="C661" s="10" t="s">
        <v>15</v>
      </c>
      <c r="D661" s="10" t="s">
        <v>18</v>
      </c>
      <c r="E661" s="11">
        <v>36.61</v>
      </c>
      <c r="F661" s="11">
        <v>47.732700000000001</v>
      </c>
      <c r="G661" s="12">
        <v>1.5E-3</v>
      </c>
      <c r="H661" s="13">
        <v>90</v>
      </c>
      <c r="I661" s="10">
        <v>100</v>
      </c>
      <c r="J661" s="10">
        <v>100</v>
      </c>
      <c r="K661" s="14">
        <v>0.4</v>
      </c>
      <c r="L661" s="10">
        <v>15</v>
      </c>
      <c r="M661" s="15">
        <v>0.6</v>
      </c>
      <c r="N661" s="10">
        <v>5</v>
      </c>
      <c r="O661" s="10">
        <v>10</v>
      </c>
      <c r="R661">
        <f t="shared" ca="1" si="50"/>
        <v>1448</v>
      </c>
      <c r="S661">
        <f t="shared" ca="1" si="51"/>
        <v>36.144799999999996</v>
      </c>
      <c r="V661" s="10" t="s">
        <v>41</v>
      </c>
      <c r="W661" t="str">
        <f t="shared" si="52"/>
        <v>Infantry Squad  #660</v>
      </c>
      <c r="Y661" s="10">
        <f t="shared" ca="1" si="53"/>
        <v>779</v>
      </c>
      <c r="Z661" s="10">
        <f t="shared" ca="1" si="54"/>
        <v>47.777900000000002</v>
      </c>
    </row>
    <row r="662" spans="1:26" x14ac:dyDescent="0.25">
      <c r="A662" s="10">
        <v>661</v>
      </c>
      <c r="B662" s="10" t="s">
        <v>705</v>
      </c>
      <c r="C662" s="10" t="s">
        <v>15</v>
      </c>
      <c r="D662" s="10" t="s">
        <v>16</v>
      </c>
      <c r="E662" s="11">
        <v>36.681800000000003</v>
      </c>
      <c r="F662" s="11">
        <v>47.769000000000005</v>
      </c>
      <c r="G662" s="12">
        <v>2E-3</v>
      </c>
      <c r="H662" s="13">
        <v>90</v>
      </c>
      <c r="I662" s="10">
        <v>100</v>
      </c>
      <c r="J662" s="10">
        <v>100</v>
      </c>
      <c r="K662" s="14">
        <v>2.5</v>
      </c>
      <c r="L662" s="10">
        <v>80</v>
      </c>
      <c r="M662" s="15">
        <v>0.75</v>
      </c>
      <c r="N662" s="10">
        <v>80</v>
      </c>
      <c r="O662" s="10">
        <v>3</v>
      </c>
      <c r="R662">
        <f t="shared" ca="1" si="50"/>
        <v>9316</v>
      </c>
      <c r="S662">
        <f t="shared" ca="1" si="51"/>
        <v>36.931600000000003</v>
      </c>
      <c r="V662" s="10" t="s">
        <v>37</v>
      </c>
      <c r="W662" t="str">
        <f t="shared" si="52"/>
        <v>T-72B3 Tank  #661</v>
      </c>
      <c r="Y662" s="10">
        <f t="shared" ca="1" si="53"/>
        <v>834</v>
      </c>
      <c r="Z662" s="10">
        <f t="shared" ca="1" si="54"/>
        <v>47.7834</v>
      </c>
    </row>
    <row r="663" spans="1:26" x14ac:dyDescent="0.25">
      <c r="A663" s="10">
        <v>662</v>
      </c>
      <c r="B663" s="10" t="s">
        <v>706</v>
      </c>
      <c r="C663" s="10" t="s">
        <v>15</v>
      </c>
      <c r="D663" s="10" t="s">
        <v>16</v>
      </c>
      <c r="E663" s="11">
        <v>36.298499999999997</v>
      </c>
      <c r="F663" s="11">
        <v>47.735900000000001</v>
      </c>
      <c r="G663" s="12">
        <v>2E-3</v>
      </c>
      <c r="H663" s="13">
        <v>90</v>
      </c>
      <c r="I663" s="10">
        <v>100</v>
      </c>
      <c r="J663" s="10">
        <v>100</v>
      </c>
      <c r="K663" s="14">
        <v>2.5</v>
      </c>
      <c r="L663" s="10">
        <v>80</v>
      </c>
      <c r="M663" s="15">
        <v>0.75</v>
      </c>
      <c r="N663" s="10">
        <v>80</v>
      </c>
      <c r="O663" s="10">
        <v>3</v>
      </c>
      <c r="R663">
        <f t="shared" ca="1" si="50"/>
        <v>7504</v>
      </c>
      <c r="S663">
        <f t="shared" ca="1" si="51"/>
        <v>36.750399999999999</v>
      </c>
      <c r="V663" s="10" t="s">
        <v>37</v>
      </c>
      <c r="W663" t="str">
        <f t="shared" si="52"/>
        <v>T-72B3 Tank  #662</v>
      </c>
      <c r="Y663" s="10">
        <f t="shared" ca="1" si="53"/>
        <v>562</v>
      </c>
      <c r="Z663" s="10">
        <f t="shared" ca="1" si="54"/>
        <v>47.7562</v>
      </c>
    </row>
    <row r="664" spans="1:26" x14ac:dyDescent="0.25">
      <c r="A664" s="10">
        <v>663</v>
      </c>
      <c r="B664" s="10" t="s">
        <v>707</v>
      </c>
      <c r="C664" s="10" t="s">
        <v>15</v>
      </c>
      <c r="D664" s="10" t="s">
        <v>16</v>
      </c>
      <c r="E664" s="11">
        <v>36.257899999999999</v>
      </c>
      <c r="F664" s="11">
        <v>47.795000000000002</v>
      </c>
      <c r="G664" s="12">
        <v>2.5000000000000001E-3</v>
      </c>
      <c r="H664" s="13">
        <v>90</v>
      </c>
      <c r="I664" s="10">
        <v>110</v>
      </c>
      <c r="J664" s="10">
        <v>110</v>
      </c>
      <c r="K664" s="14">
        <v>2.8</v>
      </c>
      <c r="L664" s="10">
        <v>85</v>
      </c>
      <c r="M664" s="15">
        <v>0.78</v>
      </c>
      <c r="N664" s="10">
        <v>85</v>
      </c>
      <c r="O664" s="10">
        <v>3</v>
      </c>
      <c r="R664">
        <f t="shared" ca="1" si="50"/>
        <v>8205</v>
      </c>
      <c r="S664">
        <f t="shared" ca="1" si="51"/>
        <v>36.820500000000003</v>
      </c>
      <c r="V664" s="10" t="s">
        <v>38</v>
      </c>
      <c r="W664" t="str">
        <f t="shared" si="52"/>
        <v>T-80BVM Tank  #663</v>
      </c>
      <c r="Y664" s="10">
        <f t="shared" ca="1" si="53"/>
        <v>181</v>
      </c>
      <c r="Z664" s="10">
        <f t="shared" ca="1" si="54"/>
        <v>47.7181</v>
      </c>
    </row>
    <row r="665" spans="1:26" x14ac:dyDescent="0.25">
      <c r="A665" s="10">
        <v>664</v>
      </c>
      <c r="B665" s="10" t="s">
        <v>708</v>
      </c>
      <c r="C665" s="10" t="s">
        <v>15</v>
      </c>
      <c r="D665" s="10" t="s">
        <v>16</v>
      </c>
      <c r="E665" s="11">
        <v>36.823399999999999</v>
      </c>
      <c r="F665" s="11">
        <v>47.727600000000002</v>
      </c>
      <c r="G665" s="12">
        <v>2E-3</v>
      </c>
      <c r="H665" s="13">
        <v>90</v>
      </c>
      <c r="I665" s="10">
        <v>100</v>
      </c>
      <c r="J665" s="10">
        <v>100</v>
      </c>
      <c r="K665" s="14">
        <v>2.5</v>
      </c>
      <c r="L665" s="10">
        <v>80</v>
      </c>
      <c r="M665" s="15">
        <v>0.75</v>
      </c>
      <c r="N665" s="10">
        <v>80</v>
      </c>
      <c r="O665" s="10">
        <v>3</v>
      </c>
      <c r="R665">
        <f t="shared" ca="1" si="50"/>
        <v>969</v>
      </c>
      <c r="S665">
        <f t="shared" ca="1" si="51"/>
        <v>36.096899999999998</v>
      </c>
      <c r="V665" s="10" t="s">
        <v>37</v>
      </c>
      <c r="W665" t="str">
        <f t="shared" si="52"/>
        <v>T-72B3 Tank  #664</v>
      </c>
      <c r="Y665" s="10">
        <f t="shared" ca="1" si="53"/>
        <v>832</v>
      </c>
      <c r="Z665" s="10">
        <f t="shared" ca="1" si="54"/>
        <v>47.783200000000001</v>
      </c>
    </row>
    <row r="666" spans="1:26" x14ac:dyDescent="0.25">
      <c r="A666" s="10">
        <v>665</v>
      </c>
      <c r="B666" s="10" t="s">
        <v>709</v>
      </c>
      <c r="C666" s="10" t="s">
        <v>15</v>
      </c>
      <c r="D666" s="10" t="s">
        <v>16</v>
      </c>
      <c r="E666" s="11">
        <v>36.1997</v>
      </c>
      <c r="F666" s="11">
        <v>47.7057</v>
      </c>
      <c r="G666" s="12">
        <v>2.5000000000000001E-3</v>
      </c>
      <c r="H666" s="13">
        <v>90</v>
      </c>
      <c r="I666" s="10">
        <v>110</v>
      </c>
      <c r="J666" s="10">
        <v>110</v>
      </c>
      <c r="K666" s="14">
        <v>2.8</v>
      </c>
      <c r="L666" s="10">
        <v>85</v>
      </c>
      <c r="M666" s="15">
        <v>0.78</v>
      </c>
      <c r="N666" s="10">
        <v>85</v>
      </c>
      <c r="O666" s="10">
        <v>3</v>
      </c>
      <c r="R666">
        <f t="shared" ca="1" si="50"/>
        <v>1564</v>
      </c>
      <c r="S666">
        <f t="shared" ca="1" si="51"/>
        <v>36.156399999999998</v>
      </c>
      <c r="V666" s="10" t="s">
        <v>38</v>
      </c>
      <c r="W666" t="str">
        <f t="shared" si="52"/>
        <v>T-80BVM Tank  #665</v>
      </c>
      <c r="Y666" s="10">
        <f t="shared" ca="1" si="53"/>
        <v>942</v>
      </c>
      <c r="Z666" s="10">
        <f t="shared" ca="1" si="54"/>
        <v>47.794200000000004</v>
      </c>
    </row>
    <row r="667" spans="1:26" x14ac:dyDescent="0.25">
      <c r="A667" s="10">
        <v>666</v>
      </c>
      <c r="B667" s="10" t="s">
        <v>710</v>
      </c>
      <c r="C667" s="10" t="s">
        <v>15</v>
      </c>
      <c r="D667" s="10" t="s">
        <v>17</v>
      </c>
      <c r="E667" s="11">
        <v>36.8932</v>
      </c>
      <c r="F667" s="11">
        <v>47.754300000000001</v>
      </c>
      <c r="G667" s="12">
        <v>3.0000000000000001E-3</v>
      </c>
      <c r="H667" s="13">
        <v>90</v>
      </c>
      <c r="I667" s="10">
        <v>60</v>
      </c>
      <c r="J667" s="10">
        <v>60</v>
      </c>
      <c r="K667" s="14">
        <v>1.5</v>
      </c>
      <c r="L667" s="10">
        <v>40</v>
      </c>
      <c r="M667" s="15">
        <v>0.7</v>
      </c>
      <c r="N667" s="10">
        <v>30</v>
      </c>
      <c r="O667" s="10">
        <v>7</v>
      </c>
      <c r="R667">
        <f t="shared" ca="1" si="50"/>
        <v>6272</v>
      </c>
      <c r="S667">
        <f t="shared" ca="1" si="51"/>
        <v>36.627200000000002</v>
      </c>
      <c r="V667" s="10" t="s">
        <v>39</v>
      </c>
      <c r="W667" t="str">
        <f t="shared" si="52"/>
        <v>BMP-2  #666</v>
      </c>
      <c r="Y667" s="10">
        <f t="shared" ca="1" si="53"/>
        <v>28</v>
      </c>
      <c r="Z667" s="10">
        <f t="shared" ca="1" si="54"/>
        <v>47.702800000000003</v>
      </c>
    </row>
    <row r="668" spans="1:26" x14ac:dyDescent="0.25">
      <c r="A668" s="10">
        <v>667</v>
      </c>
      <c r="B668" s="10" t="s">
        <v>711</v>
      </c>
      <c r="C668" s="10" t="s">
        <v>15</v>
      </c>
      <c r="D668" s="10" t="s">
        <v>17</v>
      </c>
      <c r="E668" s="11">
        <v>36.164200000000001</v>
      </c>
      <c r="F668" s="11">
        <v>47.716300000000004</v>
      </c>
      <c r="G668" s="12">
        <v>3.0000000000000001E-3</v>
      </c>
      <c r="H668" s="13">
        <v>90</v>
      </c>
      <c r="I668" s="10">
        <v>60</v>
      </c>
      <c r="J668" s="10">
        <v>60</v>
      </c>
      <c r="K668" s="14">
        <v>1.5</v>
      </c>
      <c r="L668" s="10">
        <v>40</v>
      </c>
      <c r="M668" s="15">
        <v>0.7</v>
      </c>
      <c r="N668" s="10">
        <v>30</v>
      </c>
      <c r="O668" s="10">
        <v>7</v>
      </c>
      <c r="R668">
        <f t="shared" ca="1" si="50"/>
        <v>1222</v>
      </c>
      <c r="S668">
        <f t="shared" ca="1" si="51"/>
        <v>36.122199999999999</v>
      </c>
      <c r="V668" s="10" t="s">
        <v>39</v>
      </c>
      <c r="W668" t="str">
        <f t="shared" si="52"/>
        <v>BMP-2  #667</v>
      </c>
      <c r="Y668" s="10">
        <f t="shared" ca="1" si="53"/>
        <v>577</v>
      </c>
      <c r="Z668" s="10">
        <f t="shared" ca="1" si="54"/>
        <v>47.7577</v>
      </c>
    </row>
    <row r="669" spans="1:26" x14ac:dyDescent="0.25">
      <c r="A669" s="10">
        <v>668</v>
      </c>
      <c r="B669" s="10" t="s">
        <v>712</v>
      </c>
      <c r="C669" s="10" t="s">
        <v>15</v>
      </c>
      <c r="D669" s="10" t="s">
        <v>17</v>
      </c>
      <c r="E669" s="11">
        <v>36.921199999999999</v>
      </c>
      <c r="F669" s="11">
        <v>47.777100000000004</v>
      </c>
      <c r="G669" s="12">
        <v>3.5000000000000001E-3</v>
      </c>
      <c r="H669" s="13">
        <v>90</v>
      </c>
      <c r="I669" s="10">
        <v>50</v>
      </c>
      <c r="J669" s="10">
        <v>50</v>
      </c>
      <c r="K669" s="14">
        <v>1.2</v>
      </c>
      <c r="L669" s="10">
        <v>25</v>
      </c>
      <c r="M669" s="15">
        <v>0.65</v>
      </c>
      <c r="N669" s="10">
        <v>20</v>
      </c>
      <c r="O669" s="10">
        <v>8</v>
      </c>
      <c r="R669">
        <f t="shared" ca="1" si="50"/>
        <v>9324</v>
      </c>
      <c r="S669">
        <f t="shared" ca="1" si="51"/>
        <v>36.932400000000001</v>
      </c>
      <c r="V669" s="10" t="s">
        <v>40</v>
      </c>
      <c r="W669" t="str">
        <f t="shared" si="52"/>
        <v>BTR-80  #668</v>
      </c>
      <c r="Y669" s="10">
        <f t="shared" ca="1" si="53"/>
        <v>182</v>
      </c>
      <c r="Z669" s="10">
        <f t="shared" ca="1" si="54"/>
        <v>47.718200000000003</v>
      </c>
    </row>
    <row r="670" spans="1:26" x14ac:dyDescent="0.25">
      <c r="A670" s="10">
        <v>669</v>
      </c>
      <c r="B670" s="10" t="s">
        <v>713</v>
      </c>
      <c r="C670" s="10" t="s">
        <v>15</v>
      </c>
      <c r="D670" s="10" t="s">
        <v>17</v>
      </c>
      <c r="E670" s="11">
        <v>36.3673</v>
      </c>
      <c r="F670" s="11">
        <v>47.780300000000004</v>
      </c>
      <c r="G670" s="12">
        <v>3.0000000000000001E-3</v>
      </c>
      <c r="H670" s="13">
        <v>90</v>
      </c>
      <c r="I670" s="10">
        <v>60</v>
      </c>
      <c r="J670" s="10">
        <v>60</v>
      </c>
      <c r="K670" s="14">
        <v>1.5</v>
      </c>
      <c r="L670" s="10">
        <v>40</v>
      </c>
      <c r="M670" s="15">
        <v>0.7</v>
      </c>
      <c r="N670" s="10">
        <v>30</v>
      </c>
      <c r="O670" s="10">
        <v>7</v>
      </c>
      <c r="R670">
        <f t="shared" ca="1" si="50"/>
        <v>8238</v>
      </c>
      <c r="S670">
        <f t="shared" ca="1" si="51"/>
        <v>36.823799999999999</v>
      </c>
      <c r="V670" s="10" t="s">
        <v>39</v>
      </c>
      <c r="W670" t="str">
        <f t="shared" si="52"/>
        <v>BMP-2  #669</v>
      </c>
      <c r="Y670" s="10">
        <f t="shared" ca="1" si="53"/>
        <v>1</v>
      </c>
      <c r="Z670" s="10">
        <f t="shared" ca="1" si="54"/>
        <v>47.700100000000006</v>
      </c>
    </row>
    <row r="671" spans="1:26" x14ac:dyDescent="0.25">
      <c r="A671" s="10">
        <v>670</v>
      </c>
      <c r="B671" s="10" t="s">
        <v>714</v>
      </c>
      <c r="C671" s="10" t="s">
        <v>15</v>
      </c>
      <c r="D671" s="10" t="s">
        <v>17</v>
      </c>
      <c r="E671" s="11">
        <v>36.873699999999999</v>
      </c>
      <c r="F671" s="11">
        <v>47.766000000000005</v>
      </c>
      <c r="G671" s="12">
        <v>3.0000000000000001E-3</v>
      </c>
      <c r="H671" s="13">
        <v>90</v>
      </c>
      <c r="I671" s="10">
        <v>60</v>
      </c>
      <c r="J671" s="10">
        <v>60</v>
      </c>
      <c r="K671" s="14">
        <v>1.5</v>
      </c>
      <c r="L671" s="10">
        <v>40</v>
      </c>
      <c r="M671" s="15">
        <v>0.7</v>
      </c>
      <c r="N671" s="10">
        <v>30</v>
      </c>
      <c r="O671" s="10">
        <v>7</v>
      </c>
      <c r="R671">
        <f t="shared" ca="1" si="50"/>
        <v>2920</v>
      </c>
      <c r="S671">
        <f t="shared" ca="1" si="51"/>
        <v>36.292000000000002</v>
      </c>
      <c r="V671" s="10" t="s">
        <v>39</v>
      </c>
      <c r="W671" t="str">
        <f t="shared" si="52"/>
        <v>BMP-2  #670</v>
      </c>
      <c r="Y671" s="10">
        <f t="shared" ca="1" si="53"/>
        <v>521</v>
      </c>
      <c r="Z671" s="10">
        <f t="shared" ca="1" si="54"/>
        <v>47.752100000000006</v>
      </c>
    </row>
    <row r="672" spans="1:26" x14ac:dyDescent="0.25">
      <c r="A672" s="10">
        <v>671</v>
      </c>
      <c r="B672" s="10" t="s">
        <v>715</v>
      </c>
      <c r="C672" s="10" t="s">
        <v>15</v>
      </c>
      <c r="D672" s="10" t="s">
        <v>17</v>
      </c>
      <c r="E672" s="11">
        <v>36.993099999999998</v>
      </c>
      <c r="F672" s="11">
        <v>47.750300000000003</v>
      </c>
      <c r="G672" s="12">
        <v>3.5000000000000001E-3</v>
      </c>
      <c r="H672" s="13">
        <v>90</v>
      </c>
      <c r="I672" s="10">
        <v>50</v>
      </c>
      <c r="J672" s="10">
        <v>50</v>
      </c>
      <c r="K672" s="14">
        <v>1.2</v>
      </c>
      <c r="L672" s="10">
        <v>25</v>
      </c>
      <c r="M672" s="15">
        <v>0.65</v>
      </c>
      <c r="N672" s="10">
        <v>20</v>
      </c>
      <c r="O672" s="10">
        <v>8</v>
      </c>
      <c r="R672">
        <f t="shared" ca="1" si="50"/>
        <v>2311</v>
      </c>
      <c r="S672">
        <f t="shared" ca="1" si="51"/>
        <v>36.231099999999998</v>
      </c>
      <c r="V672" s="10" t="s">
        <v>40</v>
      </c>
      <c r="W672" t="str">
        <f t="shared" si="52"/>
        <v>BTR-80  #671</v>
      </c>
      <c r="Y672" s="10">
        <f t="shared" ca="1" si="53"/>
        <v>100</v>
      </c>
      <c r="Z672" s="10">
        <f t="shared" ca="1" si="54"/>
        <v>47.71</v>
      </c>
    </row>
    <row r="673" spans="1:26" x14ac:dyDescent="0.25">
      <c r="A673" s="10">
        <v>672</v>
      </c>
      <c r="B673" s="10" t="s">
        <v>716</v>
      </c>
      <c r="C673" s="10" t="s">
        <v>15</v>
      </c>
      <c r="D673" s="10" t="s">
        <v>17</v>
      </c>
      <c r="E673" s="11">
        <v>36.5839</v>
      </c>
      <c r="F673" s="11">
        <v>47.7532</v>
      </c>
      <c r="G673" s="12">
        <v>3.0000000000000001E-3</v>
      </c>
      <c r="H673" s="13">
        <v>90</v>
      </c>
      <c r="I673" s="10">
        <v>60</v>
      </c>
      <c r="J673" s="10">
        <v>60</v>
      </c>
      <c r="K673" s="14">
        <v>1.5</v>
      </c>
      <c r="L673" s="10">
        <v>40</v>
      </c>
      <c r="M673" s="15">
        <v>0.7</v>
      </c>
      <c r="N673" s="10">
        <v>30</v>
      </c>
      <c r="O673" s="10">
        <v>7</v>
      </c>
      <c r="R673">
        <f t="shared" ca="1" si="50"/>
        <v>3670</v>
      </c>
      <c r="S673">
        <f t="shared" ca="1" si="51"/>
        <v>36.366999999999997</v>
      </c>
      <c r="V673" s="10" t="s">
        <v>39</v>
      </c>
      <c r="W673" t="str">
        <f t="shared" si="52"/>
        <v>BMP-2  #672</v>
      </c>
      <c r="Y673" s="10">
        <f t="shared" ca="1" si="53"/>
        <v>782</v>
      </c>
      <c r="Z673" s="10">
        <f t="shared" ca="1" si="54"/>
        <v>47.778200000000005</v>
      </c>
    </row>
    <row r="674" spans="1:26" x14ac:dyDescent="0.25">
      <c r="A674" s="10">
        <v>673</v>
      </c>
      <c r="B674" s="10" t="s">
        <v>717</v>
      </c>
      <c r="C674" s="10" t="s">
        <v>15</v>
      </c>
      <c r="D674" s="10" t="s">
        <v>17</v>
      </c>
      <c r="E674" s="11">
        <v>36.1935</v>
      </c>
      <c r="F674" s="11">
        <v>47.785000000000004</v>
      </c>
      <c r="G674" s="12">
        <v>3.0000000000000001E-3</v>
      </c>
      <c r="H674" s="13">
        <v>90</v>
      </c>
      <c r="I674" s="10">
        <v>60</v>
      </c>
      <c r="J674" s="10">
        <v>60</v>
      </c>
      <c r="K674" s="14">
        <v>1.5</v>
      </c>
      <c r="L674" s="10">
        <v>40</v>
      </c>
      <c r="M674" s="15">
        <v>0.7</v>
      </c>
      <c r="N674" s="10">
        <v>30</v>
      </c>
      <c r="O674" s="10">
        <v>7</v>
      </c>
      <c r="R674">
        <f t="shared" ca="1" si="50"/>
        <v>4485</v>
      </c>
      <c r="S674">
        <f t="shared" ca="1" si="51"/>
        <v>36.448500000000003</v>
      </c>
      <c r="V674" s="10" t="s">
        <v>39</v>
      </c>
      <c r="W674" t="str">
        <f t="shared" si="52"/>
        <v>BMP-2  #673</v>
      </c>
      <c r="Y674" s="10">
        <f t="shared" ca="1" si="53"/>
        <v>165</v>
      </c>
      <c r="Z674" s="10">
        <f t="shared" ca="1" si="54"/>
        <v>47.716500000000003</v>
      </c>
    </row>
    <row r="675" spans="1:26" x14ac:dyDescent="0.25">
      <c r="A675" s="10">
        <v>674</v>
      </c>
      <c r="B675" s="10" t="s">
        <v>718</v>
      </c>
      <c r="C675" s="10" t="s">
        <v>15</v>
      </c>
      <c r="D675" s="10" t="s">
        <v>17</v>
      </c>
      <c r="E675" s="11">
        <v>36.2361</v>
      </c>
      <c r="F675" s="11">
        <v>47.797900000000006</v>
      </c>
      <c r="G675" s="12">
        <v>3.5000000000000001E-3</v>
      </c>
      <c r="H675" s="13">
        <v>90</v>
      </c>
      <c r="I675" s="10">
        <v>50</v>
      </c>
      <c r="J675" s="10">
        <v>50</v>
      </c>
      <c r="K675" s="14">
        <v>1.2</v>
      </c>
      <c r="L675" s="10">
        <v>25</v>
      </c>
      <c r="M675" s="15">
        <v>0.65</v>
      </c>
      <c r="N675" s="10">
        <v>20</v>
      </c>
      <c r="O675" s="10">
        <v>8</v>
      </c>
      <c r="R675">
        <f t="shared" ca="1" si="50"/>
        <v>4695</v>
      </c>
      <c r="S675">
        <f t="shared" ca="1" si="51"/>
        <v>36.469499999999996</v>
      </c>
      <c r="V675" s="10" t="s">
        <v>40</v>
      </c>
      <c r="W675" t="str">
        <f t="shared" si="52"/>
        <v>BTR-80  #674</v>
      </c>
      <c r="Y675" s="10">
        <f t="shared" ca="1" si="53"/>
        <v>606</v>
      </c>
      <c r="Z675" s="10">
        <f t="shared" ca="1" si="54"/>
        <v>47.760600000000004</v>
      </c>
    </row>
    <row r="676" spans="1:26" x14ac:dyDescent="0.25">
      <c r="A676" s="10">
        <v>675</v>
      </c>
      <c r="B676" s="10" t="s">
        <v>719</v>
      </c>
      <c r="C676" s="10" t="s">
        <v>15</v>
      </c>
      <c r="D676" s="10" t="s">
        <v>17</v>
      </c>
      <c r="E676" s="11">
        <v>36.4621</v>
      </c>
      <c r="F676" s="11">
        <v>47.746400000000001</v>
      </c>
      <c r="G676" s="12">
        <v>3.0000000000000001E-3</v>
      </c>
      <c r="H676" s="13">
        <v>90</v>
      </c>
      <c r="I676" s="10">
        <v>60</v>
      </c>
      <c r="J676" s="10">
        <v>60</v>
      </c>
      <c r="K676" s="14">
        <v>1.5</v>
      </c>
      <c r="L676" s="10">
        <v>40</v>
      </c>
      <c r="M676" s="15">
        <v>0.7</v>
      </c>
      <c r="N676" s="10">
        <v>30</v>
      </c>
      <c r="O676" s="10">
        <v>7</v>
      </c>
      <c r="R676">
        <f t="shared" ca="1" si="50"/>
        <v>8613</v>
      </c>
      <c r="S676">
        <f t="shared" ca="1" si="51"/>
        <v>36.8613</v>
      </c>
      <c r="V676" s="10" t="s">
        <v>39</v>
      </c>
      <c r="W676" t="str">
        <f t="shared" si="52"/>
        <v>BMP-2  #675</v>
      </c>
      <c r="Y676" s="10">
        <f t="shared" ca="1" si="53"/>
        <v>610</v>
      </c>
      <c r="Z676" s="10">
        <f t="shared" ca="1" si="54"/>
        <v>47.761000000000003</v>
      </c>
    </row>
    <row r="677" spans="1:26" x14ac:dyDescent="0.25">
      <c r="A677" s="10">
        <v>676</v>
      </c>
      <c r="B677" s="10" t="s">
        <v>720</v>
      </c>
      <c r="C677" s="10" t="s">
        <v>15</v>
      </c>
      <c r="D677" s="10" t="s">
        <v>17</v>
      </c>
      <c r="E677" s="11">
        <v>36.613</v>
      </c>
      <c r="F677" s="11">
        <v>47.764900000000004</v>
      </c>
      <c r="G677" s="12">
        <v>3.0000000000000001E-3</v>
      </c>
      <c r="H677" s="13">
        <v>90</v>
      </c>
      <c r="I677" s="10">
        <v>60</v>
      </c>
      <c r="J677" s="10">
        <v>60</v>
      </c>
      <c r="K677" s="14">
        <v>1.5</v>
      </c>
      <c r="L677" s="10">
        <v>40</v>
      </c>
      <c r="M677" s="15">
        <v>0.7</v>
      </c>
      <c r="N677" s="10">
        <v>30</v>
      </c>
      <c r="O677" s="10">
        <v>7</v>
      </c>
      <c r="R677">
        <f t="shared" ca="1" si="50"/>
        <v>2764</v>
      </c>
      <c r="S677">
        <f t="shared" ca="1" si="51"/>
        <v>36.276400000000002</v>
      </c>
      <c r="V677" s="10" t="s">
        <v>39</v>
      </c>
      <c r="W677" t="str">
        <f t="shared" si="52"/>
        <v>BMP-2  #676</v>
      </c>
      <c r="Y677" s="10">
        <f t="shared" ca="1" si="53"/>
        <v>487</v>
      </c>
      <c r="Z677" s="10">
        <f t="shared" ca="1" si="54"/>
        <v>47.748699999999999</v>
      </c>
    </row>
    <row r="678" spans="1:26" x14ac:dyDescent="0.25">
      <c r="A678" s="10">
        <v>677</v>
      </c>
      <c r="B678" s="10" t="s">
        <v>721</v>
      </c>
      <c r="C678" s="10" t="s">
        <v>15</v>
      </c>
      <c r="D678" s="10" t="s">
        <v>17</v>
      </c>
      <c r="E678" s="11">
        <v>36.389099999999999</v>
      </c>
      <c r="F678" s="11">
        <v>47.727400000000003</v>
      </c>
      <c r="G678" s="12">
        <v>3.5000000000000001E-3</v>
      </c>
      <c r="H678" s="13">
        <v>90</v>
      </c>
      <c r="I678" s="10">
        <v>50</v>
      </c>
      <c r="J678" s="10">
        <v>50</v>
      </c>
      <c r="K678" s="14">
        <v>1.2</v>
      </c>
      <c r="L678" s="10">
        <v>25</v>
      </c>
      <c r="M678" s="15">
        <v>0.65</v>
      </c>
      <c r="N678" s="10">
        <v>20</v>
      </c>
      <c r="O678" s="10">
        <v>8</v>
      </c>
      <c r="R678">
        <f t="shared" ca="1" si="50"/>
        <v>944</v>
      </c>
      <c r="S678">
        <f t="shared" ca="1" si="51"/>
        <v>36.0944</v>
      </c>
      <c r="V678" s="10" t="s">
        <v>40</v>
      </c>
      <c r="W678" t="str">
        <f t="shared" si="52"/>
        <v>BTR-80  #677</v>
      </c>
      <c r="Y678" s="10">
        <f t="shared" ca="1" si="53"/>
        <v>534</v>
      </c>
      <c r="Z678" s="10">
        <f t="shared" ca="1" si="54"/>
        <v>47.753400000000006</v>
      </c>
    </row>
    <row r="679" spans="1:26" x14ac:dyDescent="0.25">
      <c r="A679" s="10">
        <v>678</v>
      </c>
      <c r="B679" s="10" t="s">
        <v>722</v>
      </c>
      <c r="C679" s="10" t="s">
        <v>15</v>
      </c>
      <c r="D679" s="10" t="s">
        <v>18</v>
      </c>
      <c r="E679" s="11">
        <v>36.780700000000003</v>
      </c>
      <c r="F679" s="11">
        <v>47.784800000000004</v>
      </c>
      <c r="G679" s="12">
        <v>1.5E-3</v>
      </c>
      <c r="H679" s="13">
        <v>90</v>
      </c>
      <c r="I679" s="10">
        <v>100</v>
      </c>
      <c r="J679" s="10">
        <v>100</v>
      </c>
      <c r="K679" s="14">
        <v>0.4</v>
      </c>
      <c r="L679" s="10">
        <v>15</v>
      </c>
      <c r="M679" s="15">
        <v>0.6</v>
      </c>
      <c r="N679" s="10">
        <v>5</v>
      </c>
      <c r="O679" s="10">
        <v>10</v>
      </c>
      <c r="R679">
        <f t="shared" ca="1" si="50"/>
        <v>7762</v>
      </c>
      <c r="S679">
        <f t="shared" ca="1" si="51"/>
        <v>36.776200000000003</v>
      </c>
      <c r="V679" s="10" t="s">
        <v>41</v>
      </c>
      <c r="W679" t="str">
        <f t="shared" si="52"/>
        <v>Infantry Squad  #678</v>
      </c>
      <c r="Y679" s="10">
        <f t="shared" ca="1" si="53"/>
        <v>631</v>
      </c>
      <c r="Z679" s="10">
        <f t="shared" ca="1" si="54"/>
        <v>47.763100000000001</v>
      </c>
    </row>
    <row r="680" spans="1:26" x14ac:dyDescent="0.25">
      <c r="A680" s="10">
        <v>679</v>
      </c>
      <c r="B680" s="10" t="s">
        <v>723</v>
      </c>
      <c r="C680" s="10" t="s">
        <v>15</v>
      </c>
      <c r="D680" s="10" t="s">
        <v>18</v>
      </c>
      <c r="E680" s="11">
        <v>36.784700000000001</v>
      </c>
      <c r="F680" s="11">
        <v>47.758300000000006</v>
      </c>
      <c r="G680" s="12">
        <v>1.5E-3</v>
      </c>
      <c r="H680" s="13">
        <v>90</v>
      </c>
      <c r="I680" s="10">
        <v>100</v>
      </c>
      <c r="J680" s="10">
        <v>100</v>
      </c>
      <c r="K680" s="14">
        <v>0.4</v>
      </c>
      <c r="L680" s="10">
        <v>15</v>
      </c>
      <c r="M680" s="15">
        <v>0.6</v>
      </c>
      <c r="N680" s="10">
        <v>5</v>
      </c>
      <c r="O680" s="10">
        <v>10</v>
      </c>
      <c r="R680">
        <f t="shared" ca="1" si="50"/>
        <v>5090</v>
      </c>
      <c r="S680">
        <f t="shared" ca="1" si="51"/>
        <v>36.509</v>
      </c>
      <c r="V680" s="10" t="s">
        <v>41</v>
      </c>
      <c r="W680" t="str">
        <f t="shared" si="52"/>
        <v>Infantry Squad  #679</v>
      </c>
      <c r="Y680" s="10">
        <f t="shared" ca="1" si="53"/>
        <v>544</v>
      </c>
      <c r="Z680" s="10">
        <f t="shared" ca="1" si="54"/>
        <v>47.754400000000004</v>
      </c>
    </row>
    <row r="681" spans="1:26" x14ac:dyDescent="0.25">
      <c r="A681" s="10">
        <v>680</v>
      </c>
      <c r="B681" s="10" t="s">
        <v>724</v>
      </c>
      <c r="C681" s="10" t="s">
        <v>15</v>
      </c>
      <c r="D681" s="10" t="s">
        <v>18</v>
      </c>
      <c r="E681" s="11">
        <v>36.755200000000002</v>
      </c>
      <c r="F681" s="11">
        <v>47.789300000000004</v>
      </c>
      <c r="G681" s="12">
        <v>1.5E-3</v>
      </c>
      <c r="H681" s="13">
        <v>90</v>
      </c>
      <c r="I681" s="10">
        <v>100</v>
      </c>
      <c r="J681" s="10">
        <v>100</v>
      </c>
      <c r="K681" s="14">
        <v>0.4</v>
      </c>
      <c r="L681" s="10">
        <v>15</v>
      </c>
      <c r="M681" s="15">
        <v>0.6</v>
      </c>
      <c r="N681" s="10">
        <v>5</v>
      </c>
      <c r="O681" s="10">
        <v>10</v>
      </c>
      <c r="R681">
        <f t="shared" ca="1" si="50"/>
        <v>8224</v>
      </c>
      <c r="S681">
        <f t="shared" ca="1" si="51"/>
        <v>36.822400000000002</v>
      </c>
      <c r="V681" s="10" t="s">
        <v>41</v>
      </c>
      <c r="W681" t="str">
        <f t="shared" si="52"/>
        <v>Infantry Squad  #680</v>
      </c>
      <c r="Y681" s="10">
        <f t="shared" ca="1" si="53"/>
        <v>885</v>
      </c>
      <c r="Z681" s="10">
        <f t="shared" ca="1" si="54"/>
        <v>47.788500000000006</v>
      </c>
    </row>
    <row r="682" spans="1:26" x14ac:dyDescent="0.25">
      <c r="A682" s="10">
        <v>681</v>
      </c>
      <c r="B682" s="10" t="s">
        <v>725</v>
      </c>
      <c r="C682" s="10" t="s">
        <v>15</v>
      </c>
      <c r="D682" s="10" t="s">
        <v>16</v>
      </c>
      <c r="E682" s="11">
        <v>36.615299999999998</v>
      </c>
      <c r="F682" s="11">
        <v>47.71</v>
      </c>
      <c r="G682" s="12">
        <v>2E-3</v>
      </c>
      <c r="H682" s="13">
        <v>90</v>
      </c>
      <c r="I682" s="10">
        <v>100</v>
      </c>
      <c r="J682" s="10">
        <v>100</v>
      </c>
      <c r="K682" s="14">
        <v>2.5</v>
      </c>
      <c r="L682" s="10">
        <v>80</v>
      </c>
      <c r="M682" s="15">
        <v>0.75</v>
      </c>
      <c r="N682" s="10">
        <v>80</v>
      </c>
      <c r="O682" s="10">
        <v>3</v>
      </c>
      <c r="R682">
        <f t="shared" ca="1" si="50"/>
        <v>6841</v>
      </c>
      <c r="S682">
        <f t="shared" ca="1" si="51"/>
        <v>36.684100000000001</v>
      </c>
      <c r="V682" s="10" t="s">
        <v>37</v>
      </c>
      <c r="W682" t="str">
        <f t="shared" si="52"/>
        <v>T-72B3 Tank  #681</v>
      </c>
      <c r="Y682" s="10">
        <f t="shared" ca="1" si="53"/>
        <v>756</v>
      </c>
      <c r="Z682" s="10">
        <f t="shared" ca="1" si="54"/>
        <v>47.775600000000004</v>
      </c>
    </row>
    <row r="683" spans="1:26" x14ac:dyDescent="0.25">
      <c r="A683" s="10">
        <v>682</v>
      </c>
      <c r="B683" s="10" t="s">
        <v>726</v>
      </c>
      <c r="C683" s="10" t="s">
        <v>15</v>
      </c>
      <c r="D683" s="10" t="s">
        <v>16</v>
      </c>
      <c r="E683" s="11">
        <v>36.6402</v>
      </c>
      <c r="F683" s="11">
        <v>47.730200000000004</v>
      </c>
      <c r="G683" s="12">
        <v>2E-3</v>
      </c>
      <c r="H683" s="13">
        <v>90</v>
      </c>
      <c r="I683" s="10">
        <v>100</v>
      </c>
      <c r="J683" s="10">
        <v>100</v>
      </c>
      <c r="K683" s="14">
        <v>2.5</v>
      </c>
      <c r="L683" s="10">
        <v>80</v>
      </c>
      <c r="M683" s="15">
        <v>0.75</v>
      </c>
      <c r="N683" s="10">
        <v>80</v>
      </c>
      <c r="O683" s="10">
        <v>3</v>
      </c>
      <c r="R683">
        <f t="shared" ca="1" si="50"/>
        <v>4992</v>
      </c>
      <c r="S683">
        <f t="shared" ca="1" si="51"/>
        <v>36.499200000000002</v>
      </c>
      <c r="V683" s="10" t="s">
        <v>37</v>
      </c>
      <c r="W683" t="str">
        <f t="shared" si="52"/>
        <v>T-72B3 Tank  #682</v>
      </c>
      <c r="Y683" s="10">
        <f t="shared" ca="1" si="53"/>
        <v>414</v>
      </c>
      <c r="Z683" s="10">
        <f t="shared" ca="1" si="54"/>
        <v>47.741400000000006</v>
      </c>
    </row>
    <row r="684" spans="1:26" x14ac:dyDescent="0.25">
      <c r="A684" s="10">
        <v>683</v>
      </c>
      <c r="B684" s="10" t="s">
        <v>727</v>
      </c>
      <c r="C684" s="10" t="s">
        <v>15</v>
      </c>
      <c r="D684" s="10" t="s">
        <v>16</v>
      </c>
      <c r="E684" s="11">
        <v>36.360700000000001</v>
      </c>
      <c r="F684" s="11">
        <v>47.726600000000005</v>
      </c>
      <c r="G684" s="12">
        <v>2.5000000000000001E-3</v>
      </c>
      <c r="H684" s="13">
        <v>90</v>
      </c>
      <c r="I684" s="10">
        <v>110</v>
      </c>
      <c r="J684" s="10">
        <v>110</v>
      </c>
      <c r="K684" s="14">
        <v>2.8</v>
      </c>
      <c r="L684" s="10">
        <v>85</v>
      </c>
      <c r="M684" s="15">
        <v>0.78</v>
      </c>
      <c r="N684" s="10">
        <v>85</v>
      </c>
      <c r="O684" s="10">
        <v>3</v>
      </c>
      <c r="R684">
        <f t="shared" ca="1" si="50"/>
        <v>8526</v>
      </c>
      <c r="S684">
        <f t="shared" ca="1" si="51"/>
        <v>36.852600000000002</v>
      </c>
      <c r="V684" s="10" t="s">
        <v>38</v>
      </c>
      <c r="W684" t="str">
        <f t="shared" si="52"/>
        <v>T-80BVM Tank  #683</v>
      </c>
      <c r="Y684" s="10">
        <f t="shared" ca="1" si="53"/>
        <v>924</v>
      </c>
      <c r="Z684" s="10">
        <f t="shared" ca="1" si="54"/>
        <v>47.792400000000001</v>
      </c>
    </row>
    <row r="685" spans="1:26" x14ac:dyDescent="0.25">
      <c r="A685" s="10">
        <v>684</v>
      </c>
      <c r="B685" s="10" t="s">
        <v>728</v>
      </c>
      <c r="C685" s="10" t="s">
        <v>15</v>
      </c>
      <c r="D685" s="10" t="s">
        <v>16</v>
      </c>
      <c r="E685" s="11">
        <v>36.385899999999999</v>
      </c>
      <c r="F685" s="11">
        <v>47.716300000000004</v>
      </c>
      <c r="G685" s="12">
        <v>2E-3</v>
      </c>
      <c r="H685" s="13">
        <v>90</v>
      </c>
      <c r="I685" s="10">
        <v>100</v>
      </c>
      <c r="J685" s="10">
        <v>100</v>
      </c>
      <c r="K685" s="14">
        <v>2.5</v>
      </c>
      <c r="L685" s="10">
        <v>80</v>
      </c>
      <c r="M685" s="15">
        <v>0.75</v>
      </c>
      <c r="N685" s="10">
        <v>80</v>
      </c>
      <c r="O685" s="10">
        <v>3</v>
      </c>
      <c r="R685">
        <f t="shared" ca="1" si="50"/>
        <v>1551</v>
      </c>
      <c r="S685">
        <f t="shared" ca="1" si="51"/>
        <v>36.155099999999997</v>
      </c>
      <c r="V685" s="10" t="s">
        <v>37</v>
      </c>
      <c r="W685" t="str">
        <f t="shared" si="52"/>
        <v>T-72B3 Tank  #684</v>
      </c>
      <c r="Y685" s="10">
        <f t="shared" ca="1" si="53"/>
        <v>374</v>
      </c>
      <c r="Z685" s="10">
        <f t="shared" ca="1" si="54"/>
        <v>47.737400000000001</v>
      </c>
    </row>
    <row r="686" spans="1:26" x14ac:dyDescent="0.25">
      <c r="A686" s="10">
        <v>685</v>
      </c>
      <c r="B686" s="10" t="s">
        <v>729</v>
      </c>
      <c r="C686" s="10" t="s">
        <v>15</v>
      </c>
      <c r="D686" s="10" t="s">
        <v>16</v>
      </c>
      <c r="E686" s="11">
        <v>36.692100000000003</v>
      </c>
      <c r="F686" s="11">
        <v>47.790400000000005</v>
      </c>
      <c r="G686" s="12">
        <v>2.5000000000000001E-3</v>
      </c>
      <c r="H686" s="13">
        <v>90</v>
      </c>
      <c r="I686" s="10">
        <v>110</v>
      </c>
      <c r="J686" s="10">
        <v>110</v>
      </c>
      <c r="K686" s="14">
        <v>2.8</v>
      </c>
      <c r="L686" s="10">
        <v>85</v>
      </c>
      <c r="M686" s="15">
        <v>0.78</v>
      </c>
      <c r="N686" s="10">
        <v>85</v>
      </c>
      <c r="O686" s="10">
        <v>3</v>
      </c>
      <c r="R686">
        <f t="shared" ca="1" si="50"/>
        <v>4673</v>
      </c>
      <c r="S686">
        <f t="shared" ca="1" si="51"/>
        <v>36.467300000000002</v>
      </c>
      <c r="V686" s="10" t="s">
        <v>38</v>
      </c>
      <c r="W686" t="str">
        <f t="shared" si="52"/>
        <v>T-80BVM Tank  #685</v>
      </c>
      <c r="Y686" s="10">
        <f t="shared" ca="1" si="53"/>
        <v>369</v>
      </c>
      <c r="Z686" s="10">
        <f t="shared" ca="1" si="54"/>
        <v>47.736900000000006</v>
      </c>
    </row>
    <row r="687" spans="1:26" x14ac:dyDescent="0.25">
      <c r="A687" s="10">
        <v>686</v>
      </c>
      <c r="B687" s="10" t="s">
        <v>730</v>
      </c>
      <c r="C687" s="10" t="s">
        <v>15</v>
      </c>
      <c r="D687" s="10" t="s">
        <v>17</v>
      </c>
      <c r="E687" s="11">
        <v>36.940100000000001</v>
      </c>
      <c r="F687" s="11">
        <v>47.745100000000001</v>
      </c>
      <c r="G687" s="12">
        <v>3.0000000000000001E-3</v>
      </c>
      <c r="H687" s="13">
        <v>90</v>
      </c>
      <c r="I687" s="10">
        <v>60</v>
      </c>
      <c r="J687" s="10">
        <v>60</v>
      </c>
      <c r="K687" s="14">
        <v>1.5</v>
      </c>
      <c r="L687" s="10">
        <v>40</v>
      </c>
      <c r="M687" s="15">
        <v>0.7</v>
      </c>
      <c r="N687" s="10">
        <v>30</v>
      </c>
      <c r="O687" s="10">
        <v>7</v>
      </c>
      <c r="R687">
        <f t="shared" ca="1" si="50"/>
        <v>6519</v>
      </c>
      <c r="S687">
        <f t="shared" ca="1" si="51"/>
        <v>36.651899999999998</v>
      </c>
      <c r="V687" s="10" t="s">
        <v>39</v>
      </c>
      <c r="W687" t="str">
        <f t="shared" si="52"/>
        <v>BMP-2  #686</v>
      </c>
      <c r="Y687" s="10">
        <f t="shared" ca="1" si="53"/>
        <v>397</v>
      </c>
      <c r="Z687" s="10">
        <f t="shared" ca="1" si="54"/>
        <v>47.739700000000006</v>
      </c>
    </row>
    <row r="688" spans="1:26" x14ac:dyDescent="0.25">
      <c r="A688" s="10">
        <v>687</v>
      </c>
      <c r="B688" s="10" t="s">
        <v>731</v>
      </c>
      <c r="C688" s="10" t="s">
        <v>15</v>
      </c>
      <c r="D688" s="10" t="s">
        <v>17</v>
      </c>
      <c r="E688" s="11">
        <v>36.796900000000001</v>
      </c>
      <c r="F688" s="11">
        <v>47.795000000000002</v>
      </c>
      <c r="G688" s="12">
        <v>3.0000000000000001E-3</v>
      </c>
      <c r="H688" s="13">
        <v>90</v>
      </c>
      <c r="I688" s="10">
        <v>60</v>
      </c>
      <c r="J688" s="10">
        <v>60</v>
      </c>
      <c r="K688" s="14">
        <v>1.5</v>
      </c>
      <c r="L688" s="10">
        <v>40</v>
      </c>
      <c r="M688" s="15">
        <v>0.7</v>
      </c>
      <c r="N688" s="10">
        <v>30</v>
      </c>
      <c r="O688" s="10">
        <v>7</v>
      </c>
      <c r="R688">
        <f t="shared" ca="1" si="50"/>
        <v>9228</v>
      </c>
      <c r="S688">
        <f t="shared" ca="1" si="51"/>
        <v>36.922800000000002</v>
      </c>
      <c r="V688" s="10" t="s">
        <v>39</v>
      </c>
      <c r="W688" t="str">
        <f t="shared" si="52"/>
        <v>BMP-2  #687</v>
      </c>
      <c r="Y688" s="10">
        <f t="shared" ca="1" si="53"/>
        <v>387</v>
      </c>
      <c r="Z688" s="10">
        <f t="shared" ca="1" si="54"/>
        <v>47.738700000000001</v>
      </c>
    </row>
    <row r="689" spans="1:26" x14ac:dyDescent="0.25">
      <c r="A689" s="10">
        <v>688</v>
      </c>
      <c r="B689" s="10" t="s">
        <v>732</v>
      </c>
      <c r="C689" s="10" t="s">
        <v>15</v>
      </c>
      <c r="D689" s="10" t="s">
        <v>17</v>
      </c>
      <c r="E689" s="11">
        <v>36.720100000000002</v>
      </c>
      <c r="F689" s="11">
        <v>47.747300000000003</v>
      </c>
      <c r="G689" s="12">
        <v>3.5000000000000001E-3</v>
      </c>
      <c r="H689" s="13">
        <v>90</v>
      </c>
      <c r="I689" s="10">
        <v>50</v>
      </c>
      <c r="J689" s="10">
        <v>50</v>
      </c>
      <c r="K689" s="14">
        <v>1.2</v>
      </c>
      <c r="L689" s="10">
        <v>25</v>
      </c>
      <c r="M689" s="15">
        <v>0.65</v>
      </c>
      <c r="N689" s="10">
        <v>20</v>
      </c>
      <c r="O689" s="10">
        <v>8</v>
      </c>
      <c r="R689">
        <f t="shared" ca="1" si="50"/>
        <v>1624</v>
      </c>
      <c r="S689">
        <f t="shared" ca="1" si="51"/>
        <v>36.162399999999998</v>
      </c>
      <c r="V689" s="10" t="s">
        <v>40</v>
      </c>
      <c r="W689" t="str">
        <f t="shared" si="52"/>
        <v>BTR-80  #688</v>
      </c>
      <c r="Y689" s="10">
        <f t="shared" ca="1" si="53"/>
        <v>193</v>
      </c>
      <c r="Z689" s="10">
        <f t="shared" ca="1" si="54"/>
        <v>47.719300000000004</v>
      </c>
    </row>
    <row r="690" spans="1:26" x14ac:dyDescent="0.25">
      <c r="A690" s="10">
        <v>689</v>
      </c>
      <c r="B690" s="10" t="s">
        <v>733</v>
      </c>
      <c r="C690" s="10" t="s">
        <v>15</v>
      </c>
      <c r="D690" s="10" t="s">
        <v>17</v>
      </c>
      <c r="E690" s="11">
        <v>36.430599999999998</v>
      </c>
      <c r="F690" s="11">
        <v>47.707000000000001</v>
      </c>
      <c r="G690" s="12">
        <v>3.0000000000000001E-3</v>
      </c>
      <c r="H690" s="13">
        <v>90</v>
      </c>
      <c r="I690" s="10">
        <v>60</v>
      </c>
      <c r="J690" s="10">
        <v>60</v>
      </c>
      <c r="K690" s="14">
        <v>1.5</v>
      </c>
      <c r="L690" s="10">
        <v>40</v>
      </c>
      <c r="M690" s="15">
        <v>0.7</v>
      </c>
      <c r="N690" s="10">
        <v>30</v>
      </c>
      <c r="O690" s="10">
        <v>7</v>
      </c>
      <c r="R690">
        <f t="shared" ca="1" si="50"/>
        <v>4544</v>
      </c>
      <c r="S690">
        <f t="shared" ca="1" si="51"/>
        <v>36.4544</v>
      </c>
      <c r="V690" s="10" t="s">
        <v>39</v>
      </c>
      <c r="W690" t="str">
        <f t="shared" si="52"/>
        <v>BMP-2  #689</v>
      </c>
      <c r="Y690" s="10">
        <f t="shared" ca="1" si="53"/>
        <v>278</v>
      </c>
      <c r="Z690" s="10">
        <f t="shared" ca="1" si="54"/>
        <v>47.727800000000002</v>
      </c>
    </row>
    <row r="691" spans="1:26" x14ac:dyDescent="0.25">
      <c r="A691" s="10">
        <v>690</v>
      </c>
      <c r="B691" s="10" t="s">
        <v>734</v>
      </c>
      <c r="C691" s="10" t="s">
        <v>15</v>
      </c>
      <c r="D691" s="10" t="s">
        <v>17</v>
      </c>
      <c r="E691" s="11">
        <v>36.150799999999997</v>
      </c>
      <c r="F691" s="11">
        <v>47.738600000000005</v>
      </c>
      <c r="G691" s="12">
        <v>3.0000000000000001E-3</v>
      </c>
      <c r="H691" s="13">
        <v>90</v>
      </c>
      <c r="I691" s="10">
        <v>60</v>
      </c>
      <c r="J691" s="10">
        <v>60</v>
      </c>
      <c r="K691" s="14">
        <v>1.5</v>
      </c>
      <c r="L691" s="10">
        <v>40</v>
      </c>
      <c r="M691" s="15">
        <v>0.7</v>
      </c>
      <c r="N691" s="10">
        <v>30</v>
      </c>
      <c r="O691" s="10">
        <v>7</v>
      </c>
      <c r="R691">
        <f t="shared" ca="1" si="50"/>
        <v>3494</v>
      </c>
      <c r="S691">
        <f t="shared" ca="1" si="51"/>
        <v>36.349400000000003</v>
      </c>
      <c r="V691" s="10" t="s">
        <v>39</v>
      </c>
      <c r="W691" t="str">
        <f t="shared" si="52"/>
        <v>BMP-2  #690</v>
      </c>
      <c r="Y691" s="10">
        <f t="shared" ca="1" si="53"/>
        <v>444</v>
      </c>
      <c r="Z691" s="10">
        <f t="shared" ca="1" si="54"/>
        <v>47.744400000000006</v>
      </c>
    </row>
    <row r="692" spans="1:26" x14ac:dyDescent="0.25">
      <c r="A692" s="10">
        <v>691</v>
      </c>
      <c r="B692" s="10" t="s">
        <v>735</v>
      </c>
      <c r="C692" s="10" t="s">
        <v>15</v>
      </c>
      <c r="D692" s="10" t="s">
        <v>17</v>
      </c>
      <c r="E692" s="11">
        <v>36.4358</v>
      </c>
      <c r="F692" s="11">
        <v>47.747100000000003</v>
      </c>
      <c r="G692" s="12">
        <v>3.5000000000000001E-3</v>
      </c>
      <c r="H692" s="13">
        <v>90</v>
      </c>
      <c r="I692" s="10">
        <v>50</v>
      </c>
      <c r="J692" s="10">
        <v>50</v>
      </c>
      <c r="K692" s="14">
        <v>1.2</v>
      </c>
      <c r="L692" s="10">
        <v>25</v>
      </c>
      <c r="M692" s="15">
        <v>0.65</v>
      </c>
      <c r="N692" s="10">
        <v>20</v>
      </c>
      <c r="O692" s="10">
        <v>8</v>
      </c>
      <c r="R692">
        <f t="shared" ca="1" si="50"/>
        <v>423</v>
      </c>
      <c r="S692">
        <f t="shared" ca="1" si="51"/>
        <v>36.042299999999997</v>
      </c>
      <c r="V692" s="10" t="s">
        <v>40</v>
      </c>
      <c r="W692" t="str">
        <f t="shared" si="52"/>
        <v>BTR-80  #691</v>
      </c>
      <c r="Y692" s="10">
        <f t="shared" ca="1" si="53"/>
        <v>864</v>
      </c>
      <c r="Z692" s="10">
        <f t="shared" ca="1" si="54"/>
        <v>47.7864</v>
      </c>
    </row>
    <row r="693" spans="1:26" x14ac:dyDescent="0.25">
      <c r="A693" s="10">
        <v>692</v>
      </c>
      <c r="B693" s="10" t="s">
        <v>736</v>
      </c>
      <c r="C693" s="10" t="s">
        <v>15</v>
      </c>
      <c r="D693" s="10" t="s">
        <v>17</v>
      </c>
      <c r="E693" s="11">
        <v>36.880000000000003</v>
      </c>
      <c r="F693" s="11">
        <v>47.746100000000006</v>
      </c>
      <c r="G693" s="12">
        <v>3.0000000000000001E-3</v>
      </c>
      <c r="H693" s="13">
        <v>90</v>
      </c>
      <c r="I693" s="10">
        <v>60</v>
      </c>
      <c r="J693" s="10">
        <v>60</v>
      </c>
      <c r="K693" s="14">
        <v>1.5</v>
      </c>
      <c r="L693" s="10">
        <v>40</v>
      </c>
      <c r="M693" s="15">
        <v>0.7</v>
      </c>
      <c r="N693" s="10">
        <v>30</v>
      </c>
      <c r="O693" s="10">
        <v>7</v>
      </c>
      <c r="R693">
        <f t="shared" ca="1" si="50"/>
        <v>7988</v>
      </c>
      <c r="S693">
        <f t="shared" ca="1" si="51"/>
        <v>36.7988</v>
      </c>
      <c r="V693" s="10" t="s">
        <v>39</v>
      </c>
      <c r="W693" t="str">
        <f t="shared" si="52"/>
        <v>BMP-2  #692</v>
      </c>
      <c r="Y693" s="10">
        <f t="shared" ca="1" si="53"/>
        <v>737</v>
      </c>
      <c r="Z693" s="10">
        <f t="shared" ca="1" si="54"/>
        <v>47.773700000000005</v>
      </c>
    </row>
    <row r="694" spans="1:26" x14ac:dyDescent="0.25">
      <c r="A694" s="10">
        <v>693</v>
      </c>
      <c r="B694" s="10" t="s">
        <v>737</v>
      </c>
      <c r="C694" s="10" t="s">
        <v>15</v>
      </c>
      <c r="D694" s="10" t="s">
        <v>17</v>
      </c>
      <c r="E694" s="11">
        <v>36.564500000000002</v>
      </c>
      <c r="F694" s="11">
        <v>47.754200000000004</v>
      </c>
      <c r="G694" s="12">
        <v>3.0000000000000001E-3</v>
      </c>
      <c r="H694" s="13">
        <v>90</v>
      </c>
      <c r="I694" s="10">
        <v>60</v>
      </c>
      <c r="J694" s="10">
        <v>60</v>
      </c>
      <c r="K694" s="14">
        <v>1.5</v>
      </c>
      <c r="L694" s="10">
        <v>40</v>
      </c>
      <c r="M694" s="15">
        <v>0.7</v>
      </c>
      <c r="N694" s="10">
        <v>30</v>
      </c>
      <c r="O694" s="10">
        <v>7</v>
      </c>
      <c r="R694">
        <f t="shared" ca="1" si="50"/>
        <v>9740</v>
      </c>
      <c r="S694">
        <f t="shared" ca="1" si="51"/>
        <v>36.973999999999997</v>
      </c>
      <c r="V694" s="10" t="s">
        <v>39</v>
      </c>
      <c r="W694" t="str">
        <f t="shared" si="52"/>
        <v>BMP-2  #693</v>
      </c>
      <c r="Y694" s="10">
        <f t="shared" ca="1" si="53"/>
        <v>236</v>
      </c>
      <c r="Z694" s="10">
        <f t="shared" ca="1" si="54"/>
        <v>47.723600000000005</v>
      </c>
    </row>
    <row r="695" spans="1:26" x14ac:dyDescent="0.25">
      <c r="A695" s="10">
        <v>694</v>
      </c>
      <c r="B695" s="10" t="s">
        <v>738</v>
      </c>
      <c r="C695" s="10" t="s">
        <v>15</v>
      </c>
      <c r="D695" s="10" t="s">
        <v>17</v>
      </c>
      <c r="E695" s="11">
        <v>36.643500000000003</v>
      </c>
      <c r="F695" s="11">
        <v>47.749200000000002</v>
      </c>
      <c r="G695" s="12">
        <v>3.5000000000000001E-3</v>
      </c>
      <c r="H695" s="13">
        <v>90</v>
      </c>
      <c r="I695" s="10">
        <v>50</v>
      </c>
      <c r="J695" s="10">
        <v>50</v>
      </c>
      <c r="K695" s="14">
        <v>1.2</v>
      </c>
      <c r="L695" s="10">
        <v>25</v>
      </c>
      <c r="M695" s="15">
        <v>0.65</v>
      </c>
      <c r="N695" s="10">
        <v>20</v>
      </c>
      <c r="O695" s="10">
        <v>8</v>
      </c>
      <c r="R695">
        <f t="shared" ca="1" si="50"/>
        <v>4810</v>
      </c>
      <c r="S695">
        <f t="shared" ca="1" si="51"/>
        <v>36.481000000000002</v>
      </c>
      <c r="V695" s="10" t="s">
        <v>40</v>
      </c>
      <c r="W695" t="str">
        <f t="shared" si="52"/>
        <v>BTR-80  #694</v>
      </c>
      <c r="Y695" s="10">
        <f t="shared" ca="1" si="53"/>
        <v>712</v>
      </c>
      <c r="Z695" s="10">
        <f t="shared" ca="1" si="54"/>
        <v>47.7712</v>
      </c>
    </row>
    <row r="696" spans="1:26" x14ac:dyDescent="0.25">
      <c r="A696" s="10">
        <v>695</v>
      </c>
      <c r="B696" s="10" t="s">
        <v>739</v>
      </c>
      <c r="C696" s="10" t="s">
        <v>15</v>
      </c>
      <c r="D696" s="10" t="s">
        <v>17</v>
      </c>
      <c r="E696" s="11">
        <v>36.2044</v>
      </c>
      <c r="F696" s="11">
        <v>47.736200000000004</v>
      </c>
      <c r="G696" s="12">
        <v>3.0000000000000001E-3</v>
      </c>
      <c r="H696" s="13">
        <v>90</v>
      </c>
      <c r="I696" s="10">
        <v>60</v>
      </c>
      <c r="J696" s="10">
        <v>60</v>
      </c>
      <c r="K696" s="14">
        <v>1.5</v>
      </c>
      <c r="L696" s="10">
        <v>40</v>
      </c>
      <c r="M696" s="15">
        <v>0.7</v>
      </c>
      <c r="N696" s="10">
        <v>30</v>
      </c>
      <c r="O696" s="10">
        <v>7</v>
      </c>
      <c r="R696">
        <f t="shared" ca="1" si="50"/>
        <v>5170</v>
      </c>
      <c r="S696">
        <f t="shared" ca="1" si="51"/>
        <v>36.517000000000003</v>
      </c>
      <c r="V696" s="10" t="s">
        <v>39</v>
      </c>
      <c r="W696" t="str">
        <f t="shared" si="52"/>
        <v>BMP-2  #695</v>
      </c>
      <c r="Y696" s="10">
        <f t="shared" ca="1" si="53"/>
        <v>797</v>
      </c>
      <c r="Z696" s="10">
        <f t="shared" ca="1" si="54"/>
        <v>47.779700000000005</v>
      </c>
    </row>
    <row r="697" spans="1:26" x14ac:dyDescent="0.25">
      <c r="A697" s="10">
        <v>696</v>
      </c>
      <c r="B697" s="10" t="s">
        <v>740</v>
      </c>
      <c r="C697" s="10" t="s">
        <v>15</v>
      </c>
      <c r="D697" s="10" t="s">
        <v>17</v>
      </c>
      <c r="E697" s="11">
        <v>36.733699999999999</v>
      </c>
      <c r="F697" s="11">
        <v>47.7348</v>
      </c>
      <c r="G697" s="12">
        <v>3.0000000000000001E-3</v>
      </c>
      <c r="H697" s="13">
        <v>90</v>
      </c>
      <c r="I697" s="10">
        <v>60</v>
      </c>
      <c r="J697" s="10">
        <v>60</v>
      </c>
      <c r="K697" s="14">
        <v>1.5</v>
      </c>
      <c r="L697" s="10">
        <v>40</v>
      </c>
      <c r="M697" s="15">
        <v>0.7</v>
      </c>
      <c r="N697" s="10">
        <v>30</v>
      </c>
      <c r="O697" s="10">
        <v>7</v>
      </c>
      <c r="R697">
        <f t="shared" ca="1" si="50"/>
        <v>8759</v>
      </c>
      <c r="S697">
        <f t="shared" ca="1" si="51"/>
        <v>36.875900000000001</v>
      </c>
      <c r="V697" s="10" t="s">
        <v>39</v>
      </c>
      <c r="W697" t="str">
        <f t="shared" si="52"/>
        <v>BMP-2  #696</v>
      </c>
      <c r="Y697" s="10">
        <f t="shared" ca="1" si="53"/>
        <v>105</v>
      </c>
      <c r="Z697" s="10">
        <f t="shared" ca="1" si="54"/>
        <v>47.710500000000003</v>
      </c>
    </row>
    <row r="698" spans="1:26" x14ac:dyDescent="0.25">
      <c r="A698" s="10">
        <v>697</v>
      </c>
      <c r="B698" s="10" t="s">
        <v>741</v>
      </c>
      <c r="C698" s="10" t="s">
        <v>15</v>
      </c>
      <c r="D698" s="10" t="s">
        <v>17</v>
      </c>
      <c r="E698" s="11">
        <v>36.221800000000002</v>
      </c>
      <c r="F698" s="11">
        <v>47.750800000000005</v>
      </c>
      <c r="G698" s="12">
        <v>3.5000000000000001E-3</v>
      </c>
      <c r="H698" s="13">
        <v>90</v>
      </c>
      <c r="I698" s="10">
        <v>50</v>
      </c>
      <c r="J698" s="10">
        <v>50</v>
      </c>
      <c r="K698" s="14">
        <v>1.2</v>
      </c>
      <c r="L698" s="10">
        <v>25</v>
      </c>
      <c r="M698" s="15">
        <v>0.65</v>
      </c>
      <c r="N698" s="10">
        <v>20</v>
      </c>
      <c r="O698" s="10">
        <v>8</v>
      </c>
      <c r="R698">
        <f t="shared" ca="1" si="50"/>
        <v>6551</v>
      </c>
      <c r="S698">
        <f t="shared" ca="1" si="51"/>
        <v>36.655099999999997</v>
      </c>
      <c r="V698" s="10" t="s">
        <v>40</v>
      </c>
      <c r="W698" t="str">
        <f t="shared" si="52"/>
        <v>BTR-80  #697</v>
      </c>
      <c r="Y698" s="10">
        <f t="shared" ca="1" si="53"/>
        <v>260</v>
      </c>
      <c r="Z698" s="10">
        <f t="shared" ca="1" si="54"/>
        <v>47.726000000000006</v>
      </c>
    </row>
    <row r="699" spans="1:26" x14ac:dyDescent="0.25">
      <c r="A699" s="10">
        <v>698</v>
      </c>
      <c r="B699" s="10" t="s">
        <v>742</v>
      </c>
      <c r="C699" s="10" t="s">
        <v>15</v>
      </c>
      <c r="D699" s="10" t="s">
        <v>18</v>
      </c>
      <c r="E699" s="11">
        <v>36.737699999999997</v>
      </c>
      <c r="F699" s="11">
        <v>47.758900000000004</v>
      </c>
      <c r="G699" s="12">
        <v>1.5E-3</v>
      </c>
      <c r="H699" s="13">
        <v>90</v>
      </c>
      <c r="I699" s="10">
        <v>100</v>
      </c>
      <c r="J699" s="10">
        <v>100</v>
      </c>
      <c r="K699" s="14">
        <v>0.4</v>
      </c>
      <c r="L699" s="10">
        <v>15</v>
      </c>
      <c r="M699" s="15">
        <v>0.6</v>
      </c>
      <c r="N699" s="10">
        <v>5</v>
      </c>
      <c r="O699" s="10">
        <v>10</v>
      </c>
      <c r="R699">
        <f t="shared" ca="1" si="50"/>
        <v>8768</v>
      </c>
      <c r="S699">
        <f t="shared" ca="1" si="51"/>
        <v>36.876800000000003</v>
      </c>
      <c r="V699" s="10" t="s">
        <v>41</v>
      </c>
      <c r="W699" t="str">
        <f t="shared" si="52"/>
        <v>Infantry Squad  #698</v>
      </c>
      <c r="Y699" s="10">
        <f t="shared" ca="1" si="53"/>
        <v>542</v>
      </c>
      <c r="Z699" s="10">
        <f t="shared" ca="1" si="54"/>
        <v>47.754200000000004</v>
      </c>
    </row>
    <row r="700" spans="1:26" x14ac:dyDescent="0.25">
      <c r="A700" s="10">
        <v>699</v>
      </c>
      <c r="B700" s="10" t="s">
        <v>743</v>
      </c>
      <c r="C700" s="10" t="s">
        <v>15</v>
      </c>
      <c r="D700" s="10" t="s">
        <v>18</v>
      </c>
      <c r="E700" s="11">
        <v>36.939500000000002</v>
      </c>
      <c r="F700" s="11">
        <v>47.769200000000005</v>
      </c>
      <c r="G700" s="12">
        <v>1.5E-3</v>
      </c>
      <c r="H700" s="13">
        <v>90</v>
      </c>
      <c r="I700" s="10">
        <v>100</v>
      </c>
      <c r="J700" s="10">
        <v>100</v>
      </c>
      <c r="K700" s="14">
        <v>0.4</v>
      </c>
      <c r="L700" s="10">
        <v>15</v>
      </c>
      <c r="M700" s="15">
        <v>0.6</v>
      </c>
      <c r="N700" s="10">
        <v>5</v>
      </c>
      <c r="O700" s="10">
        <v>10</v>
      </c>
      <c r="R700">
        <f t="shared" ca="1" si="50"/>
        <v>9388</v>
      </c>
      <c r="S700">
        <f t="shared" ca="1" si="51"/>
        <v>36.938800000000001</v>
      </c>
      <c r="V700" s="10" t="s">
        <v>41</v>
      </c>
      <c r="W700" t="str">
        <f t="shared" si="52"/>
        <v>Infantry Squad  #699</v>
      </c>
      <c r="Y700" s="10">
        <f t="shared" ca="1" si="53"/>
        <v>972</v>
      </c>
      <c r="Z700" s="10">
        <f t="shared" ca="1" si="54"/>
        <v>47.797200000000004</v>
      </c>
    </row>
    <row r="701" spans="1:26" x14ac:dyDescent="0.25">
      <c r="A701" s="10">
        <v>700</v>
      </c>
      <c r="B701" s="10" t="s">
        <v>744</v>
      </c>
      <c r="C701" s="10" t="s">
        <v>15</v>
      </c>
      <c r="D701" s="10" t="s">
        <v>18</v>
      </c>
      <c r="E701" s="11">
        <v>36.412199999999999</v>
      </c>
      <c r="F701" s="11">
        <v>47.775200000000005</v>
      </c>
      <c r="G701" s="12">
        <v>1.5E-3</v>
      </c>
      <c r="H701" s="13">
        <v>90</v>
      </c>
      <c r="I701" s="10">
        <v>100</v>
      </c>
      <c r="J701" s="10">
        <v>100</v>
      </c>
      <c r="K701" s="14">
        <v>0.4</v>
      </c>
      <c r="L701" s="10">
        <v>15</v>
      </c>
      <c r="M701" s="15">
        <v>0.6</v>
      </c>
      <c r="N701" s="10">
        <v>5</v>
      </c>
      <c r="O701" s="10">
        <v>10</v>
      </c>
      <c r="R701">
        <f t="shared" ca="1" si="50"/>
        <v>3148</v>
      </c>
      <c r="S701">
        <f t="shared" ca="1" si="51"/>
        <v>36.314799999999998</v>
      </c>
      <c r="V701" s="10" t="s">
        <v>41</v>
      </c>
      <c r="W701" t="str">
        <f t="shared" si="52"/>
        <v>Infantry Squad  #700</v>
      </c>
      <c r="Y701" s="10">
        <f t="shared" ca="1" si="53"/>
        <v>821</v>
      </c>
      <c r="Z701" s="10">
        <f t="shared" ca="1" si="54"/>
        <v>47.7821</v>
      </c>
    </row>
    <row r="702" spans="1:26" x14ac:dyDescent="0.25">
      <c r="A702" s="10">
        <v>701</v>
      </c>
      <c r="B702" s="10" t="s">
        <v>745</v>
      </c>
      <c r="C702" s="10" t="s">
        <v>15</v>
      </c>
      <c r="D702" s="10" t="s">
        <v>16</v>
      </c>
      <c r="E702" s="11">
        <v>36.999400000000001</v>
      </c>
      <c r="F702" s="11">
        <v>47.700600000000001</v>
      </c>
      <c r="G702" s="12">
        <v>2E-3</v>
      </c>
      <c r="H702" s="13">
        <v>90</v>
      </c>
      <c r="I702" s="10">
        <v>100</v>
      </c>
      <c r="J702" s="10">
        <v>100</v>
      </c>
      <c r="K702" s="14">
        <v>2.5</v>
      </c>
      <c r="L702" s="10">
        <v>80</v>
      </c>
      <c r="M702" s="15">
        <v>0.75</v>
      </c>
      <c r="N702" s="10">
        <v>80</v>
      </c>
      <c r="O702" s="10">
        <v>3</v>
      </c>
      <c r="R702">
        <f t="shared" ca="1" si="50"/>
        <v>9336</v>
      </c>
      <c r="S702">
        <f t="shared" ca="1" si="51"/>
        <v>36.933599999999998</v>
      </c>
      <c r="V702" s="10" t="s">
        <v>37</v>
      </c>
      <c r="W702" t="str">
        <f t="shared" si="52"/>
        <v>T-72B3 Tank  #701</v>
      </c>
      <c r="Y702" s="10">
        <f t="shared" ca="1" si="53"/>
        <v>203</v>
      </c>
      <c r="Z702" s="10">
        <f t="shared" ca="1" si="54"/>
        <v>47.720300000000002</v>
      </c>
    </row>
    <row r="703" spans="1:26" x14ac:dyDescent="0.25">
      <c r="A703" s="10">
        <v>702</v>
      </c>
      <c r="B703" s="10" t="s">
        <v>746</v>
      </c>
      <c r="C703" s="10" t="s">
        <v>15</v>
      </c>
      <c r="D703" s="10" t="s">
        <v>16</v>
      </c>
      <c r="E703" s="11">
        <v>36.086500000000001</v>
      </c>
      <c r="F703" s="11">
        <v>47.723500000000001</v>
      </c>
      <c r="G703" s="12">
        <v>2E-3</v>
      </c>
      <c r="H703" s="13">
        <v>90</v>
      </c>
      <c r="I703" s="10">
        <v>100</v>
      </c>
      <c r="J703" s="10">
        <v>100</v>
      </c>
      <c r="K703" s="14">
        <v>2.5</v>
      </c>
      <c r="L703" s="10">
        <v>80</v>
      </c>
      <c r="M703" s="15">
        <v>0.75</v>
      </c>
      <c r="N703" s="10">
        <v>80</v>
      </c>
      <c r="O703" s="10">
        <v>3</v>
      </c>
      <c r="R703">
        <f t="shared" ca="1" si="50"/>
        <v>6082</v>
      </c>
      <c r="S703">
        <f t="shared" ca="1" si="51"/>
        <v>36.608199999999997</v>
      </c>
      <c r="V703" s="10" t="s">
        <v>37</v>
      </c>
      <c r="W703" t="str">
        <f t="shared" si="52"/>
        <v>T-72B3 Tank  #702</v>
      </c>
      <c r="Y703" s="10">
        <f t="shared" ca="1" si="53"/>
        <v>547</v>
      </c>
      <c r="Z703" s="10">
        <f t="shared" ca="1" si="54"/>
        <v>47.7547</v>
      </c>
    </row>
    <row r="704" spans="1:26" x14ac:dyDescent="0.25">
      <c r="A704" s="10">
        <v>703</v>
      </c>
      <c r="B704" s="10" t="s">
        <v>747</v>
      </c>
      <c r="C704" s="10" t="s">
        <v>15</v>
      </c>
      <c r="D704" s="10" t="s">
        <v>16</v>
      </c>
      <c r="E704" s="11">
        <v>36.418100000000003</v>
      </c>
      <c r="F704" s="11">
        <v>47.751400000000004</v>
      </c>
      <c r="G704" s="12">
        <v>2.5000000000000001E-3</v>
      </c>
      <c r="H704" s="13">
        <v>90</v>
      </c>
      <c r="I704" s="10">
        <v>110</v>
      </c>
      <c r="J704" s="10">
        <v>110</v>
      </c>
      <c r="K704" s="14">
        <v>2.8</v>
      </c>
      <c r="L704" s="10">
        <v>85</v>
      </c>
      <c r="M704" s="15">
        <v>0.78</v>
      </c>
      <c r="N704" s="10">
        <v>85</v>
      </c>
      <c r="O704" s="10">
        <v>3</v>
      </c>
      <c r="R704">
        <f t="shared" ca="1" si="50"/>
        <v>7247</v>
      </c>
      <c r="S704">
        <f t="shared" ca="1" si="51"/>
        <v>36.724699999999999</v>
      </c>
      <c r="V704" s="10" t="s">
        <v>38</v>
      </c>
      <c r="W704" t="str">
        <f t="shared" si="52"/>
        <v>T-80BVM Tank  #703</v>
      </c>
      <c r="Y704" s="10">
        <f t="shared" ca="1" si="53"/>
        <v>144</v>
      </c>
      <c r="Z704" s="10">
        <f t="shared" ca="1" si="54"/>
        <v>47.714400000000005</v>
      </c>
    </row>
    <row r="705" spans="1:26" x14ac:dyDescent="0.25">
      <c r="A705" s="10">
        <v>704</v>
      </c>
      <c r="B705" s="10" t="s">
        <v>748</v>
      </c>
      <c r="C705" s="10" t="s">
        <v>15</v>
      </c>
      <c r="D705" s="10" t="s">
        <v>16</v>
      </c>
      <c r="E705" s="11">
        <v>36.966000000000001</v>
      </c>
      <c r="F705" s="11">
        <v>47.753600000000006</v>
      </c>
      <c r="G705" s="12">
        <v>2E-3</v>
      </c>
      <c r="H705" s="13">
        <v>90</v>
      </c>
      <c r="I705" s="10">
        <v>100</v>
      </c>
      <c r="J705" s="10">
        <v>100</v>
      </c>
      <c r="K705" s="14">
        <v>2.5</v>
      </c>
      <c r="L705" s="10">
        <v>80</v>
      </c>
      <c r="M705" s="15">
        <v>0.75</v>
      </c>
      <c r="N705" s="10">
        <v>80</v>
      </c>
      <c r="O705" s="10">
        <v>3</v>
      </c>
      <c r="R705">
        <f t="shared" ca="1" si="50"/>
        <v>3733</v>
      </c>
      <c r="S705">
        <f t="shared" ca="1" si="51"/>
        <v>36.3733</v>
      </c>
      <c r="V705" s="10" t="s">
        <v>37</v>
      </c>
      <c r="W705" t="str">
        <f t="shared" si="52"/>
        <v>T-72B3 Tank  #704</v>
      </c>
      <c r="Y705" s="10">
        <f t="shared" ca="1" si="53"/>
        <v>17</v>
      </c>
      <c r="Z705" s="10">
        <f t="shared" ca="1" si="54"/>
        <v>47.701700000000002</v>
      </c>
    </row>
    <row r="706" spans="1:26" x14ac:dyDescent="0.25">
      <c r="A706" s="10">
        <v>705</v>
      </c>
      <c r="B706" s="10" t="s">
        <v>749</v>
      </c>
      <c r="C706" s="10" t="s">
        <v>15</v>
      </c>
      <c r="D706" s="10" t="s">
        <v>16</v>
      </c>
      <c r="E706" s="11">
        <v>36.906300000000002</v>
      </c>
      <c r="F706" s="11">
        <v>47.707900000000002</v>
      </c>
      <c r="G706" s="12">
        <v>2.5000000000000001E-3</v>
      </c>
      <c r="H706" s="13">
        <v>90</v>
      </c>
      <c r="I706" s="10">
        <v>110</v>
      </c>
      <c r="J706" s="10">
        <v>110</v>
      </c>
      <c r="K706" s="14">
        <v>2.8</v>
      </c>
      <c r="L706" s="10">
        <v>85</v>
      </c>
      <c r="M706" s="15">
        <v>0.78</v>
      </c>
      <c r="N706" s="10">
        <v>85</v>
      </c>
      <c r="O706" s="10">
        <v>3</v>
      </c>
      <c r="R706">
        <f t="shared" ca="1" si="50"/>
        <v>361</v>
      </c>
      <c r="S706">
        <f t="shared" ca="1" si="51"/>
        <v>36.036099999999998</v>
      </c>
      <c r="V706" s="10" t="s">
        <v>38</v>
      </c>
      <c r="W706" t="str">
        <f t="shared" si="52"/>
        <v>T-80BVM Tank  #705</v>
      </c>
      <c r="Y706" s="10">
        <f t="shared" ca="1" si="53"/>
        <v>973</v>
      </c>
      <c r="Z706" s="10">
        <f t="shared" ca="1" si="54"/>
        <v>47.7973</v>
      </c>
    </row>
    <row r="707" spans="1:26" x14ac:dyDescent="0.25">
      <c r="A707" s="10">
        <v>706</v>
      </c>
      <c r="B707" s="10" t="s">
        <v>750</v>
      </c>
      <c r="C707" s="10" t="s">
        <v>15</v>
      </c>
      <c r="D707" s="10" t="s">
        <v>17</v>
      </c>
      <c r="E707" s="11">
        <v>36.311300000000003</v>
      </c>
      <c r="F707" s="11">
        <v>47.702600000000004</v>
      </c>
      <c r="G707" s="12">
        <v>3.0000000000000001E-3</v>
      </c>
      <c r="H707" s="13">
        <v>90</v>
      </c>
      <c r="I707" s="10">
        <v>60</v>
      </c>
      <c r="J707" s="10">
        <v>60</v>
      </c>
      <c r="K707" s="14">
        <v>1.5</v>
      </c>
      <c r="L707" s="10">
        <v>40</v>
      </c>
      <c r="M707" s="15">
        <v>0.7</v>
      </c>
      <c r="N707" s="10">
        <v>30</v>
      </c>
      <c r="O707" s="10">
        <v>7</v>
      </c>
      <c r="R707">
        <f t="shared" ref="R707:R770" ca="1" si="55">RANDBETWEEN(0,10000)</f>
        <v>9385</v>
      </c>
      <c r="S707">
        <f t="shared" ref="S707:S770" ca="1" si="56">36+R707/10000</f>
        <v>36.938499999999998</v>
      </c>
      <c r="V707" s="10" t="s">
        <v>39</v>
      </c>
      <c r="W707" t="str">
        <f t="shared" ref="W707:W770" si="57">CONCATENATE(V707," #",A707)</f>
        <v>BMP-2  #706</v>
      </c>
      <c r="Y707" s="10">
        <f t="shared" ref="Y707:Y770" ca="1" si="58">RANDBETWEEN(0,1000)</f>
        <v>652</v>
      </c>
      <c r="Z707" s="10">
        <f t="shared" ref="Z707:Z770" ca="1" si="59">47.7+Y707/10000</f>
        <v>47.7652</v>
      </c>
    </row>
    <row r="708" spans="1:26" x14ac:dyDescent="0.25">
      <c r="A708" s="10">
        <v>707</v>
      </c>
      <c r="B708" s="10" t="s">
        <v>751</v>
      </c>
      <c r="C708" s="10" t="s">
        <v>15</v>
      </c>
      <c r="D708" s="10" t="s">
        <v>17</v>
      </c>
      <c r="E708" s="11">
        <v>36.206000000000003</v>
      </c>
      <c r="F708" s="11">
        <v>47.794600000000003</v>
      </c>
      <c r="G708" s="12">
        <v>3.0000000000000001E-3</v>
      </c>
      <c r="H708" s="13">
        <v>90</v>
      </c>
      <c r="I708" s="10">
        <v>60</v>
      </c>
      <c r="J708" s="10">
        <v>60</v>
      </c>
      <c r="K708" s="14">
        <v>1.5</v>
      </c>
      <c r="L708" s="10">
        <v>40</v>
      </c>
      <c r="M708" s="15">
        <v>0.7</v>
      </c>
      <c r="N708" s="10">
        <v>30</v>
      </c>
      <c r="O708" s="10">
        <v>7</v>
      </c>
      <c r="R708">
        <f t="shared" ca="1" si="55"/>
        <v>9858</v>
      </c>
      <c r="S708">
        <f t="shared" ca="1" si="56"/>
        <v>36.985799999999998</v>
      </c>
      <c r="V708" s="10" t="s">
        <v>39</v>
      </c>
      <c r="W708" t="str">
        <f t="shared" si="57"/>
        <v>BMP-2  #707</v>
      </c>
      <c r="Y708" s="10">
        <f t="shared" ca="1" si="58"/>
        <v>890</v>
      </c>
      <c r="Z708" s="10">
        <f t="shared" ca="1" si="59"/>
        <v>47.789000000000001</v>
      </c>
    </row>
    <row r="709" spans="1:26" x14ac:dyDescent="0.25">
      <c r="A709" s="10">
        <v>708</v>
      </c>
      <c r="B709" s="10" t="s">
        <v>752</v>
      </c>
      <c r="C709" s="10" t="s">
        <v>15</v>
      </c>
      <c r="D709" s="10" t="s">
        <v>17</v>
      </c>
      <c r="E709" s="11">
        <v>36.142299999999999</v>
      </c>
      <c r="F709" s="11">
        <v>47.759399999999999</v>
      </c>
      <c r="G709" s="12">
        <v>3.5000000000000001E-3</v>
      </c>
      <c r="H709" s="13">
        <v>90</v>
      </c>
      <c r="I709" s="10">
        <v>50</v>
      </c>
      <c r="J709" s="10">
        <v>50</v>
      </c>
      <c r="K709" s="14">
        <v>1.2</v>
      </c>
      <c r="L709" s="10">
        <v>25</v>
      </c>
      <c r="M709" s="15">
        <v>0.65</v>
      </c>
      <c r="N709" s="10">
        <v>20</v>
      </c>
      <c r="O709" s="10">
        <v>8</v>
      </c>
      <c r="R709">
        <f t="shared" ca="1" si="55"/>
        <v>5630</v>
      </c>
      <c r="S709">
        <f t="shared" ca="1" si="56"/>
        <v>36.563000000000002</v>
      </c>
      <c r="V709" s="10" t="s">
        <v>40</v>
      </c>
      <c r="W709" t="str">
        <f t="shared" si="57"/>
        <v>BTR-80  #708</v>
      </c>
      <c r="Y709" s="10">
        <f t="shared" ca="1" si="58"/>
        <v>309</v>
      </c>
      <c r="Z709" s="10">
        <f t="shared" ca="1" si="59"/>
        <v>47.730900000000005</v>
      </c>
    </row>
    <row r="710" spans="1:26" x14ac:dyDescent="0.25">
      <c r="A710" s="10">
        <v>709</v>
      </c>
      <c r="B710" s="10" t="s">
        <v>753</v>
      </c>
      <c r="C710" s="10" t="s">
        <v>15</v>
      </c>
      <c r="D710" s="10" t="s">
        <v>17</v>
      </c>
      <c r="E710" s="11">
        <v>36.859900000000003</v>
      </c>
      <c r="F710" s="11">
        <v>47.791800000000002</v>
      </c>
      <c r="G710" s="12">
        <v>3.0000000000000001E-3</v>
      </c>
      <c r="H710" s="13">
        <v>90</v>
      </c>
      <c r="I710" s="10">
        <v>60</v>
      </c>
      <c r="J710" s="10">
        <v>60</v>
      </c>
      <c r="K710" s="14">
        <v>1.5</v>
      </c>
      <c r="L710" s="10">
        <v>40</v>
      </c>
      <c r="M710" s="15">
        <v>0.7</v>
      </c>
      <c r="N710" s="10">
        <v>30</v>
      </c>
      <c r="O710" s="10">
        <v>7</v>
      </c>
      <c r="R710">
        <f t="shared" ca="1" si="55"/>
        <v>9171</v>
      </c>
      <c r="S710">
        <f t="shared" ca="1" si="56"/>
        <v>36.917099999999998</v>
      </c>
      <c r="V710" s="10" t="s">
        <v>39</v>
      </c>
      <c r="W710" t="str">
        <f t="shared" si="57"/>
        <v>BMP-2  #709</v>
      </c>
      <c r="Y710" s="10">
        <f t="shared" ca="1" si="58"/>
        <v>37</v>
      </c>
      <c r="Z710" s="10">
        <f t="shared" ca="1" si="59"/>
        <v>47.703700000000005</v>
      </c>
    </row>
    <row r="711" spans="1:26" x14ac:dyDescent="0.25">
      <c r="A711" s="10">
        <v>710</v>
      </c>
      <c r="B711" s="10" t="s">
        <v>754</v>
      </c>
      <c r="C711" s="10" t="s">
        <v>15</v>
      </c>
      <c r="D711" s="10" t="s">
        <v>17</v>
      </c>
      <c r="E711" s="11">
        <v>36.359000000000002</v>
      </c>
      <c r="F711" s="11">
        <v>47.785299999999999</v>
      </c>
      <c r="G711" s="12">
        <v>3.0000000000000001E-3</v>
      </c>
      <c r="H711" s="13">
        <v>90</v>
      </c>
      <c r="I711" s="10">
        <v>60</v>
      </c>
      <c r="J711" s="10">
        <v>60</v>
      </c>
      <c r="K711" s="14">
        <v>1.5</v>
      </c>
      <c r="L711" s="10">
        <v>40</v>
      </c>
      <c r="M711" s="15">
        <v>0.7</v>
      </c>
      <c r="N711" s="10">
        <v>30</v>
      </c>
      <c r="O711" s="10">
        <v>7</v>
      </c>
      <c r="R711">
        <f t="shared" ca="1" si="55"/>
        <v>6989</v>
      </c>
      <c r="S711">
        <f t="shared" ca="1" si="56"/>
        <v>36.698900000000002</v>
      </c>
      <c r="V711" s="10" t="s">
        <v>39</v>
      </c>
      <c r="W711" t="str">
        <f t="shared" si="57"/>
        <v>BMP-2  #710</v>
      </c>
      <c r="Y711" s="10">
        <f t="shared" ca="1" si="58"/>
        <v>1</v>
      </c>
      <c r="Z711" s="10">
        <f t="shared" ca="1" si="59"/>
        <v>47.700100000000006</v>
      </c>
    </row>
    <row r="712" spans="1:26" x14ac:dyDescent="0.25">
      <c r="A712" s="10">
        <v>711</v>
      </c>
      <c r="B712" s="10" t="s">
        <v>755</v>
      </c>
      <c r="C712" s="10" t="s">
        <v>15</v>
      </c>
      <c r="D712" s="10" t="s">
        <v>17</v>
      </c>
      <c r="E712" s="11">
        <v>36.303699999999999</v>
      </c>
      <c r="F712" s="11">
        <v>47.778000000000006</v>
      </c>
      <c r="G712" s="12">
        <v>3.5000000000000001E-3</v>
      </c>
      <c r="H712" s="13">
        <v>90</v>
      </c>
      <c r="I712" s="10">
        <v>50</v>
      </c>
      <c r="J712" s="10">
        <v>50</v>
      </c>
      <c r="K712" s="14">
        <v>1.2</v>
      </c>
      <c r="L712" s="10">
        <v>25</v>
      </c>
      <c r="M712" s="15">
        <v>0.65</v>
      </c>
      <c r="N712" s="10">
        <v>20</v>
      </c>
      <c r="O712" s="10">
        <v>8</v>
      </c>
      <c r="R712">
        <f t="shared" ca="1" si="55"/>
        <v>4463</v>
      </c>
      <c r="S712">
        <f t="shared" ca="1" si="56"/>
        <v>36.446300000000001</v>
      </c>
      <c r="V712" s="10" t="s">
        <v>40</v>
      </c>
      <c r="W712" t="str">
        <f t="shared" si="57"/>
        <v>BTR-80  #711</v>
      </c>
      <c r="Y712" s="10">
        <f t="shared" ca="1" si="58"/>
        <v>334</v>
      </c>
      <c r="Z712" s="10">
        <f t="shared" ca="1" si="59"/>
        <v>47.733400000000003</v>
      </c>
    </row>
    <row r="713" spans="1:26" x14ac:dyDescent="0.25">
      <c r="A713" s="10">
        <v>712</v>
      </c>
      <c r="B713" s="10" t="s">
        <v>756</v>
      </c>
      <c r="C713" s="10" t="s">
        <v>15</v>
      </c>
      <c r="D713" s="10" t="s">
        <v>17</v>
      </c>
      <c r="E713" s="11">
        <v>36.709400000000002</v>
      </c>
      <c r="F713" s="11">
        <v>47.750100000000003</v>
      </c>
      <c r="G713" s="12">
        <v>3.0000000000000001E-3</v>
      </c>
      <c r="H713" s="13">
        <v>90</v>
      </c>
      <c r="I713" s="10">
        <v>60</v>
      </c>
      <c r="J713" s="10">
        <v>60</v>
      </c>
      <c r="K713" s="14">
        <v>1.5</v>
      </c>
      <c r="L713" s="10">
        <v>40</v>
      </c>
      <c r="M713" s="15">
        <v>0.7</v>
      </c>
      <c r="N713" s="10">
        <v>30</v>
      </c>
      <c r="O713" s="10">
        <v>7</v>
      </c>
      <c r="R713">
        <f t="shared" ca="1" si="55"/>
        <v>1723</v>
      </c>
      <c r="S713">
        <f t="shared" ca="1" si="56"/>
        <v>36.1723</v>
      </c>
      <c r="V713" s="10" t="s">
        <v>39</v>
      </c>
      <c r="W713" t="str">
        <f t="shared" si="57"/>
        <v>BMP-2  #712</v>
      </c>
      <c r="Y713" s="10">
        <f t="shared" ca="1" si="58"/>
        <v>142</v>
      </c>
      <c r="Z713" s="10">
        <f t="shared" ca="1" si="59"/>
        <v>47.714200000000005</v>
      </c>
    </row>
    <row r="714" spans="1:26" x14ac:dyDescent="0.25">
      <c r="A714" s="10">
        <v>713</v>
      </c>
      <c r="B714" s="10" t="s">
        <v>757</v>
      </c>
      <c r="C714" s="10" t="s">
        <v>15</v>
      </c>
      <c r="D714" s="10" t="s">
        <v>17</v>
      </c>
      <c r="E714" s="11">
        <v>36.833300000000001</v>
      </c>
      <c r="F714" s="11">
        <v>47.7806</v>
      </c>
      <c r="G714" s="12">
        <v>3.0000000000000001E-3</v>
      </c>
      <c r="H714" s="13">
        <v>90</v>
      </c>
      <c r="I714" s="10">
        <v>60</v>
      </c>
      <c r="J714" s="10">
        <v>60</v>
      </c>
      <c r="K714" s="14">
        <v>1.5</v>
      </c>
      <c r="L714" s="10">
        <v>40</v>
      </c>
      <c r="M714" s="15">
        <v>0.7</v>
      </c>
      <c r="N714" s="10">
        <v>30</v>
      </c>
      <c r="O714" s="10">
        <v>7</v>
      </c>
      <c r="R714">
        <f t="shared" ca="1" si="55"/>
        <v>7493</v>
      </c>
      <c r="S714">
        <f t="shared" ca="1" si="56"/>
        <v>36.749299999999998</v>
      </c>
      <c r="V714" s="10" t="s">
        <v>39</v>
      </c>
      <c r="W714" t="str">
        <f t="shared" si="57"/>
        <v>BMP-2  #713</v>
      </c>
      <c r="Y714" s="10">
        <f t="shared" ca="1" si="58"/>
        <v>740</v>
      </c>
      <c r="Z714" s="10">
        <f t="shared" ca="1" si="59"/>
        <v>47.774000000000001</v>
      </c>
    </row>
    <row r="715" spans="1:26" x14ac:dyDescent="0.25">
      <c r="A715" s="10">
        <v>714</v>
      </c>
      <c r="B715" s="10" t="s">
        <v>758</v>
      </c>
      <c r="C715" s="10" t="s">
        <v>15</v>
      </c>
      <c r="D715" s="10" t="s">
        <v>17</v>
      </c>
      <c r="E715" s="11">
        <v>36.187199999999997</v>
      </c>
      <c r="F715" s="11">
        <v>47.7333</v>
      </c>
      <c r="G715" s="12">
        <v>3.5000000000000001E-3</v>
      </c>
      <c r="H715" s="13">
        <v>90</v>
      </c>
      <c r="I715" s="10">
        <v>50</v>
      </c>
      <c r="J715" s="10">
        <v>50</v>
      </c>
      <c r="K715" s="14">
        <v>1.2</v>
      </c>
      <c r="L715" s="10">
        <v>25</v>
      </c>
      <c r="M715" s="15">
        <v>0.65</v>
      </c>
      <c r="N715" s="10">
        <v>20</v>
      </c>
      <c r="O715" s="10">
        <v>8</v>
      </c>
      <c r="R715">
        <f t="shared" ca="1" si="55"/>
        <v>5687</v>
      </c>
      <c r="S715">
        <f t="shared" ca="1" si="56"/>
        <v>36.5687</v>
      </c>
      <c r="V715" s="10" t="s">
        <v>40</v>
      </c>
      <c r="W715" t="str">
        <f t="shared" si="57"/>
        <v>BTR-80  #714</v>
      </c>
      <c r="Y715" s="10">
        <f t="shared" ca="1" si="58"/>
        <v>192</v>
      </c>
      <c r="Z715" s="10">
        <f t="shared" ca="1" si="59"/>
        <v>47.719200000000001</v>
      </c>
    </row>
    <row r="716" spans="1:26" x14ac:dyDescent="0.25">
      <c r="A716" s="10">
        <v>715</v>
      </c>
      <c r="B716" s="10" t="s">
        <v>759</v>
      </c>
      <c r="C716" s="10" t="s">
        <v>15</v>
      </c>
      <c r="D716" s="10" t="s">
        <v>17</v>
      </c>
      <c r="E716" s="11">
        <v>36.5227</v>
      </c>
      <c r="F716" s="11">
        <v>47.7072</v>
      </c>
      <c r="G716" s="12">
        <v>3.0000000000000001E-3</v>
      </c>
      <c r="H716" s="13">
        <v>90</v>
      </c>
      <c r="I716" s="10">
        <v>60</v>
      </c>
      <c r="J716" s="10">
        <v>60</v>
      </c>
      <c r="K716" s="14">
        <v>1.5</v>
      </c>
      <c r="L716" s="10">
        <v>40</v>
      </c>
      <c r="M716" s="15">
        <v>0.7</v>
      </c>
      <c r="N716" s="10">
        <v>30</v>
      </c>
      <c r="O716" s="10">
        <v>7</v>
      </c>
      <c r="R716">
        <f t="shared" ca="1" si="55"/>
        <v>6385</v>
      </c>
      <c r="S716">
        <f t="shared" ca="1" si="56"/>
        <v>36.638500000000001</v>
      </c>
      <c r="V716" s="10" t="s">
        <v>39</v>
      </c>
      <c r="W716" t="str">
        <f t="shared" si="57"/>
        <v>BMP-2  #715</v>
      </c>
      <c r="Y716" s="10">
        <f t="shared" ca="1" si="58"/>
        <v>723</v>
      </c>
      <c r="Z716" s="10">
        <f t="shared" ca="1" si="59"/>
        <v>47.772300000000001</v>
      </c>
    </row>
    <row r="717" spans="1:26" x14ac:dyDescent="0.25">
      <c r="A717" s="10">
        <v>716</v>
      </c>
      <c r="B717" s="10" t="s">
        <v>760</v>
      </c>
      <c r="C717" s="10" t="s">
        <v>15</v>
      </c>
      <c r="D717" s="10" t="s">
        <v>17</v>
      </c>
      <c r="E717" s="11">
        <v>36.9255</v>
      </c>
      <c r="F717" s="11">
        <v>47.718600000000002</v>
      </c>
      <c r="G717" s="12">
        <v>3.0000000000000001E-3</v>
      </c>
      <c r="H717" s="13">
        <v>90</v>
      </c>
      <c r="I717" s="10">
        <v>60</v>
      </c>
      <c r="J717" s="10">
        <v>60</v>
      </c>
      <c r="K717" s="14">
        <v>1.5</v>
      </c>
      <c r="L717" s="10">
        <v>40</v>
      </c>
      <c r="M717" s="15">
        <v>0.7</v>
      </c>
      <c r="N717" s="10">
        <v>30</v>
      </c>
      <c r="O717" s="10">
        <v>7</v>
      </c>
      <c r="R717">
        <f t="shared" ca="1" si="55"/>
        <v>1974</v>
      </c>
      <c r="S717">
        <f t="shared" ca="1" si="56"/>
        <v>36.197400000000002</v>
      </c>
      <c r="V717" s="10" t="s">
        <v>39</v>
      </c>
      <c r="W717" t="str">
        <f t="shared" si="57"/>
        <v>BMP-2  #716</v>
      </c>
      <c r="Y717" s="10">
        <f t="shared" ca="1" si="58"/>
        <v>851</v>
      </c>
      <c r="Z717" s="10">
        <f t="shared" ca="1" si="59"/>
        <v>47.7851</v>
      </c>
    </row>
    <row r="718" spans="1:26" x14ac:dyDescent="0.25">
      <c r="A718" s="10">
        <v>717</v>
      </c>
      <c r="B718" s="10" t="s">
        <v>761</v>
      </c>
      <c r="C718" s="10" t="s">
        <v>15</v>
      </c>
      <c r="D718" s="10" t="s">
        <v>17</v>
      </c>
      <c r="E718" s="11">
        <v>36.374400000000001</v>
      </c>
      <c r="F718" s="11">
        <v>47.794900000000005</v>
      </c>
      <c r="G718" s="12">
        <v>3.5000000000000001E-3</v>
      </c>
      <c r="H718" s="13">
        <v>90</v>
      </c>
      <c r="I718" s="10">
        <v>50</v>
      </c>
      <c r="J718" s="10">
        <v>50</v>
      </c>
      <c r="K718" s="14">
        <v>1.2</v>
      </c>
      <c r="L718" s="10">
        <v>25</v>
      </c>
      <c r="M718" s="15">
        <v>0.65</v>
      </c>
      <c r="N718" s="10">
        <v>20</v>
      </c>
      <c r="O718" s="10">
        <v>8</v>
      </c>
      <c r="R718">
        <f t="shared" ca="1" si="55"/>
        <v>4373</v>
      </c>
      <c r="S718">
        <f t="shared" ca="1" si="56"/>
        <v>36.4373</v>
      </c>
      <c r="V718" s="10" t="s">
        <v>40</v>
      </c>
      <c r="W718" t="str">
        <f t="shared" si="57"/>
        <v>BTR-80  #717</v>
      </c>
      <c r="Y718" s="10">
        <f t="shared" ca="1" si="58"/>
        <v>84</v>
      </c>
      <c r="Z718" s="10">
        <f t="shared" ca="1" si="59"/>
        <v>47.708400000000005</v>
      </c>
    </row>
    <row r="719" spans="1:26" x14ac:dyDescent="0.25">
      <c r="A719" s="10">
        <v>718</v>
      </c>
      <c r="B719" s="10" t="s">
        <v>762</v>
      </c>
      <c r="C719" s="10" t="s">
        <v>15</v>
      </c>
      <c r="D719" s="10" t="s">
        <v>18</v>
      </c>
      <c r="E719" s="11">
        <v>36.847700000000003</v>
      </c>
      <c r="F719" s="11">
        <v>47.774800000000006</v>
      </c>
      <c r="G719" s="12">
        <v>1.5E-3</v>
      </c>
      <c r="H719" s="13">
        <v>90</v>
      </c>
      <c r="I719" s="10">
        <v>100</v>
      </c>
      <c r="J719" s="10">
        <v>100</v>
      </c>
      <c r="K719" s="14">
        <v>0.4</v>
      </c>
      <c r="L719" s="10">
        <v>15</v>
      </c>
      <c r="M719" s="15">
        <v>0.6</v>
      </c>
      <c r="N719" s="10">
        <v>5</v>
      </c>
      <c r="O719" s="10">
        <v>10</v>
      </c>
      <c r="R719">
        <f t="shared" ca="1" si="55"/>
        <v>839</v>
      </c>
      <c r="S719">
        <f t="shared" ca="1" si="56"/>
        <v>36.0839</v>
      </c>
      <c r="V719" s="10" t="s">
        <v>41</v>
      </c>
      <c r="W719" t="str">
        <f t="shared" si="57"/>
        <v>Infantry Squad  #718</v>
      </c>
      <c r="Y719" s="10">
        <f t="shared" ca="1" si="58"/>
        <v>902</v>
      </c>
      <c r="Z719" s="10">
        <f t="shared" ca="1" si="59"/>
        <v>47.790200000000006</v>
      </c>
    </row>
    <row r="720" spans="1:26" x14ac:dyDescent="0.25">
      <c r="A720" s="10">
        <v>719</v>
      </c>
      <c r="B720" s="10" t="s">
        <v>763</v>
      </c>
      <c r="C720" s="10" t="s">
        <v>15</v>
      </c>
      <c r="D720" s="10" t="s">
        <v>18</v>
      </c>
      <c r="E720" s="11">
        <v>36.769800000000004</v>
      </c>
      <c r="F720" s="11">
        <v>47.7318</v>
      </c>
      <c r="G720" s="12">
        <v>1.5E-3</v>
      </c>
      <c r="H720" s="13">
        <v>90</v>
      </c>
      <c r="I720" s="10">
        <v>100</v>
      </c>
      <c r="J720" s="10">
        <v>100</v>
      </c>
      <c r="K720" s="14">
        <v>0.4</v>
      </c>
      <c r="L720" s="10">
        <v>15</v>
      </c>
      <c r="M720" s="15">
        <v>0.6</v>
      </c>
      <c r="N720" s="10">
        <v>5</v>
      </c>
      <c r="O720" s="10">
        <v>10</v>
      </c>
      <c r="R720">
        <f t="shared" ca="1" si="55"/>
        <v>6478</v>
      </c>
      <c r="S720">
        <f t="shared" ca="1" si="56"/>
        <v>36.647799999999997</v>
      </c>
      <c r="V720" s="10" t="s">
        <v>41</v>
      </c>
      <c r="W720" t="str">
        <f t="shared" si="57"/>
        <v>Infantry Squad  #719</v>
      </c>
      <c r="Y720" s="10">
        <f t="shared" ca="1" si="58"/>
        <v>534</v>
      </c>
      <c r="Z720" s="10">
        <f t="shared" ca="1" si="59"/>
        <v>47.753400000000006</v>
      </c>
    </row>
    <row r="721" spans="1:26" x14ac:dyDescent="0.25">
      <c r="A721" s="10">
        <v>720</v>
      </c>
      <c r="B721" s="10" t="s">
        <v>764</v>
      </c>
      <c r="C721" s="10" t="s">
        <v>15</v>
      </c>
      <c r="D721" s="10" t="s">
        <v>18</v>
      </c>
      <c r="E721" s="11">
        <v>36.508499999999998</v>
      </c>
      <c r="F721" s="11">
        <v>47.705000000000005</v>
      </c>
      <c r="G721" s="12">
        <v>1.5E-3</v>
      </c>
      <c r="H721" s="13">
        <v>90</v>
      </c>
      <c r="I721" s="10">
        <v>100</v>
      </c>
      <c r="J721" s="10">
        <v>100</v>
      </c>
      <c r="K721" s="14">
        <v>0.4</v>
      </c>
      <c r="L721" s="10">
        <v>15</v>
      </c>
      <c r="M721" s="15">
        <v>0.6</v>
      </c>
      <c r="N721" s="10">
        <v>5</v>
      </c>
      <c r="O721" s="10">
        <v>10</v>
      </c>
      <c r="R721">
        <f t="shared" ca="1" si="55"/>
        <v>2678</v>
      </c>
      <c r="S721">
        <f t="shared" ca="1" si="56"/>
        <v>36.267800000000001</v>
      </c>
      <c r="V721" s="10" t="s">
        <v>41</v>
      </c>
      <c r="W721" t="str">
        <f t="shared" si="57"/>
        <v>Infantry Squad  #720</v>
      </c>
      <c r="Y721" s="10">
        <f t="shared" ca="1" si="58"/>
        <v>398</v>
      </c>
      <c r="Z721" s="10">
        <f t="shared" ca="1" si="59"/>
        <v>47.739800000000002</v>
      </c>
    </row>
    <row r="722" spans="1:26" x14ac:dyDescent="0.25">
      <c r="A722" s="10">
        <v>721</v>
      </c>
      <c r="B722" s="10" t="s">
        <v>765</v>
      </c>
      <c r="C722" s="10" t="s">
        <v>15</v>
      </c>
      <c r="D722" s="10" t="s">
        <v>16</v>
      </c>
      <c r="E722" s="11">
        <v>36.680199999999999</v>
      </c>
      <c r="F722" s="11">
        <v>47.7254</v>
      </c>
      <c r="G722" s="12">
        <v>2E-3</v>
      </c>
      <c r="H722" s="13">
        <v>90</v>
      </c>
      <c r="I722" s="10">
        <v>100</v>
      </c>
      <c r="J722" s="10">
        <v>100</v>
      </c>
      <c r="K722" s="14">
        <v>2.5</v>
      </c>
      <c r="L722" s="10">
        <v>80</v>
      </c>
      <c r="M722" s="15">
        <v>0.75</v>
      </c>
      <c r="N722" s="10">
        <v>80</v>
      </c>
      <c r="O722" s="10">
        <v>3</v>
      </c>
      <c r="R722">
        <f t="shared" ca="1" si="55"/>
        <v>7238</v>
      </c>
      <c r="S722">
        <f t="shared" ca="1" si="56"/>
        <v>36.723799999999997</v>
      </c>
      <c r="V722" s="10" t="s">
        <v>37</v>
      </c>
      <c r="W722" t="str">
        <f t="shared" si="57"/>
        <v>T-72B3 Tank  #721</v>
      </c>
      <c r="Y722" s="10">
        <f t="shared" ca="1" si="58"/>
        <v>930</v>
      </c>
      <c r="Z722" s="10">
        <f t="shared" ca="1" si="59"/>
        <v>47.793000000000006</v>
      </c>
    </row>
    <row r="723" spans="1:26" x14ac:dyDescent="0.25">
      <c r="A723" s="10">
        <v>722</v>
      </c>
      <c r="B723" s="10" t="s">
        <v>766</v>
      </c>
      <c r="C723" s="10" t="s">
        <v>15</v>
      </c>
      <c r="D723" s="10" t="s">
        <v>16</v>
      </c>
      <c r="E723" s="11">
        <v>36.711100000000002</v>
      </c>
      <c r="F723" s="11">
        <v>47.715800000000002</v>
      </c>
      <c r="G723" s="12">
        <v>2E-3</v>
      </c>
      <c r="H723" s="13">
        <v>90</v>
      </c>
      <c r="I723" s="10">
        <v>100</v>
      </c>
      <c r="J723" s="10">
        <v>100</v>
      </c>
      <c r="K723" s="14">
        <v>2.5</v>
      </c>
      <c r="L723" s="10">
        <v>80</v>
      </c>
      <c r="M723" s="15">
        <v>0.75</v>
      </c>
      <c r="N723" s="10">
        <v>80</v>
      </c>
      <c r="O723" s="10">
        <v>3</v>
      </c>
      <c r="R723">
        <f t="shared" ca="1" si="55"/>
        <v>9539</v>
      </c>
      <c r="S723">
        <f t="shared" ca="1" si="56"/>
        <v>36.953899999999997</v>
      </c>
      <c r="V723" s="10" t="s">
        <v>37</v>
      </c>
      <c r="W723" t="str">
        <f t="shared" si="57"/>
        <v>T-72B3 Tank  #722</v>
      </c>
      <c r="Y723" s="10">
        <f t="shared" ca="1" si="58"/>
        <v>269</v>
      </c>
      <c r="Z723" s="10">
        <f t="shared" ca="1" si="59"/>
        <v>47.726900000000001</v>
      </c>
    </row>
    <row r="724" spans="1:26" x14ac:dyDescent="0.25">
      <c r="A724" s="10">
        <v>723</v>
      </c>
      <c r="B724" s="10" t="s">
        <v>767</v>
      </c>
      <c r="C724" s="10" t="s">
        <v>15</v>
      </c>
      <c r="D724" s="10" t="s">
        <v>16</v>
      </c>
      <c r="E724" s="11">
        <v>36.033299999999997</v>
      </c>
      <c r="F724" s="11">
        <v>47.755400000000002</v>
      </c>
      <c r="G724" s="12">
        <v>2.5000000000000001E-3</v>
      </c>
      <c r="H724" s="13">
        <v>90</v>
      </c>
      <c r="I724" s="10">
        <v>110</v>
      </c>
      <c r="J724" s="10">
        <v>110</v>
      </c>
      <c r="K724" s="14">
        <v>2.8</v>
      </c>
      <c r="L724" s="10">
        <v>85</v>
      </c>
      <c r="M724" s="15">
        <v>0.78</v>
      </c>
      <c r="N724" s="10">
        <v>85</v>
      </c>
      <c r="O724" s="10">
        <v>3</v>
      </c>
      <c r="R724">
        <f t="shared" ca="1" si="55"/>
        <v>2565</v>
      </c>
      <c r="S724">
        <f t="shared" ca="1" si="56"/>
        <v>36.256500000000003</v>
      </c>
      <c r="V724" s="10" t="s">
        <v>38</v>
      </c>
      <c r="W724" t="str">
        <f t="shared" si="57"/>
        <v>T-80BVM Tank  #723</v>
      </c>
      <c r="Y724" s="10">
        <f t="shared" ca="1" si="58"/>
        <v>787</v>
      </c>
      <c r="Z724" s="10">
        <f t="shared" ca="1" si="59"/>
        <v>47.778700000000001</v>
      </c>
    </row>
    <row r="725" spans="1:26" x14ac:dyDescent="0.25">
      <c r="A725" s="10">
        <v>724</v>
      </c>
      <c r="B725" s="10" t="s">
        <v>768</v>
      </c>
      <c r="C725" s="10" t="s">
        <v>15</v>
      </c>
      <c r="D725" s="10" t="s">
        <v>16</v>
      </c>
      <c r="E725" s="11">
        <v>36.405500000000004</v>
      </c>
      <c r="F725" s="11">
        <v>47.745699999999999</v>
      </c>
      <c r="G725" s="12">
        <v>2E-3</v>
      </c>
      <c r="H725" s="13">
        <v>90</v>
      </c>
      <c r="I725" s="10">
        <v>100</v>
      </c>
      <c r="J725" s="10">
        <v>100</v>
      </c>
      <c r="K725" s="14">
        <v>2.5</v>
      </c>
      <c r="L725" s="10">
        <v>80</v>
      </c>
      <c r="M725" s="15">
        <v>0.75</v>
      </c>
      <c r="N725" s="10">
        <v>80</v>
      </c>
      <c r="O725" s="10">
        <v>3</v>
      </c>
      <c r="R725">
        <f t="shared" ca="1" si="55"/>
        <v>6725</v>
      </c>
      <c r="S725">
        <f t="shared" ca="1" si="56"/>
        <v>36.672499999999999</v>
      </c>
      <c r="V725" s="10" t="s">
        <v>37</v>
      </c>
      <c r="W725" t="str">
        <f t="shared" si="57"/>
        <v>T-72B3 Tank  #724</v>
      </c>
      <c r="Y725" s="10">
        <f t="shared" ca="1" si="58"/>
        <v>874</v>
      </c>
      <c r="Z725" s="10">
        <f t="shared" ca="1" si="59"/>
        <v>47.787400000000005</v>
      </c>
    </row>
    <row r="726" spans="1:26" x14ac:dyDescent="0.25">
      <c r="A726" s="10">
        <v>725</v>
      </c>
      <c r="B726" s="10" t="s">
        <v>769</v>
      </c>
      <c r="C726" s="10" t="s">
        <v>15</v>
      </c>
      <c r="D726" s="10" t="s">
        <v>16</v>
      </c>
      <c r="E726" s="11">
        <v>36.857100000000003</v>
      </c>
      <c r="F726" s="11">
        <v>47.795500000000004</v>
      </c>
      <c r="G726" s="12">
        <v>2.5000000000000001E-3</v>
      </c>
      <c r="H726" s="13">
        <v>90</v>
      </c>
      <c r="I726" s="10">
        <v>110</v>
      </c>
      <c r="J726" s="10">
        <v>110</v>
      </c>
      <c r="K726" s="14">
        <v>2.8</v>
      </c>
      <c r="L726" s="10">
        <v>85</v>
      </c>
      <c r="M726" s="15">
        <v>0.78</v>
      </c>
      <c r="N726" s="10">
        <v>85</v>
      </c>
      <c r="O726" s="10">
        <v>3</v>
      </c>
      <c r="R726">
        <f t="shared" ca="1" si="55"/>
        <v>7926</v>
      </c>
      <c r="S726">
        <f t="shared" ca="1" si="56"/>
        <v>36.7926</v>
      </c>
      <c r="V726" s="10" t="s">
        <v>38</v>
      </c>
      <c r="W726" t="str">
        <f t="shared" si="57"/>
        <v>T-80BVM Tank  #725</v>
      </c>
      <c r="Y726" s="10">
        <f t="shared" ca="1" si="58"/>
        <v>55</v>
      </c>
      <c r="Z726" s="10">
        <f t="shared" ca="1" si="59"/>
        <v>47.705500000000001</v>
      </c>
    </row>
    <row r="727" spans="1:26" x14ac:dyDescent="0.25">
      <c r="A727" s="10">
        <v>726</v>
      </c>
      <c r="B727" s="10" t="s">
        <v>770</v>
      </c>
      <c r="C727" s="10" t="s">
        <v>15</v>
      </c>
      <c r="D727" s="10" t="s">
        <v>17</v>
      </c>
      <c r="E727" s="11">
        <v>36.301699999999997</v>
      </c>
      <c r="F727" s="11">
        <v>47.775100000000002</v>
      </c>
      <c r="G727" s="12">
        <v>3.0000000000000001E-3</v>
      </c>
      <c r="H727" s="13">
        <v>90</v>
      </c>
      <c r="I727" s="10">
        <v>60</v>
      </c>
      <c r="J727" s="10">
        <v>60</v>
      </c>
      <c r="K727" s="14">
        <v>1.5</v>
      </c>
      <c r="L727" s="10">
        <v>40</v>
      </c>
      <c r="M727" s="15">
        <v>0.7</v>
      </c>
      <c r="N727" s="10">
        <v>30</v>
      </c>
      <c r="O727" s="10">
        <v>7</v>
      </c>
      <c r="R727">
        <f t="shared" ca="1" si="55"/>
        <v>1645</v>
      </c>
      <c r="S727">
        <f t="shared" ca="1" si="56"/>
        <v>36.164499999999997</v>
      </c>
      <c r="V727" s="10" t="s">
        <v>39</v>
      </c>
      <c r="W727" t="str">
        <f t="shared" si="57"/>
        <v>BMP-2  #726</v>
      </c>
      <c r="Y727" s="10">
        <f t="shared" ca="1" si="58"/>
        <v>578</v>
      </c>
      <c r="Z727" s="10">
        <f t="shared" ca="1" si="59"/>
        <v>47.757800000000003</v>
      </c>
    </row>
    <row r="728" spans="1:26" x14ac:dyDescent="0.25">
      <c r="A728" s="10">
        <v>727</v>
      </c>
      <c r="B728" s="10" t="s">
        <v>771</v>
      </c>
      <c r="C728" s="10" t="s">
        <v>15</v>
      </c>
      <c r="D728" s="10" t="s">
        <v>17</v>
      </c>
      <c r="E728" s="11">
        <v>36.849899999999998</v>
      </c>
      <c r="F728" s="11">
        <v>47.744</v>
      </c>
      <c r="G728" s="12">
        <v>3.0000000000000001E-3</v>
      </c>
      <c r="H728" s="13">
        <v>90</v>
      </c>
      <c r="I728" s="10">
        <v>60</v>
      </c>
      <c r="J728" s="10">
        <v>60</v>
      </c>
      <c r="K728" s="14">
        <v>1.5</v>
      </c>
      <c r="L728" s="10">
        <v>40</v>
      </c>
      <c r="M728" s="15">
        <v>0.7</v>
      </c>
      <c r="N728" s="10">
        <v>30</v>
      </c>
      <c r="O728" s="10">
        <v>7</v>
      </c>
      <c r="R728">
        <f t="shared" ca="1" si="55"/>
        <v>3230</v>
      </c>
      <c r="S728">
        <f t="shared" ca="1" si="56"/>
        <v>36.323</v>
      </c>
      <c r="V728" s="10" t="s">
        <v>39</v>
      </c>
      <c r="W728" t="str">
        <f t="shared" si="57"/>
        <v>BMP-2  #727</v>
      </c>
      <c r="Y728" s="10">
        <f t="shared" ca="1" si="58"/>
        <v>320</v>
      </c>
      <c r="Z728" s="10">
        <f t="shared" ca="1" si="59"/>
        <v>47.731999999999999</v>
      </c>
    </row>
    <row r="729" spans="1:26" x14ac:dyDescent="0.25">
      <c r="A729" s="10">
        <v>728</v>
      </c>
      <c r="B729" s="10" t="s">
        <v>772</v>
      </c>
      <c r="C729" s="10" t="s">
        <v>15</v>
      </c>
      <c r="D729" s="10" t="s">
        <v>17</v>
      </c>
      <c r="E729" s="11">
        <v>36.154299999999999</v>
      </c>
      <c r="F729" s="11">
        <v>47.751900000000006</v>
      </c>
      <c r="G729" s="12">
        <v>3.5000000000000001E-3</v>
      </c>
      <c r="H729" s="13">
        <v>90</v>
      </c>
      <c r="I729" s="10">
        <v>50</v>
      </c>
      <c r="J729" s="10">
        <v>50</v>
      </c>
      <c r="K729" s="14">
        <v>1.2</v>
      </c>
      <c r="L729" s="10">
        <v>25</v>
      </c>
      <c r="M729" s="15">
        <v>0.65</v>
      </c>
      <c r="N729" s="10">
        <v>20</v>
      </c>
      <c r="O729" s="10">
        <v>8</v>
      </c>
      <c r="R729">
        <f t="shared" ca="1" si="55"/>
        <v>5087</v>
      </c>
      <c r="S729">
        <f t="shared" ca="1" si="56"/>
        <v>36.508699999999997</v>
      </c>
      <c r="V729" s="10" t="s">
        <v>40</v>
      </c>
      <c r="W729" t="str">
        <f t="shared" si="57"/>
        <v>BTR-80  #728</v>
      </c>
      <c r="Y729" s="10">
        <f t="shared" ca="1" si="58"/>
        <v>976</v>
      </c>
      <c r="Z729" s="10">
        <f t="shared" ca="1" si="59"/>
        <v>47.797600000000003</v>
      </c>
    </row>
    <row r="730" spans="1:26" x14ac:dyDescent="0.25">
      <c r="A730" s="10">
        <v>729</v>
      </c>
      <c r="B730" s="10" t="s">
        <v>773</v>
      </c>
      <c r="C730" s="10" t="s">
        <v>15</v>
      </c>
      <c r="D730" s="10" t="s">
        <v>17</v>
      </c>
      <c r="E730" s="11">
        <v>36.107900000000001</v>
      </c>
      <c r="F730" s="11">
        <v>47.7012</v>
      </c>
      <c r="G730" s="12">
        <v>3.0000000000000001E-3</v>
      </c>
      <c r="H730" s="13">
        <v>90</v>
      </c>
      <c r="I730" s="10">
        <v>60</v>
      </c>
      <c r="J730" s="10">
        <v>60</v>
      </c>
      <c r="K730" s="14">
        <v>1.5</v>
      </c>
      <c r="L730" s="10">
        <v>40</v>
      </c>
      <c r="M730" s="15">
        <v>0.7</v>
      </c>
      <c r="N730" s="10">
        <v>30</v>
      </c>
      <c r="O730" s="10">
        <v>7</v>
      </c>
      <c r="R730">
        <f t="shared" ca="1" si="55"/>
        <v>6605</v>
      </c>
      <c r="S730">
        <f t="shared" ca="1" si="56"/>
        <v>36.660499999999999</v>
      </c>
      <c r="V730" s="10" t="s">
        <v>39</v>
      </c>
      <c r="W730" t="str">
        <f t="shared" si="57"/>
        <v>BMP-2  #729</v>
      </c>
      <c r="Y730" s="10">
        <f t="shared" ca="1" si="58"/>
        <v>565</v>
      </c>
      <c r="Z730" s="10">
        <f t="shared" ca="1" si="59"/>
        <v>47.756500000000003</v>
      </c>
    </row>
    <row r="731" spans="1:26" x14ac:dyDescent="0.25">
      <c r="A731" s="10">
        <v>730</v>
      </c>
      <c r="B731" s="10" t="s">
        <v>774</v>
      </c>
      <c r="C731" s="10" t="s">
        <v>15</v>
      </c>
      <c r="D731" s="10" t="s">
        <v>17</v>
      </c>
      <c r="E731" s="11">
        <v>36.291600000000003</v>
      </c>
      <c r="F731" s="11">
        <v>47.732200000000006</v>
      </c>
      <c r="G731" s="12">
        <v>3.0000000000000001E-3</v>
      </c>
      <c r="H731" s="13">
        <v>90</v>
      </c>
      <c r="I731" s="10">
        <v>60</v>
      </c>
      <c r="J731" s="10">
        <v>60</v>
      </c>
      <c r="K731" s="14">
        <v>1.5</v>
      </c>
      <c r="L731" s="10">
        <v>40</v>
      </c>
      <c r="M731" s="15">
        <v>0.7</v>
      </c>
      <c r="N731" s="10">
        <v>30</v>
      </c>
      <c r="O731" s="10">
        <v>7</v>
      </c>
      <c r="R731">
        <f t="shared" ca="1" si="55"/>
        <v>5492</v>
      </c>
      <c r="S731">
        <f t="shared" ca="1" si="56"/>
        <v>36.549199999999999</v>
      </c>
      <c r="V731" s="10" t="s">
        <v>39</v>
      </c>
      <c r="W731" t="str">
        <f t="shared" si="57"/>
        <v>BMP-2  #730</v>
      </c>
      <c r="Y731" s="10">
        <f t="shared" ca="1" si="58"/>
        <v>817</v>
      </c>
      <c r="Z731" s="10">
        <f t="shared" ca="1" si="59"/>
        <v>47.781700000000001</v>
      </c>
    </row>
    <row r="732" spans="1:26" x14ac:dyDescent="0.25">
      <c r="A732" s="10">
        <v>731</v>
      </c>
      <c r="B732" s="10" t="s">
        <v>775</v>
      </c>
      <c r="C732" s="10" t="s">
        <v>15</v>
      </c>
      <c r="D732" s="10" t="s">
        <v>17</v>
      </c>
      <c r="E732" s="11">
        <v>36.520099999999999</v>
      </c>
      <c r="F732" s="11">
        <v>47.773900000000005</v>
      </c>
      <c r="G732" s="12">
        <v>3.5000000000000001E-3</v>
      </c>
      <c r="H732" s="13">
        <v>90</v>
      </c>
      <c r="I732" s="10">
        <v>50</v>
      </c>
      <c r="J732" s="10">
        <v>50</v>
      </c>
      <c r="K732" s="14">
        <v>1.2</v>
      </c>
      <c r="L732" s="10">
        <v>25</v>
      </c>
      <c r="M732" s="15">
        <v>0.65</v>
      </c>
      <c r="N732" s="10">
        <v>20</v>
      </c>
      <c r="O732" s="10">
        <v>8</v>
      </c>
      <c r="R732">
        <f t="shared" ca="1" si="55"/>
        <v>6391</v>
      </c>
      <c r="S732">
        <f t="shared" ca="1" si="56"/>
        <v>36.639099999999999</v>
      </c>
      <c r="V732" s="10" t="s">
        <v>40</v>
      </c>
      <c r="W732" t="str">
        <f t="shared" si="57"/>
        <v>BTR-80  #731</v>
      </c>
      <c r="Y732" s="10">
        <f t="shared" ca="1" si="58"/>
        <v>268</v>
      </c>
      <c r="Z732" s="10">
        <f t="shared" ca="1" si="59"/>
        <v>47.726800000000004</v>
      </c>
    </row>
    <row r="733" spans="1:26" x14ac:dyDescent="0.25">
      <c r="A733" s="10">
        <v>732</v>
      </c>
      <c r="B733" s="10" t="s">
        <v>776</v>
      </c>
      <c r="C733" s="10" t="s">
        <v>15</v>
      </c>
      <c r="D733" s="10" t="s">
        <v>17</v>
      </c>
      <c r="E733" s="11">
        <v>36.663499999999999</v>
      </c>
      <c r="F733" s="11">
        <v>47.715500000000006</v>
      </c>
      <c r="G733" s="12">
        <v>3.0000000000000001E-3</v>
      </c>
      <c r="H733" s="13">
        <v>90</v>
      </c>
      <c r="I733" s="10">
        <v>60</v>
      </c>
      <c r="J733" s="10">
        <v>60</v>
      </c>
      <c r="K733" s="14">
        <v>1.5</v>
      </c>
      <c r="L733" s="10">
        <v>40</v>
      </c>
      <c r="M733" s="15">
        <v>0.7</v>
      </c>
      <c r="N733" s="10">
        <v>30</v>
      </c>
      <c r="O733" s="10">
        <v>7</v>
      </c>
      <c r="R733">
        <f t="shared" ca="1" si="55"/>
        <v>1036</v>
      </c>
      <c r="S733">
        <f t="shared" ca="1" si="56"/>
        <v>36.1036</v>
      </c>
      <c r="V733" s="10" t="s">
        <v>39</v>
      </c>
      <c r="W733" t="str">
        <f t="shared" si="57"/>
        <v>BMP-2  #732</v>
      </c>
      <c r="Y733" s="10">
        <f t="shared" ca="1" si="58"/>
        <v>97</v>
      </c>
      <c r="Z733" s="10">
        <f t="shared" ca="1" si="59"/>
        <v>47.709700000000005</v>
      </c>
    </row>
    <row r="734" spans="1:26" x14ac:dyDescent="0.25">
      <c r="A734" s="10">
        <v>733</v>
      </c>
      <c r="B734" s="10" t="s">
        <v>777</v>
      </c>
      <c r="C734" s="10" t="s">
        <v>15</v>
      </c>
      <c r="D734" s="10" t="s">
        <v>17</v>
      </c>
      <c r="E734" s="11">
        <v>36.667999999999999</v>
      </c>
      <c r="F734" s="11">
        <v>47.7303</v>
      </c>
      <c r="G734" s="12">
        <v>3.0000000000000001E-3</v>
      </c>
      <c r="H734" s="13">
        <v>90</v>
      </c>
      <c r="I734" s="10">
        <v>60</v>
      </c>
      <c r="J734" s="10">
        <v>60</v>
      </c>
      <c r="K734" s="14">
        <v>1.5</v>
      </c>
      <c r="L734" s="10">
        <v>40</v>
      </c>
      <c r="M734" s="15">
        <v>0.7</v>
      </c>
      <c r="N734" s="10">
        <v>30</v>
      </c>
      <c r="O734" s="10">
        <v>7</v>
      </c>
      <c r="R734">
        <f t="shared" ca="1" si="55"/>
        <v>6740</v>
      </c>
      <c r="S734">
        <f t="shared" ca="1" si="56"/>
        <v>36.673999999999999</v>
      </c>
      <c r="V734" s="10" t="s">
        <v>39</v>
      </c>
      <c r="W734" t="str">
        <f t="shared" si="57"/>
        <v>BMP-2  #733</v>
      </c>
      <c r="Y734" s="10">
        <f t="shared" ca="1" si="58"/>
        <v>11</v>
      </c>
      <c r="Z734" s="10">
        <f t="shared" ca="1" si="59"/>
        <v>47.701100000000004</v>
      </c>
    </row>
    <row r="735" spans="1:26" x14ac:dyDescent="0.25">
      <c r="A735" s="10">
        <v>734</v>
      </c>
      <c r="B735" s="10" t="s">
        <v>778</v>
      </c>
      <c r="C735" s="10" t="s">
        <v>15</v>
      </c>
      <c r="D735" s="10" t="s">
        <v>17</v>
      </c>
      <c r="E735" s="11">
        <v>36.994199999999999</v>
      </c>
      <c r="F735" s="11">
        <v>47.783500000000004</v>
      </c>
      <c r="G735" s="12">
        <v>3.5000000000000001E-3</v>
      </c>
      <c r="H735" s="13">
        <v>90</v>
      </c>
      <c r="I735" s="10">
        <v>50</v>
      </c>
      <c r="J735" s="10">
        <v>50</v>
      </c>
      <c r="K735" s="14">
        <v>1.2</v>
      </c>
      <c r="L735" s="10">
        <v>25</v>
      </c>
      <c r="M735" s="15">
        <v>0.65</v>
      </c>
      <c r="N735" s="10">
        <v>20</v>
      </c>
      <c r="O735" s="10">
        <v>8</v>
      </c>
      <c r="R735">
        <f t="shared" ca="1" si="55"/>
        <v>5844</v>
      </c>
      <c r="S735">
        <f t="shared" ca="1" si="56"/>
        <v>36.584400000000002</v>
      </c>
      <c r="V735" s="10" t="s">
        <v>40</v>
      </c>
      <c r="W735" t="str">
        <f t="shared" si="57"/>
        <v>BTR-80  #734</v>
      </c>
      <c r="Y735" s="10">
        <f t="shared" ca="1" si="58"/>
        <v>741</v>
      </c>
      <c r="Z735" s="10">
        <f t="shared" ca="1" si="59"/>
        <v>47.774100000000004</v>
      </c>
    </row>
    <row r="736" spans="1:26" x14ac:dyDescent="0.25">
      <c r="A736" s="10">
        <v>735</v>
      </c>
      <c r="B736" s="10" t="s">
        <v>779</v>
      </c>
      <c r="C736" s="10" t="s">
        <v>15</v>
      </c>
      <c r="D736" s="10" t="s">
        <v>17</v>
      </c>
      <c r="E736" s="11">
        <v>36.101199999999999</v>
      </c>
      <c r="F736" s="11">
        <v>47.756300000000003</v>
      </c>
      <c r="G736" s="12">
        <v>3.0000000000000001E-3</v>
      </c>
      <c r="H736" s="13">
        <v>90</v>
      </c>
      <c r="I736" s="10">
        <v>60</v>
      </c>
      <c r="J736" s="10">
        <v>60</v>
      </c>
      <c r="K736" s="14">
        <v>1.5</v>
      </c>
      <c r="L736" s="10">
        <v>40</v>
      </c>
      <c r="M736" s="15">
        <v>0.7</v>
      </c>
      <c r="N736" s="10">
        <v>30</v>
      </c>
      <c r="O736" s="10">
        <v>7</v>
      </c>
      <c r="R736">
        <f t="shared" ca="1" si="55"/>
        <v>2820</v>
      </c>
      <c r="S736">
        <f t="shared" ca="1" si="56"/>
        <v>36.281999999999996</v>
      </c>
      <c r="V736" s="10" t="s">
        <v>39</v>
      </c>
      <c r="W736" t="str">
        <f t="shared" si="57"/>
        <v>BMP-2  #735</v>
      </c>
      <c r="Y736" s="10">
        <f t="shared" ca="1" si="58"/>
        <v>209</v>
      </c>
      <c r="Z736" s="10">
        <f t="shared" ca="1" si="59"/>
        <v>47.7209</v>
      </c>
    </row>
    <row r="737" spans="1:26" x14ac:dyDescent="0.25">
      <c r="A737" s="10">
        <v>736</v>
      </c>
      <c r="B737" s="10" t="s">
        <v>780</v>
      </c>
      <c r="C737" s="10" t="s">
        <v>15</v>
      </c>
      <c r="D737" s="10" t="s">
        <v>17</v>
      </c>
      <c r="E737" s="11">
        <v>36.980600000000003</v>
      </c>
      <c r="F737" s="11">
        <v>47.746700000000004</v>
      </c>
      <c r="G737" s="12">
        <v>3.0000000000000001E-3</v>
      </c>
      <c r="H737" s="13">
        <v>90</v>
      </c>
      <c r="I737" s="10">
        <v>60</v>
      </c>
      <c r="J737" s="10">
        <v>60</v>
      </c>
      <c r="K737" s="14">
        <v>1.5</v>
      </c>
      <c r="L737" s="10">
        <v>40</v>
      </c>
      <c r="M737" s="15">
        <v>0.7</v>
      </c>
      <c r="N737" s="10">
        <v>30</v>
      </c>
      <c r="O737" s="10">
        <v>7</v>
      </c>
      <c r="R737">
        <f t="shared" ca="1" si="55"/>
        <v>6599</v>
      </c>
      <c r="S737">
        <f t="shared" ca="1" si="56"/>
        <v>36.6599</v>
      </c>
      <c r="V737" s="10" t="s">
        <v>39</v>
      </c>
      <c r="W737" t="str">
        <f t="shared" si="57"/>
        <v>BMP-2  #736</v>
      </c>
      <c r="Y737" s="10">
        <f t="shared" ca="1" si="58"/>
        <v>625</v>
      </c>
      <c r="Z737" s="10">
        <f t="shared" ca="1" si="59"/>
        <v>47.762500000000003</v>
      </c>
    </row>
    <row r="738" spans="1:26" x14ac:dyDescent="0.25">
      <c r="A738" s="10">
        <v>737</v>
      </c>
      <c r="B738" s="10" t="s">
        <v>781</v>
      </c>
      <c r="C738" s="10" t="s">
        <v>15</v>
      </c>
      <c r="D738" s="10" t="s">
        <v>17</v>
      </c>
      <c r="E738" s="11">
        <v>36.396900000000002</v>
      </c>
      <c r="F738" s="11">
        <v>47.784100000000002</v>
      </c>
      <c r="G738" s="12">
        <v>3.5000000000000001E-3</v>
      </c>
      <c r="H738" s="13">
        <v>90</v>
      </c>
      <c r="I738" s="10">
        <v>50</v>
      </c>
      <c r="J738" s="10">
        <v>50</v>
      </c>
      <c r="K738" s="14">
        <v>1.2</v>
      </c>
      <c r="L738" s="10">
        <v>25</v>
      </c>
      <c r="M738" s="15">
        <v>0.65</v>
      </c>
      <c r="N738" s="10">
        <v>20</v>
      </c>
      <c r="O738" s="10">
        <v>8</v>
      </c>
      <c r="R738">
        <f t="shared" ca="1" si="55"/>
        <v>5602</v>
      </c>
      <c r="S738">
        <f t="shared" ca="1" si="56"/>
        <v>36.560200000000002</v>
      </c>
      <c r="V738" s="10" t="s">
        <v>40</v>
      </c>
      <c r="W738" t="str">
        <f t="shared" si="57"/>
        <v>BTR-80  #737</v>
      </c>
      <c r="Y738" s="10">
        <f t="shared" ca="1" si="58"/>
        <v>45</v>
      </c>
      <c r="Z738" s="10">
        <f t="shared" ca="1" si="59"/>
        <v>47.704500000000003</v>
      </c>
    </row>
    <row r="739" spans="1:26" x14ac:dyDescent="0.25">
      <c r="A739" s="10">
        <v>738</v>
      </c>
      <c r="B739" s="10" t="s">
        <v>782</v>
      </c>
      <c r="C739" s="10" t="s">
        <v>15</v>
      </c>
      <c r="D739" s="10" t="s">
        <v>18</v>
      </c>
      <c r="E739" s="11">
        <v>36.469499999999996</v>
      </c>
      <c r="F739" s="11">
        <v>47.768900000000002</v>
      </c>
      <c r="G739" s="12">
        <v>1.5E-3</v>
      </c>
      <c r="H739" s="13">
        <v>90</v>
      </c>
      <c r="I739" s="10">
        <v>100</v>
      </c>
      <c r="J739" s="10">
        <v>100</v>
      </c>
      <c r="K739" s="14">
        <v>0.4</v>
      </c>
      <c r="L739" s="10">
        <v>15</v>
      </c>
      <c r="M739" s="15">
        <v>0.6</v>
      </c>
      <c r="N739" s="10">
        <v>5</v>
      </c>
      <c r="O739" s="10">
        <v>10</v>
      </c>
      <c r="R739">
        <f t="shared" ca="1" si="55"/>
        <v>9472</v>
      </c>
      <c r="S739">
        <f t="shared" ca="1" si="56"/>
        <v>36.947200000000002</v>
      </c>
      <c r="V739" s="10" t="s">
        <v>41</v>
      </c>
      <c r="W739" t="str">
        <f t="shared" si="57"/>
        <v>Infantry Squad  #738</v>
      </c>
      <c r="Y739" s="10">
        <f t="shared" ca="1" si="58"/>
        <v>545</v>
      </c>
      <c r="Z739" s="10">
        <f t="shared" ca="1" si="59"/>
        <v>47.7545</v>
      </c>
    </row>
    <row r="740" spans="1:26" x14ac:dyDescent="0.25">
      <c r="A740" s="10">
        <v>739</v>
      </c>
      <c r="B740" s="10" t="s">
        <v>783</v>
      </c>
      <c r="C740" s="10" t="s">
        <v>15</v>
      </c>
      <c r="D740" s="10" t="s">
        <v>18</v>
      </c>
      <c r="E740" s="11">
        <v>36.075200000000002</v>
      </c>
      <c r="F740" s="11">
        <v>47.7637</v>
      </c>
      <c r="G740" s="12">
        <v>1.5E-3</v>
      </c>
      <c r="H740" s="13">
        <v>90</v>
      </c>
      <c r="I740" s="10">
        <v>100</v>
      </c>
      <c r="J740" s="10">
        <v>100</v>
      </c>
      <c r="K740" s="14">
        <v>0.4</v>
      </c>
      <c r="L740" s="10">
        <v>15</v>
      </c>
      <c r="M740" s="15">
        <v>0.6</v>
      </c>
      <c r="N740" s="10">
        <v>5</v>
      </c>
      <c r="O740" s="10">
        <v>10</v>
      </c>
      <c r="R740">
        <f t="shared" ca="1" si="55"/>
        <v>6401</v>
      </c>
      <c r="S740">
        <f t="shared" ca="1" si="56"/>
        <v>36.640099999999997</v>
      </c>
      <c r="V740" s="10" t="s">
        <v>41</v>
      </c>
      <c r="W740" t="str">
        <f t="shared" si="57"/>
        <v>Infantry Squad  #739</v>
      </c>
      <c r="Y740" s="10">
        <f t="shared" ca="1" si="58"/>
        <v>571</v>
      </c>
      <c r="Z740" s="10">
        <f t="shared" ca="1" si="59"/>
        <v>47.757100000000001</v>
      </c>
    </row>
    <row r="741" spans="1:26" x14ac:dyDescent="0.25">
      <c r="A741" s="10">
        <v>740</v>
      </c>
      <c r="B741" s="10" t="s">
        <v>784</v>
      </c>
      <c r="C741" s="10" t="s">
        <v>15</v>
      </c>
      <c r="D741" s="10" t="s">
        <v>18</v>
      </c>
      <c r="E741" s="11">
        <v>36.807299999999998</v>
      </c>
      <c r="F741" s="11">
        <v>47.703800000000001</v>
      </c>
      <c r="G741" s="12">
        <v>1.5E-3</v>
      </c>
      <c r="H741" s="13">
        <v>90</v>
      </c>
      <c r="I741" s="10">
        <v>100</v>
      </c>
      <c r="J741" s="10">
        <v>100</v>
      </c>
      <c r="K741" s="14">
        <v>0.4</v>
      </c>
      <c r="L741" s="10">
        <v>15</v>
      </c>
      <c r="M741" s="15">
        <v>0.6</v>
      </c>
      <c r="N741" s="10">
        <v>5</v>
      </c>
      <c r="O741" s="10">
        <v>10</v>
      </c>
      <c r="R741">
        <f t="shared" ca="1" si="55"/>
        <v>1813</v>
      </c>
      <c r="S741">
        <f t="shared" ca="1" si="56"/>
        <v>36.1813</v>
      </c>
      <c r="V741" s="10" t="s">
        <v>41</v>
      </c>
      <c r="W741" t="str">
        <f t="shared" si="57"/>
        <v>Infantry Squad  #740</v>
      </c>
      <c r="Y741" s="10">
        <f t="shared" ca="1" si="58"/>
        <v>47</v>
      </c>
      <c r="Z741" s="10">
        <f t="shared" ca="1" si="59"/>
        <v>47.704700000000003</v>
      </c>
    </row>
    <row r="742" spans="1:26" x14ac:dyDescent="0.25">
      <c r="A742" s="10">
        <v>741</v>
      </c>
      <c r="B742" s="10" t="s">
        <v>785</v>
      </c>
      <c r="C742" s="10" t="s">
        <v>15</v>
      </c>
      <c r="D742" s="10" t="s">
        <v>16</v>
      </c>
      <c r="E742" s="11">
        <v>36.966799999999999</v>
      </c>
      <c r="F742" s="11">
        <v>47.720400000000005</v>
      </c>
      <c r="G742" s="12">
        <v>2E-3</v>
      </c>
      <c r="H742" s="13">
        <v>90</v>
      </c>
      <c r="I742" s="10">
        <v>100</v>
      </c>
      <c r="J742" s="10">
        <v>100</v>
      </c>
      <c r="K742" s="14">
        <v>2.5</v>
      </c>
      <c r="L742" s="10">
        <v>80</v>
      </c>
      <c r="M742" s="15">
        <v>0.75</v>
      </c>
      <c r="N742" s="10">
        <v>80</v>
      </c>
      <c r="O742" s="10">
        <v>3</v>
      </c>
      <c r="R742">
        <f t="shared" ca="1" si="55"/>
        <v>2266</v>
      </c>
      <c r="S742">
        <f t="shared" ca="1" si="56"/>
        <v>36.226599999999998</v>
      </c>
      <c r="V742" s="10" t="s">
        <v>37</v>
      </c>
      <c r="W742" t="str">
        <f t="shared" si="57"/>
        <v>T-72B3 Tank  #741</v>
      </c>
      <c r="Y742" s="10">
        <f t="shared" ca="1" si="58"/>
        <v>334</v>
      </c>
      <c r="Z742" s="10">
        <f t="shared" ca="1" si="59"/>
        <v>47.733400000000003</v>
      </c>
    </row>
    <row r="743" spans="1:26" x14ac:dyDescent="0.25">
      <c r="A743" s="10">
        <v>742</v>
      </c>
      <c r="B743" s="10" t="s">
        <v>786</v>
      </c>
      <c r="C743" s="10" t="s">
        <v>15</v>
      </c>
      <c r="D743" s="10" t="s">
        <v>16</v>
      </c>
      <c r="E743" s="11">
        <v>36.533000000000001</v>
      </c>
      <c r="F743" s="11">
        <v>47.706900000000005</v>
      </c>
      <c r="G743" s="12">
        <v>2E-3</v>
      </c>
      <c r="H743" s="13">
        <v>90</v>
      </c>
      <c r="I743" s="10">
        <v>100</v>
      </c>
      <c r="J743" s="10">
        <v>100</v>
      </c>
      <c r="K743" s="14">
        <v>2.5</v>
      </c>
      <c r="L743" s="10">
        <v>80</v>
      </c>
      <c r="M743" s="15">
        <v>0.75</v>
      </c>
      <c r="N743" s="10">
        <v>80</v>
      </c>
      <c r="O743" s="10">
        <v>3</v>
      </c>
      <c r="R743">
        <f t="shared" ca="1" si="55"/>
        <v>817</v>
      </c>
      <c r="S743">
        <f t="shared" ca="1" si="56"/>
        <v>36.081699999999998</v>
      </c>
      <c r="V743" s="10" t="s">
        <v>37</v>
      </c>
      <c r="W743" t="str">
        <f t="shared" si="57"/>
        <v>T-72B3 Tank  #742</v>
      </c>
      <c r="Y743" s="10">
        <f t="shared" ca="1" si="58"/>
        <v>633</v>
      </c>
      <c r="Z743" s="10">
        <f t="shared" ca="1" si="59"/>
        <v>47.763300000000001</v>
      </c>
    </row>
    <row r="744" spans="1:26" x14ac:dyDescent="0.25">
      <c r="A744" s="10">
        <v>743</v>
      </c>
      <c r="B744" s="10" t="s">
        <v>787</v>
      </c>
      <c r="C744" s="10" t="s">
        <v>15</v>
      </c>
      <c r="D744" s="10" t="s">
        <v>16</v>
      </c>
      <c r="E744" s="11">
        <v>36.1235</v>
      </c>
      <c r="F744" s="11">
        <v>47.7791</v>
      </c>
      <c r="G744" s="12">
        <v>2.5000000000000001E-3</v>
      </c>
      <c r="H744" s="13">
        <v>90</v>
      </c>
      <c r="I744" s="10">
        <v>110</v>
      </c>
      <c r="J744" s="10">
        <v>110</v>
      </c>
      <c r="K744" s="14">
        <v>2.8</v>
      </c>
      <c r="L744" s="10">
        <v>85</v>
      </c>
      <c r="M744" s="15">
        <v>0.78</v>
      </c>
      <c r="N744" s="10">
        <v>85</v>
      </c>
      <c r="O744" s="10">
        <v>3</v>
      </c>
      <c r="R744">
        <f t="shared" ca="1" si="55"/>
        <v>8920</v>
      </c>
      <c r="S744">
        <f t="shared" ca="1" si="56"/>
        <v>36.892000000000003</v>
      </c>
      <c r="V744" s="10" t="s">
        <v>38</v>
      </c>
      <c r="W744" t="str">
        <f t="shared" si="57"/>
        <v>T-80BVM Tank  #743</v>
      </c>
      <c r="Y744" s="10">
        <f t="shared" ca="1" si="58"/>
        <v>197</v>
      </c>
      <c r="Z744" s="10">
        <f t="shared" ca="1" si="59"/>
        <v>47.719700000000003</v>
      </c>
    </row>
    <row r="745" spans="1:26" x14ac:dyDescent="0.25">
      <c r="A745" s="10">
        <v>744</v>
      </c>
      <c r="B745" s="10" t="s">
        <v>788</v>
      </c>
      <c r="C745" s="10" t="s">
        <v>15</v>
      </c>
      <c r="D745" s="10" t="s">
        <v>16</v>
      </c>
      <c r="E745" s="11">
        <v>36.144100000000002</v>
      </c>
      <c r="F745" s="11">
        <v>47.7911</v>
      </c>
      <c r="G745" s="12">
        <v>2E-3</v>
      </c>
      <c r="H745" s="13">
        <v>90</v>
      </c>
      <c r="I745" s="10">
        <v>100</v>
      </c>
      <c r="J745" s="10">
        <v>100</v>
      </c>
      <c r="K745" s="14">
        <v>2.5</v>
      </c>
      <c r="L745" s="10">
        <v>80</v>
      </c>
      <c r="M745" s="15">
        <v>0.75</v>
      </c>
      <c r="N745" s="10">
        <v>80</v>
      </c>
      <c r="O745" s="10">
        <v>3</v>
      </c>
      <c r="R745">
        <f t="shared" ca="1" si="55"/>
        <v>1004</v>
      </c>
      <c r="S745">
        <f t="shared" ca="1" si="56"/>
        <v>36.1004</v>
      </c>
      <c r="V745" s="10" t="s">
        <v>37</v>
      </c>
      <c r="W745" t="str">
        <f t="shared" si="57"/>
        <v>T-72B3 Tank  #744</v>
      </c>
      <c r="Y745" s="10">
        <f t="shared" ca="1" si="58"/>
        <v>239</v>
      </c>
      <c r="Z745" s="10">
        <f t="shared" ca="1" si="59"/>
        <v>47.7239</v>
      </c>
    </row>
    <row r="746" spans="1:26" x14ac:dyDescent="0.25">
      <c r="A746" s="10">
        <v>745</v>
      </c>
      <c r="B746" s="10" t="s">
        <v>789</v>
      </c>
      <c r="C746" s="10" t="s">
        <v>15</v>
      </c>
      <c r="D746" s="10" t="s">
        <v>16</v>
      </c>
      <c r="E746" s="11">
        <v>36.0518</v>
      </c>
      <c r="F746" s="11">
        <v>47.755300000000005</v>
      </c>
      <c r="G746" s="12">
        <v>2.5000000000000001E-3</v>
      </c>
      <c r="H746" s="13">
        <v>90</v>
      </c>
      <c r="I746" s="10">
        <v>110</v>
      </c>
      <c r="J746" s="10">
        <v>110</v>
      </c>
      <c r="K746" s="14">
        <v>2.8</v>
      </c>
      <c r="L746" s="10">
        <v>85</v>
      </c>
      <c r="M746" s="15">
        <v>0.78</v>
      </c>
      <c r="N746" s="10">
        <v>85</v>
      </c>
      <c r="O746" s="10">
        <v>3</v>
      </c>
      <c r="R746">
        <f t="shared" ca="1" si="55"/>
        <v>9858</v>
      </c>
      <c r="S746">
        <f t="shared" ca="1" si="56"/>
        <v>36.985799999999998</v>
      </c>
      <c r="V746" s="10" t="s">
        <v>38</v>
      </c>
      <c r="W746" t="str">
        <f t="shared" si="57"/>
        <v>T-80BVM Tank  #745</v>
      </c>
      <c r="Y746" s="10">
        <f t="shared" ca="1" si="58"/>
        <v>179</v>
      </c>
      <c r="Z746" s="10">
        <f t="shared" ca="1" si="59"/>
        <v>47.7179</v>
      </c>
    </row>
    <row r="747" spans="1:26" x14ac:dyDescent="0.25">
      <c r="A747" s="10">
        <v>746</v>
      </c>
      <c r="B747" s="10" t="s">
        <v>790</v>
      </c>
      <c r="C747" s="10" t="s">
        <v>15</v>
      </c>
      <c r="D747" s="10" t="s">
        <v>17</v>
      </c>
      <c r="E747" s="11">
        <v>36.575499999999998</v>
      </c>
      <c r="F747" s="11">
        <v>47.758000000000003</v>
      </c>
      <c r="G747" s="12">
        <v>3.0000000000000001E-3</v>
      </c>
      <c r="H747" s="13">
        <v>90</v>
      </c>
      <c r="I747" s="10">
        <v>60</v>
      </c>
      <c r="J747" s="10">
        <v>60</v>
      </c>
      <c r="K747" s="14">
        <v>1.5</v>
      </c>
      <c r="L747" s="10">
        <v>40</v>
      </c>
      <c r="M747" s="15">
        <v>0.7</v>
      </c>
      <c r="N747" s="10">
        <v>30</v>
      </c>
      <c r="O747" s="10">
        <v>7</v>
      </c>
      <c r="R747">
        <f t="shared" ca="1" si="55"/>
        <v>7477</v>
      </c>
      <c r="S747">
        <f t="shared" ca="1" si="56"/>
        <v>36.747700000000002</v>
      </c>
      <c r="V747" s="10" t="s">
        <v>39</v>
      </c>
      <c r="W747" t="str">
        <f t="shared" si="57"/>
        <v>BMP-2  #746</v>
      </c>
      <c r="Y747" s="10">
        <f t="shared" ca="1" si="58"/>
        <v>635</v>
      </c>
      <c r="Z747" s="10">
        <f t="shared" ca="1" si="59"/>
        <v>47.763500000000001</v>
      </c>
    </row>
    <row r="748" spans="1:26" x14ac:dyDescent="0.25">
      <c r="A748" s="10">
        <v>747</v>
      </c>
      <c r="B748" s="10" t="s">
        <v>791</v>
      </c>
      <c r="C748" s="10" t="s">
        <v>15</v>
      </c>
      <c r="D748" s="10" t="s">
        <v>17</v>
      </c>
      <c r="E748" s="11">
        <v>36.161299999999997</v>
      </c>
      <c r="F748" s="11">
        <v>47.729600000000005</v>
      </c>
      <c r="G748" s="12">
        <v>3.0000000000000001E-3</v>
      </c>
      <c r="H748" s="13">
        <v>90</v>
      </c>
      <c r="I748" s="10">
        <v>60</v>
      </c>
      <c r="J748" s="10">
        <v>60</v>
      </c>
      <c r="K748" s="14">
        <v>1.5</v>
      </c>
      <c r="L748" s="10">
        <v>40</v>
      </c>
      <c r="M748" s="15">
        <v>0.7</v>
      </c>
      <c r="N748" s="10">
        <v>30</v>
      </c>
      <c r="O748" s="10">
        <v>7</v>
      </c>
      <c r="R748">
        <f t="shared" ca="1" si="55"/>
        <v>8161</v>
      </c>
      <c r="S748">
        <f t="shared" ca="1" si="56"/>
        <v>36.816099999999999</v>
      </c>
      <c r="V748" s="10" t="s">
        <v>39</v>
      </c>
      <c r="W748" t="str">
        <f t="shared" si="57"/>
        <v>BMP-2  #747</v>
      </c>
      <c r="Y748" s="10">
        <f t="shared" ca="1" si="58"/>
        <v>873</v>
      </c>
      <c r="Z748" s="10">
        <f t="shared" ca="1" si="59"/>
        <v>47.787300000000002</v>
      </c>
    </row>
    <row r="749" spans="1:26" x14ac:dyDescent="0.25">
      <c r="A749" s="10">
        <v>748</v>
      </c>
      <c r="B749" s="10" t="s">
        <v>792</v>
      </c>
      <c r="C749" s="10" t="s">
        <v>15</v>
      </c>
      <c r="D749" s="10" t="s">
        <v>17</v>
      </c>
      <c r="E749" s="11">
        <v>36.672600000000003</v>
      </c>
      <c r="F749" s="11">
        <v>47.7654</v>
      </c>
      <c r="G749" s="12">
        <v>3.5000000000000001E-3</v>
      </c>
      <c r="H749" s="13">
        <v>90</v>
      </c>
      <c r="I749" s="10">
        <v>50</v>
      </c>
      <c r="J749" s="10">
        <v>50</v>
      </c>
      <c r="K749" s="14">
        <v>1.2</v>
      </c>
      <c r="L749" s="10">
        <v>25</v>
      </c>
      <c r="M749" s="15">
        <v>0.65</v>
      </c>
      <c r="N749" s="10">
        <v>20</v>
      </c>
      <c r="O749" s="10">
        <v>8</v>
      </c>
      <c r="R749">
        <f t="shared" ca="1" si="55"/>
        <v>9727</v>
      </c>
      <c r="S749">
        <f t="shared" ca="1" si="56"/>
        <v>36.972700000000003</v>
      </c>
      <c r="V749" s="10" t="s">
        <v>40</v>
      </c>
      <c r="W749" t="str">
        <f t="shared" si="57"/>
        <v>BTR-80  #748</v>
      </c>
      <c r="Y749" s="10">
        <f t="shared" ca="1" si="58"/>
        <v>739</v>
      </c>
      <c r="Z749" s="10">
        <f t="shared" ca="1" si="59"/>
        <v>47.773900000000005</v>
      </c>
    </row>
    <row r="750" spans="1:26" x14ac:dyDescent="0.25">
      <c r="A750" s="10">
        <v>749</v>
      </c>
      <c r="B750" s="10" t="s">
        <v>793</v>
      </c>
      <c r="C750" s="10" t="s">
        <v>15</v>
      </c>
      <c r="D750" s="10" t="s">
        <v>17</v>
      </c>
      <c r="E750" s="11">
        <v>36.756500000000003</v>
      </c>
      <c r="F750" s="11">
        <v>47.7896</v>
      </c>
      <c r="G750" s="12">
        <v>3.0000000000000001E-3</v>
      </c>
      <c r="H750" s="13">
        <v>90</v>
      </c>
      <c r="I750" s="10">
        <v>60</v>
      </c>
      <c r="J750" s="10">
        <v>60</v>
      </c>
      <c r="K750" s="14">
        <v>1.5</v>
      </c>
      <c r="L750" s="10">
        <v>40</v>
      </c>
      <c r="M750" s="15">
        <v>0.7</v>
      </c>
      <c r="N750" s="10">
        <v>30</v>
      </c>
      <c r="O750" s="10">
        <v>7</v>
      </c>
      <c r="R750">
        <f t="shared" ca="1" si="55"/>
        <v>1405</v>
      </c>
      <c r="S750">
        <f t="shared" ca="1" si="56"/>
        <v>36.140500000000003</v>
      </c>
      <c r="V750" s="10" t="s">
        <v>39</v>
      </c>
      <c r="W750" t="str">
        <f t="shared" si="57"/>
        <v>BMP-2  #749</v>
      </c>
      <c r="Y750" s="10">
        <f t="shared" ca="1" si="58"/>
        <v>356</v>
      </c>
      <c r="Z750" s="10">
        <f t="shared" ca="1" si="59"/>
        <v>47.735600000000005</v>
      </c>
    </row>
    <row r="751" spans="1:26" x14ac:dyDescent="0.25">
      <c r="A751" s="10">
        <v>750</v>
      </c>
      <c r="B751" s="10" t="s">
        <v>794</v>
      </c>
      <c r="C751" s="10" t="s">
        <v>15</v>
      </c>
      <c r="D751" s="10" t="s">
        <v>17</v>
      </c>
      <c r="E751" s="11">
        <v>36.484000000000002</v>
      </c>
      <c r="F751" s="11">
        <v>47.793800000000005</v>
      </c>
      <c r="G751" s="12">
        <v>3.0000000000000001E-3</v>
      </c>
      <c r="H751" s="13">
        <v>90</v>
      </c>
      <c r="I751" s="10">
        <v>60</v>
      </c>
      <c r="J751" s="10">
        <v>60</v>
      </c>
      <c r="K751" s="14">
        <v>1.5</v>
      </c>
      <c r="L751" s="10">
        <v>40</v>
      </c>
      <c r="M751" s="15">
        <v>0.7</v>
      </c>
      <c r="N751" s="10">
        <v>30</v>
      </c>
      <c r="O751" s="10">
        <v>7</v>
      </c>
      <c r="R751">
        <f t="shared" ca="1" si="55"/>
        <v>9890</v>
      </c>
      <c r="S751">
        <f t="shared" ca="1" si="56"/>
        <v>36.988999999999997</v>
      </c>
      <c r="V751" s="10" t="s">
        <v>39</v>
      </c>
      <c r="W751" t="str">
        <f t="shared" si="57"/>
        <v>BMP-2  #750</v>
      </c>
      <c r="Y751" s="10">
        <f t="shared" ca="1" si="58"/>
        <v>719</v>
      </c>
      <c r="Z751" s="10">
        <f t="shared" ca="1" si="59"/>
        <v>47.771900000000002</v>
      </c>
    </row>
    <row r="752" spans="1:26" x14ac:dyDescent="0.25">
      <c r="A752" s="10">
        <v>751</v>
      </c>
      <c r="B752" s="10" t="s">
        <v>795</v>
      </c>
      <c r="C752" s="10" t="s">
        <v>15</v>
      </c>
      <c r="D752" s="10" t="s">
        <v>17</v>
      </c>
      <c r="E752" s="11">
        <v>36.619</v>
      </c>
      <c r="F752" s="11">
        <v>47.794700000000006</v>
      </c>
      <c r="G752" s="12">
        <v>3.5000000000000001E-3</v>
      </c>
      <c r="H752" s="13">
        <v>90</v>
      </c>
      <c r="I752" s="10">
        <v>50</v>
      </c>
      <c r="J752" s="10">
        <v>50</v>
      </c>
      <c r="K752" s="14">
        <v>1.2</v>
      </c>
      <c r="L752" s="10">
        <v>25</v>
      </c>
      <c r="M752" s="15">
        <v>0.65</v>
      </c>
      <c r="N752" s="10">
        <v>20</v>
      </c>
      <c r="O752" s="10">
        <v>8</v>
      </c>
      <c r="R752">
        <f t="shared" ca="1" si="55"/>
        <v>7959</v>
      </c>
      <c r="S752">
        <f t="shared" ca="1" si="56"/>
        <v>36.795900000000003</v>
      </c>
      <c r="V752" s="10" t="s">
        <v>40</v>
      </c>
      <c r="W752" t="str">
        <f t="shared" si="57"/>
        <v>BTR-80  #751</v>
      </c>
      <c r="Y752" s="10">
        <f t="shared" ca="1" si="58"/>
        <v>450</v>
      </c>
      <c r="Z752" s="10">
        <f t="shared" ca="1" si="59"/>
        <v>47.745000000000005</v>
      </c>
    </row>
    <row r="753" spans="1:26" x14ac:dyDescent="0.25">
      <c r="A753" s="10">
        <v>752</v>
      </c>
      <c r="B753" s="10" t="s">
        <v>796</v>
      </c>
      <c r="C753" s="10" t="s">
        <v>15</v>
      </c>
      <c r="D753" s="10" t="s">
        <v>17</v>
      </c>
      <c r="E753" s="11">
        <v>36.213700000000003</v>
      </c>
      <c r="F753" s="11">
        <v>47.762500000000003</v>
      </c>
      <c r="G753" s="12">
        <v>3.0000000000000001E-3</v>
      </c>
      <c r="H753" s="13">
        <v>90</v>
      </c>
      <c r="I753" s="10">
        <v>60</v>
      </c>
      <c r="J753" s="10">
        <v>60</v>
      </c>
      <c r="K753" s="14">
        <v>1.5</v>
      </c>
      <c r="L753" s="10">
        <v>40</v>
      </c>
      <c r="M753" s="15">
        <v>0.7</v>
      </c>
      <c r="N753" s="10">
        <v>30</v>
      </c>
      <c r="O753" s="10">
        <v>7</v>
      </c>
      <c r="R753">
        <f t="shared" ca="1" si="55"/>
        <v>2608</v>
      </c>
      <c r="S753">
        <f t="shared" ca="1" si="56"/>
        <v>36.260800000000003</v>
      </c>
      <c r="V753" s="10" t="s">
        <v>39</v>
      </c>
      <c r="W753" t="str">
        <f t="shared" si="57"/>
        <v>BMP-2  #752</v>
      </c>
      <c r="Y753" s="10">
        <f t="shared" ca="1" si="58"/>
        <v>31</v>
      </c>
      <c r="Z753" s="10">
        <f t="shared" ca="1" si="59"/>
        <v>47.703100000000006</v>
      </c>
    </row>
    <row r="754" spans="1:26" x14ac:dyDescent="0.25">
      <c r="A754" s="10">
        <v>753</v>
      </c>
      <c r="B754" s="10" t="s">
        <v>797</v>
      </c>
      <c r="C754" s="10" t="s">
        <v>15</v>
      </c>
      <c r="D754" s="10" t="s">
        <v>17</v>
      </c>
      <c r="E754" s="11">
        <v>36.129399999999997</v>
      </c>
      <c r="F754" s="11">
        <v>47.775000000000006</v>
      </c>
      <c r="G754" s="12">
        <v>3.0000000000000001E-3</v>
      </c>
      <c r="H754" s="13">
        <v>90</v>
      </c>
      <c r="I754" s="10">
        <v>60</v>
      </c>
      <c r="J754" s="10">
        <v>60</v>
      </c>
      <c r="K754" s="14">
        <v>1.5</v>
      </c>
      <c r="L754" s="10">
        <v>40</v>
      </c>
      <c r="M754" s="15">
        <v>0.7</v>
      </c>
      <c r="N754" s="10">
        <v>30</v>
      </c>
      <c r="O754" s="10">
        <v>7</v>
      </c>
      <c r="R754">
        <f t="shared" ca="1" si="55"/>
        <v>4080</v>
      </c>
      <c r="S754">
        <f t="shared" ca="1" si="56"/>
        <v>36.408000000000001</v>
      </c>
      <c r="V754" s="10" t="s">
        <v>39</v>
      </c>
      <c r="W754" t="str">
        <f t="shared" si="57"/>
        <v>BMP-2  #753</v>
      </c>
      <c r="Y754" s="10">
        <f t="shared" ca="1" si="58"/>
        <v>909</v>
      </c>
      <c r="Z754" s="10">
        <f t="shared" ca="1" si="59"/>
        <v>47.790900000000001</v>
      </c>
    </row>
    <row r="755" spans="1:26" x14ac:dyDescent="0.25">
      <c r="A755" s="10">
        <v>754</v>
      </c>
      <c r="B755" s="10" t="s">
        <v>798</v>
      </c>
      <c r="C755" s="10" t="s">
        <v>15</v>
      </c>
      <c r="D755" s="10" t="s">
        <v>17</v>
      </c>
      <c r="E755" s="11">
        <v>36.076300000000003</v>
      </c>
      <c r="F755" s="11">
        <v>47.774100000000004</v>
      </c>
      <c r="G755" s="12">
        <v>3.5000000000000001E-3</v>
      </c>
      <c r="H755" s="13">
        <v>90</v>
      </c>
      <c r="I755" s="10">
        <v>50</v>
      </c>
      <c r="J755" s="10">
        <v>50</v>
      </c>
      <c r="K755" s="14">
        <v>1.2</v>
      </c>
      <c r="L755" s="10">
        <v>25</v>
      </c>
      <c r="M755" s="15">
        <v>0.65</v>
      </c>
      <c r="N755" s="10">
        <v>20</v>
      </c>
      <c r="O755" s="10">
        <v>8</v>
      </c>
      <c r="R755">
        <f t="shared" ca="1" si="55"/>
        <v>6042</v>
      </c>
      <c r="S755">
        <f t="shared" ca="1" si="56"/>
        <v>36.604199999999999</v>
      </c>
      <c r="V755" s="10" t="s">
        <v>40</v>
      </c>
      <c r="W755" t="str">
        <f t="shared" si="57"/>
        <v>BTR-80  #754</v>
      </c>
      <c r="Y755" s="10">
        <f t="shared" ca="1" si="58"/>
        <v>776</v>
      </c>
      <c r="Z755" s="10">
        <f t="shared" ca="1" si="59"/>
        <v>47.7776</v>
      </c>
    </row>
    <row r="756" spans="1:26" x14ac:dyDescent="0.25">
      <c r="A756" s="10">
        <v>755</v>
      </c>
      <c r="B756" s="10" t="s">
        <v>799</v>
      </c>
      <c r="C756" s="10" t="s">
        <v>15</v>
      </c>
      <c r="D756" s="10" t="s">
        <v>17</v>
      </c>
      <c r="E756" s="11">
        <v>36.236199999999997</v>
      </c>
      <c r="F756" s="11">
        <v>47.790200000000006</v>
      </c>
      <c r="G756" s="12">
        <v>3.0000000000000001E-3</v>
      </c>
      <c r="H756" s="13">
        <v>90</v>
      </c>
      <c r="I756" s="10">
        <v>60</v>
      </c>
      <c r="J756" s="10">
        <v>60</v>
      </c>
      <c r="K756" s="14">
        <v>1.5</v>
      </c>
      <c r="L756" s="10">
        <v>40</v>
      </c>
      <c r="M756" s="15">
        <v>0.7</v>
      </c>
      <c r="N756" s="10">
        <v>30</v>
      </c>
      <c r="O756" s="10">
        <v>7</v>
      </c>
      <c r="R756">
        <f t="shared" ca="1" si="55"/>
        <v>5274</v>
      </c>
      <c r="S756">
        <f t="shared" ca="1" si="56"/>
        <v>36.5274</v>
      </c>
      <c r="V756" s="10" t="s">
        <v>39</v>
      </c>
      <c r="W756" t="str">
        <f t="shared" si="57"/>
        <v>BMP-2  #755</v>
      </c>
      <c r="Y756" s="10">
        <f t="shared" ca="1" si="58"/>
        <v>930</v>
      </c>
      <c r="Z756" s="10">
        <f t="shared" ca="1" si="59"/>
        <v>47.793000000000006</v>
      </c>
    </row>
    <row r="757" spans="1:26" x14ac:dyDescent="0.25">
      <c r="A757" s="10">
        <v>756</v>
      </c>
      <c r="B757" s="10" t="s">
        <v>800</v>
      </c>
      <c r="C757" s="10" t="s">
        <v>15</v>
      </c>
      <c r="D757" s="10" t="s">
        <v>17</v>
      </c>
      <c r="E757" s="11">
        <v>36.288899999999998</v>
      </c>
      <c r="F757" s="11">
        <v>47.745400000000004</v>
      </c>
      <c r="G757" s="12">
        <v>3.0000000000000001E-3</v>
      </c>
      <c r="H757" s="13">
        <v>90</v>
      </c>
      <c r="I757" s="10">
        <v>60</v>
      </c>
      <c r="J757" s="10">
        <v>60</v>
      </c>
      <c r="K757" s="14">
        <v>1.5</v>
      </c>
      <c r="L757" s="10">
        <v>40</v>
      </c>
      <c r="M757" s="15">
        <v>0.7</v>
      </c>
      <c r="N757" s="10">
        <v>30</v>
      </c>
      <c r="O757" s="10">
        <v>7</v>
      </c>
      <c r="R757">
        <f t="shared" ca="1" si="55"/>
        <v>2516</v>
      </c>
      <c r="S757">
        <f t="shared" ca="1" si="56"/>
        <v>36.251600000000003</v>
      </c>
      <c r="V757" s="10" t="s">
        <v>39</v>
      </c>
      <c r="W757" t="str">
        <f t="shared" si="57"/>
        <v>BMP-2  #756</v>
      </c>
      <c r="Y757" s="10">
        <f t="shared" ca="1" si="58"/>
        <v>823</v>
      </c>
      <c r="Z757" s="10">
        <f t="shared" ca="1" si="59"/>
        <v>47.782299999999999</v>
      </c>
    </row>
    <row r="758" spans="1:26" x14ac:dyDescent="0.25">
      <c r="A758" s="10">
        <v>757</v>
      </c>
      <c r="B758" s="10" t="s">
        <v>801</v>
      </c>
      <c r="C758" s="10" t="s">
        <v>15</v>
      </c>
      <c r="D758" s="10" t="s">
        <v>17</v>
      </c>
      <c r="E758" s="11">
        <v>36.697699999999998</v>
      </c>
      <c r="F758" s="11">
        <v>47.709600000000002</v>
      </c>
      <c r="G758" s="12">
        <v>3.5000000000000001E-3</v>
      </c>
      <c r="H758" s="13">
        <v>90</v>
      </c>
      <c r="I758" s="10">
        <v>50</v>
      </c>
      <c r="J758" s="10">
        <v>50</v>
      </c>
      <c r="K758" s="14">
        <v>1.2</v>
      </c>
      <c r="L758" s="10">
        <v>25</v>
      </c>
      <c r="M758" s="15">
        <v>0.65</v>
      </c>
      <c r="N758" s="10">
        <v>20</v>
      </c>
      <c r="O758" s="10">
        <v>8</v>
      </c>
      <c r="R758">
        <f t="shared" ca="1" si="55"/>
        <v>6375</v>
      </c>
      <c r="S758">
        <f t="shared" ca="1" si="56"/>
        <v>36.637500000000003</v>
      </c>
      <c r="V758" s="10" t="s">
        <v>40</v>
      </c>
      <c r="W758" t="str">
        <f t="shared" si="57"/>
        <v>BTR-80  #757</v>
      </c>
      <c r="Y758" s="10">
        <f t="shared" ca="1" si="58"/>
        <v>463</v>
      </c>
      <c r="Z758" s="10">
        <f t="shared" ca="1" si="59"/>
        <v>47.746300000000005</v>
      </c>
    </row>
    <row r="759" spans="1:26" x14ac:dyDescent="0.25">
      <c r="A759" s="10">
        <v>758</v>
      </c>
      <c r="B759" s="10" t="s">
        <v>802</v>
      </c>
      <c r="C759" s="10" t="s">
        <v>15</v>
      </c>
      <c r="D759" s="10" t="s">
        <v>18</v>
      </c>
      <c r="E759" s="11">
        <v>36.744599999999998</v>
      </c>
      <c r="F759" s="11">
        <v>47.7956</v>
      </c>
      <c r="G759" s="12">
        <v>1.5E-3</v>
      </c>
      <c r="H759" s="13">
        <v>90</v>
      </c>
      <c r="I759" s="10">
        <v>100</v>
      </c>
      <c r="J759" s="10">
        <v>100</v>
      </c>
      <c r="K759" s="14">
        <v>0.4</v>
      </c>
      <c r="L759" s="10">
        <v>15</v>
      </c>
      <c r="M759" s="15">
        <v>0.6</v>
      </c>
      <c r="N759" s="10">
        <v>5</v>
      </c>
      <c r="O759" s="10">
        <v>10</v>
      </c>
      <c r="R759">
        <f t="shared" ca="1" si="55"/>
        <v>5668</v>
      </c>
      <c r="S759">
        <f t="shared" ca="1" si="56"/>
        <v>36.566800000000001</v>
      </c>
      <c r="V759" s="10" t="s">
        <v>41</v>
      </c>
      <c r="W759" t="str">
        <f t="shared" si="57"/>
        <v>Infantry Squad  #758</v>
      </c>
      <c r="Y759" s="10">
        <f t="shared" ca="1" si="58"/>
        <v>158</v>
      </c>
      <c r="Z759" s="10">
        <f t="shared" ca="1" si="59"/>
        <v>47.715800000000002</v>
      </c>
    </row>
    <row r="760" spans="1:26" x14ac:dyDescent="0.25">
      <c r="A760" s="10">
        <v>759</v>
      </c>
      <c r="B760" s="10" t="s">
        <v>803</v>
      </c>
      <c r="C760" s="10" t="s">
        <v>15</v>
      </c>
      <c r="D760" s="10" t="s">
        <v>18</v>
      </c>
      <c r="E760" s="11">
        <v>36.277999999999999</v>
      </c>
      <c r="F760" s="11">
        <v>47.749900000000004</v>
      </c>
      <c r="G760" s="12">
        <v>1.5E-3</v>
      </c>
      <c r="H760" s="13">
        <v>90</v>
      </c>
      <c r="I760" s="10">
        <v>100</v>
      </c>
      <c r="J760" s="10">
        <v>100</v>
      </c>
      <c r="K760" s="14">
        <v>0.4</v>
      </c>
      <c r="L760" s="10">
        <v>15</v>
      </c>
      <c r="M760" s="15">
        <v>0.6</v>
      </c>
      <c r="N760" s="10">
        <v>5</v>
      </c>
      <c r="O760" s="10">
        <v>10</v>
      </c>
      <c r="R760">
        <f t="shared" ca="1" si="55"/>
        <v>9285</v>
      </c>
      <c r="S760">
        <f t="shared" ca="1" si="56"/>
        <v>36.9285</v>
      </c>
      <c r="V760" s="10" t="s">
        <v>41</v>
      </c>
      <c r="W760" t="str">
        <f t="shared" si="57"/>
        <v>Infantry Squad  #759</v>
      </c>
      <c r="Y760" s="10">
        <f t="shared" ca="1" si="58"/>
        <v>963</v>
      </c>
      <c r="Z760" s="10">
        <f t="shared" ca="1" si="59"/>
        <v>47.796300000000002</v>
      </c>
    </row>
    <row r="761" spans="1:26" x14ac:dyDescent="0.25">
      <c r="A761" s="10">
        <v>760</v>
      </c>
      <c r="B761" s="10" t="s">
        <v>804</v>
      </c>
      <c r="C761" s="10" t="s">
        <v>15</v>
      </c>
      <c r="D761" s="10" t="s">
        <v>18</v>
      </c>
      <c r="E761" s="11">
        <v>36.994199999999999</v>
      </c>
      <c r="F761" s="11">
        <v>47.746000000000002</v>
      </c>
      <c r="G761" s="12">
        <v>1.5E-3</v>
      </c>
      <c r="H761" s="13">
        <v>90</v>
      </c>
      <c r="I761" s="10">
        <v>100</v>
      </c>
      <c r="J761" s="10">
        <v>100</v>
      </c>
      <c r="K761" s="14">
        <v>0.4</v>
      </c>
      <c r="L761" s="10">
        <v>15</v>
      </c>
      <c r="M761" s="15">
        <v>0.6</v>
      </c>
      <c r="N761" s="10">
        <v>5</v>
      </c>
      <c r="O761" s="10">
        <v>10</v>
      </c>
      <c r="R761">
        <f t="shared" ca="1" si="55"/>
        <v>5251</v>
      </c>
      <c r="S761">
        <f t="shared" ca="1" si="56"/>
        <v>36.525100000000002</v>
      </c>
      <c r="V761" s="10" t="s">
        <v>41</v>
      </c>
      <c r="W761" t="str">
        <f t="shared" si="57"/>
        <v>Infantry Squad  #760</v>
      </c>
      <c r="Y761" s="10">
        <f t="shared" ca="1" si="58"/>
        <v>462</v>
      </c>
      <c r="Z761" s="10">
        <f t="shared" ca="1" si="59"/>
        <v>47.746200000000002</v>
      </c>
    </row>
    <row r="762" spans="1:26" x14ac:dyDescent="0.25">
      <c r="A762" s="10">
        <v>761</v>
      </c>
      <c r="B762" s="10" t="s">
        <v>805</v>
      </c>
      <c r="C762" s="10" t="s">
        <v>15</v>
      </c>
      <c r="D762" s="10" t="s">
        <v>16</v>
      </c>
      <c r="E762" s="11">
        <v>36.759500000000003</v>
      </c>
      <c r="F762" s="11">
        <v>47.764500000000005</v>
      </c>
      <c r="G762" s="12">
        <v>2E-3</v>
      </c>
      <c r="H762" s="13">
        <v>90</v>
      </c>
      <c r="I762" s="10">
        <v>100</v>
      </c>
      <c r="J762" s="10">
        <v>100</v>
      </c>
      <c r="K762" s="14">
        <v>2.5</v>
      </c>
      <c r="L762" s="10">
        <v>80</v>
      </c>
      <c r="M762" s="15">
        <v>0.75</v>
      </c>
      <c r="N762" s="10">
        <v>80</v>
      </c>
      <c r="O762" s="10">
        <v>3</v>
      </c>
      <c r="R762">
        <f t="shared" ca="1" si="55"/>
        <v>1300</v>
      </c>
      <c r="S762">
        <f t="shared" ca="1" si="56"/>
        <v>36.130000000000003</v>
      </c>
      <c r="V762" s="10" t="s">
        <v>37</v>
      </c>
      <c r="W762" t="str">
        <f t="shared" si="57"/>
        <v>T-72B3 Tank  #761</v>
      </c>
      <c r="Y762" s="10">
        <f t="shared" ca="1" si="58"/>
        <v>36</v>
      </c>
      <c r="Z762" s="10">
        <f t="shared" ca="1" si="59"/>
        <v>47.703600000000002</v>
      </c>
    </row>
    <row r="763" spans="1:26" x14ac:dyDescent="0.25">
      <c r="A763" s="10">
        <v>762</v>
      </c>
      <c r="B763" s="10" t="s">
        <v>806</v>
      </c>
      <c r="C763" s="10" t="s">
        <v>15</v>
      </c>
      <c r="D763" s="10" t="s">
        <v>16</v>
      </c>
      <c r="E763" s="11">
        <v>36.036999999999999</v>
      </c>
      <c r="F763" s="11">
        <v>47.774300000000004</v>
      </c>
      <c r="G763" s="12">
        <v>2E-3</v>
      </c>
      <c r="H763" s="13">
        <v>90</v>
      </c>
      <c r="I763" s="10">
        <v>100</v>
      </c>
      <c r="J763" s="10">
        <v>100</v>
      </c>
      <c r="K763" s="14">
        <v>2.5</v>
      </c>
      <c r="L763" s="10">
        <v>80</v>
      </c>
      <c r="M763" s="15">
        <v>0.75</v>
      </c>
      <c r="N763" s="10">
        <v>80</v>
      </c>
      <c r="O763" s="10">
        <v>3</v>
      </c>
      <c r="R763">
        <f t="shared" ca="1" si="55"/>
        <v>2700</v>
      </c>
      <c r="S763">
        <f t="shared" ca="1" si="56"/>
        <v>36.270000000000003</v>
      </c>
      <c r="V763" s="10" t="s">
        <v>37</v>
      </c>
      <c r="W763" t="str">
        <f t="shared" si="57"/>
        <v>T-72B3 Tank  #762</v>
      </c>
      <c r="Y763" s="10">
        <f t="shared" ca="1" si="58"/>
        <v>109</v>
      </c>
      <c r="Z763" s="10">
        <f t="shared" ca="1" si="59"/>
        <v>47.710900000000002</v>
      </c>
    </row>
    <row r="764" spans="1:26" x14ac:dyDescent="0.25">
      <c r="A764" s="10">
        <v>763</v>
      </c>
      <c r="B764" s="10" t="s">
        <v>807</v>
      </c>
      <c r="C764" s="10" t="s">
        <v>15</v>
      </c>
      <c r="D764" s="10" t="s">
        <v>16</v>
      </c>
      <c r="E764" s="11">
        <v>36.295499999999997</v>
      </c>
      <c r="F764" s="11">
        <v>47.7378</v>
      </c>
      <c r="G764" s="12">
        <v>2.5000000000000001E-3</v>
      </c>
      <c r="H764" s="13">
        <v>90</v>
      </c>
      <c r="I764" s="10">
        <v>110</v>
      </c>
      <c r="J764" s="10">
        <v>110</v>
      </c>
      <c r="K764" s="14">
        <v>2.8</v>
      </c>
      <c r="L764" s="10">
        <v>85</v>
      </c>
      <c r="M764" s="15">
        <v>0.78</v>
      </c>
      <c r="N764" s="10">
        <v>85</v>
      </c>
      <c r="O764" s="10">
        <v>3</v>
      </c>
      <c r="R764">
        <f t="shared" ca="1" si="55"/>
        <v>9098</v>
      </c>
      <c r="S764">
        <f t="shared" ca="1" si="56"/>
        <v>36.909799999999997</v>
      </c>
      <c r="V764" s="10" t="s">
        <v>38</v>
      </c>
      <c r="W764" t="str">
        <f t="shared" si="57"/>
        <v>T-80BVM Tank  #763</v>
      </c>
      <c r="Y764" s="10">
        <f t="shared" ca="1" si="58"/>
        <v>538</v>
      </c>
      <c r="Z764" s="10">
        <f t="shared" ca="1" si="59"/>
        <v>47.753800000000005</v>
      </c>
    </row>
    <row r="765" spans="1:26" x14ac:dyDescent="0.25">
      <c r="A765" s="10">
        <v>764</v>
      </c>
      <c r="B765" s="10" t="s">
        <v>808</v>
      </c>
      <c r="C765" s="10" t="s">
        <v>15</v>
      </c>
      <c r="D765" s="10" t="s">
        <v>16</v>
      </c>
      <c r="E765" s="11">
        <v>36.787799999999997</v>
      </c>
      <c r="F765" s="11">
        <v>47.739800000000002</v>
      </c>
      <c r="G765" s="12">
        <v>2E-3</v>
      </c>
      <c r="H765" s="13">
        <v>90</v>
      </c>
      <c r="I765" s="10">
        <v>100</v>
      </c>
      <c r="J765" s="10">
        <v>100</v>
      </c>
      <c r="K765" s="14">
        <v>2.5</v>
      </c>
      <c r="L765" s="10">
        <v>80</v>
      </c>
      <c r="M765" s="15">
        <v>0.75</v>
      </c>
      <c r="N765" s="10">
        <v>80</v>
      </c>
      <c r="O765" s="10">
        <v>3</v>
      </c>
      <c r="R765">
        <f t="shared" ca="1" si="55"/>
        <v>424</v>
      </c>
      <c r="S765">
        <f t="shared" ca="1" si="56"/>
        <v>36.042400000000001</v>
      </c>
      <c r="V765" s="10" t="s">
        <v>37</v>
      </c>
      <c r="W765" t="str">
        <f t="shared" si="57"/>
        <v>T-72B3 Tank  #764</v>
      </c>
      <c r="Y765" s="10">
        <f t="shared" ca="1" si="58"/>
        <v>541</v>
      </c>
      <c r="Z765" s="10">
        <f t="shared" ca="1" si="59"/>
        <v>47.754100000000001</v>
      </c>
    </row>
    <row r="766" spans="1:26" x14ac:dyDescent="0.25">
      <c r="A766" s="10">
        <v>765</v>
      </c>
      <c r="B766" s="10" t="s">
        <v>809</v>
      </c>
      <c r="C766" s="10" t="s">
        <v>15</v>
      </c>
      <c r="D766" s="10" t="s">
        <v>16</v>
      </c>
      <c r="E766" s="11">
        <v>36.455599999999997</v>
      </c>
      <c r="F766" s="11">
        <v>47.754400000000004</v>
      </c>
      <c r="G766" s="12">
        <v>2.5000000000000001E-3</v>
      </c>
      <c r="H766" s="13">
        <v>90</v>
      </c>
      <c r="I766" s="10">
        <v>110</v>
      </c>
      <c r="J766" s="10">
        <v>110</v>
      </c>
      <c r="K766" s="14">
        <v>2.8</v>
      </c>
      <c r="L766" s="10">
        <v>85</v>
      </c>
      <c r="M766" s="15">
        <v>0.78</v>
      </c>
      <c r="N766" s="10">
        <v>85</v>
      </c>
      <c r="O766" s="10">
        <v>3</v>
      </c>
      <c r="R766">
        <f t="shared" ca="1" si="55"/>
        <v>9471</v>
      </c>
      <c r="S766">
        <f t="shared" ca="1" si="56"/>
        <v>36.947099999999999</v>
      </c>
      <c r="V766" s="10" t="s">
        <v>38</v>
      </c>
      <c r="W766" t="str">
        <f t="shared" si="57"/>
        <v>T-80BVM Tank  #765</v>
      </c>
      <c r="Y766" s="10">
        <f t="shared" ca="1" si="58"/>
        <v>301</v>
      </c>
      <c r="Z766" s="10">
        <f t="shared" ca="1" si="59"/>
        <v>47.7301</v>
      </c>
    </row>
    <row r="767" spans="1:26" x14ac:dyDescent="0.25">
      <c r="A767" s="10">
        <v>766</v>
      </c>
      <c r="B767" s="10" t="s">
        <v>810</v>
      </c>
      <c r="C767" s="10" t="s">
        <v>15</v>
      </c>
      <c r="D767" s="10" t="s">
        <v>17</v>
      </c>
      <c r="E767" s="11">
        <v>36.505000000000003</v>
      </c>
      <c r="F767" s="11">
        <v>47.764300000000006</v>
      </c>
      <c r="G767" s="12">
        <v>3.0000000000000001E-3</v>
      </c>
      <c r="H767" s="13">
        <v>90</v>
      </c>
      <c r="I767" s="10">
        <v>60</v>
      </c>
      <c r="J767" s="10">
        <v>60</v>
      </c>
      <c r="K767" s="14">
        <v>1.5</v>
      </c>
      <c r="L767" s="10">
        <v>40</v>
      </c>
      <c r="M767" s="15">
        <v>0.7</v>
      </c>
      <c r="N767" s="10">
        <v>30</v>
      </c>
      <c r="O767" s="10">
        <v>7</v>
      </c>
      <c r="R767">
        <f t="shared" ca="1" si="55"/>
        <v>5447</v>
      </c>
      <c r="S767">
        <f t="shared" ca="1" si="56"/>
        <v>36.544699999999999</v>
      </c>
      <c r="V767" s="10" t="s">
        <v>39</v>
      </c>
      <c r="W767" t="str">
        <f t="shared" si="57"/>
        <v>BMP-2  #766</v>
      </c>
      <c r="Y767" s="10">
        <f t="shared" ca="1" si="58"/>
        <v>3</v>
      </c>
      <c r="Z767" s="10">
        <f t="shared" ca="1" si="59"/>
        <v>47.700300000000006</v>
      </c>
    </row>
    <row r="768" spans="1:26" x14ac:dyDescent="0.25">
      <c r="A768" s="10">
        <v>767</v>
      </c>
      <c r="B768" s="10" t="s">
        <v>811</v>
      </c>
      <c r="C768" s="10" t="s">
        <v>15</v>
      </c>
      <c r="D768" s="10" t="s">
        <v>17</v>
      </c>
      <c r="E768" s="11">
        <v>36.599499999999999</v>
      </c>
      <c r="F768" s="11">
        <v>47.761600000000001</v>
      </c>
      <c r="G768" s="12">
        <v>3.0000000000000001E-3</v>
      </c>
      <c r="H768" s="13">
        <v>90</v>
      </c>
      <c r="I768" s="10">
        <v>60</v>
      </c>
      <c r="J768" s="10">
        <v>60</v>
      </c>
      <c r="K768" s="14">
        <v>1.5</v>
      </c>
      <c r="L768" s="10">
        <v>40</v>
      </c>
      <c r="M768" s="15">
        <v>0.7</v>
      </c>
      <c r="N768" s="10">
        <v>30</v>
      </c>
      <c r="O768" s="10">
        <v>7</v>
      </c>
      <c r="R768">
        <f t="shared" ca="1" si="55"/>
        <v>9516</v>
      </c>
      <c r="S768">
        <f t="shared" ca="1" si="56"/>
        <v>36.951599999999999</v>
      </c>
      <c r="V768" s="10" t="s">
        <v>39</v>
      </c>
      <c r="W768" t="str">
        <f t="shared" si="57"/>
        <v>BMP-2  #767</v>
      </c>
      <c r="Y768" s="10">
        <f t="shared" ca="1" si="58"/>
        <v>393</v>
      </c>
      <c r="Z768" s="10">
        <f t="shared" ca="1" si="59"/>
        <v>47.7393</v>
      </c>
    </row>
    <row r="769" spans="1:26" x14ac:dyDescent="0.25">
      <c r="A769" s="10">
        <v>768</v>
      </c>
      <c r="B769" s="10" t="s">
        <v>812</v>
      </c>
      <c r="C769" s="10" t="s">
        <v>15</v>
      </c>
      <c r="D769" s="10" t="s">
        <v>17</v>
      </c>
      <c r="E769" s="11">
        <v>36.536700000000003</v>
      </c>
      <c r="F769" s="11">
        <v>47.765800000000006</v>
      </c>
      <c r="G769" s="12">
        <v>3.5000000000000001E-3</v>
      </c>
      <c r="H769" s="13">
        <v>90</v>
      </c>
      <c r="I769" s="10">
        <v>50</v>
      </c>
      <c r="J769" s="10">
        <v>50</v>
      </c>
      <c r="K769" s="14">
        <v>1.2</v>
      </c>
      <c r="L769" s="10">
        <v>25</v>
      </c>
      <c r="M769" s="15">
        <v>0.65</v>
      </c>
      <c r="N769" s="10">
        <v>20</v>
      </c>
      <c r="O769" s="10">
        <v>8</v>
      </c>
      <c r="R769">
        <f t="shared" ca="1" si="55"/>
        <v>726</v>
      </c>
      <c r="S769">
        <f t="shared" ca="1" si="56"/>
        <v>36.072600000000001</v>
      </c>
      <c r="V769" s="10" t="s">
        <v>40</v>
      </c>
      <c r="W769" t="str">
        <f t="shared" si="57"/>
        <v>BTR-80  #768</v>
      </c>
      <c r="Y769" s="10">
        <f t="shared" ca="1" si="58"/>
        <v>962</v>
      </c>
      <c r="Z769" s="10">
        <f t="shared" ca="1" si="59"/>
        <v>47.796200000000006</v>
      </c>
    </row>
    <row r="770" spans="1:26" x14ac:dyDescent="0.25">
      <c r="A770" s="10">
        <v>769</v>
      </c>
      <c r="B770" s="10" t="s">
        <v>813</v>
      </c>
      <c r="C770" s="10" t="s">
        <v>15</v>
      </c>
      <c r="D770" s="10" t="s">
        <v>17</v>
      </c>
      <c r="E770" s="11">
        <v>36.744700000000002</v>
      </c>
      <c r="F770" s="11">
        <v>47.719000000000001</v>
      </c>
      <c r="G770" s="12">
        <v>3.0000000000000001E-3</v>
      </c>
      <c r="H770" s="13">
        <v>90</v>
      </c>
      <c r="I770" s="10">
        <v>60</v>
      </c>
      <c r="J770" s="10">
        <v>60</v>
      </c>
      <c r="K770" s="14">
        <v>1.5</v>
      </c>
      <c r="L770" s="10">
        <v>40</v>
      </c>
      <c r="M770" s="15">
        <v>0.7</v>
      </c>
      <c r="N770" s="10">
        <v>30</v>
      </c>
      <c r="O770" s="10">
        <v>7</v>
      </c>
      <c r="R770">
        <f t="shared" ca="1" si="55"/>
        <v>9743</v>
      </c>
      <c r="S770">
        <f t="shared" ca="1" si="56"/>
        <v>36.974299999999999</v>
      </c>
      <c r="V770" s="10" t="s">
        <v>39</v>
      </c>
      <c r="W770" t="str">
        <f t="shared" si="57"/>
        <v>BMP-2  #769</v>
      </c>
      <c r="Y770" s="10">
        <f t="shared" ca="1" si="58"/>
        <v>185</v>
      </c>
      <c r="Z770" s="10">
        <f t="shared" ca="1" si="59"/>
        <v>47.718500000000006</v>
      </c>
    </row>
    <row r="771" spans="1:26" x14ac:dyDescent="0.25">
      <c r="A771" s="10">
        <v>770</v>
      </c>
      <c r="B771" s="10" t="s">
        <v>814</v>
      </c>
      <c r="C771" s="10" t="s">
        <v>15</v>
      </c>
      <c r="D771" s="10" t="s">
        <v>17</v>
      </c>
      <c r="E771" s="11">
        <v>36.031399999999998</v>
      </c>
      <c r="F771" s="11">
        <v>47.745200000000004</v>
      </c>
      <c r="G771" s="12">
        <v>3.0000000000000001E-3</v>
      </c>
      <c r="H771" s="13">
        <v>90</v>
      </c>
      <c r="I771" s="10">
        <v>60</v>
      </c>
      <c r="J771" s="10">
        <v>60</v>
      </c>
      <c r="K771" s="14">
        <v>1.5</v>
      </c>
      <c r="L771" s="10">
        <v>40</v>
      </c>
      <c r="M771" s="15">
        <v>0.7</v>
      </c>
      <c r="N771" s="10">
        <v>30</v>
      </c>
      <c r="O771" s="10">
        <v>7</v>
      </c>
      <c r="R771">
        <f t="shared" ref="R771:R834" ca="1" si="60">RANDBETWEEN(0,10000)</f>
        <v>278</v>
      </c>
      <c r="S771">
        <f t="shared" ref="S771:S834" ca="1" si="61">36+R771/10000</f>
        <v>36.027799999999999</v>
      </c>
      <c r="V771" s="10" t="s">
        <v>39</v>
      </c>
      <c r="W771" t="str">
        <f t="shared" ref="W771:W834" si="62">CONCATENATE(V771," #",A771)</f>
        <v>BMP-2  #770</v>
      </c>
      <c r="Y771" s="10">
        <f t="shared" ref="Y771:Y800" ca="1" si="63">RANDBETWEEN(0,1000)</f>
        <v>654</v>
      </c>
      <c r="Z771" s="10">
        <f t="shared" ref="Z771:Z800" ca="1" si="64">47.7+Y771/10000</f>
        <v>47.7654</v>
      </c>
    </row>
    <row r="772" spans="1:26" x14ac:dyDescent="0.25">
      <c r="A772" s="10">
        <v>771</v>
      </c>
      <c r="B772" s="10" t="s">
        <v>815</v>
      </c>
      <c r="C772" s="10" t="s">
        <v>15</v>
      </c>
      <c r="D772" s="10" t="s">
        <v>17</v>
      </c>
      <c r="E772" s="11">
        <v>36.079099999999997</v>
      </c>
      <c r="F772" s="11">
        <v>47.726500000000001</v>
      </c>
      <c r="G772" s="12">
        <v>3.5000000000000001E-3</v>
      </c>
      <c r="H772" s="13">
        <v>90</v>
      </c>
      <c r="I772" s="10">
        <v>50</v>
      </c>
      <c r="J772" s="10">
        <v>50</v>
      </c>
      <c r="K772" s="14">
        <v>1.2</v>
      </c>
      <c r="L772" s="10">
        <v>25</v>
      </c>
      <c r="M772" s="15">
        <v>0.65</v>
      </c>
      <c r="N772" s="10">
        <v>20</v>
      </c>
      <c r="O772" s="10">
        <v>8</v>
      </c>
      <c r="R772">
        <f t="shared" ca="1" si="60"/>
        <v>4224</v>
      </c>
      <c r="S772">
        <f t="shared" ca="1" si="61"/>
        <v>36.422400000000003</v>
      </c>
      <c r="V772" s="10" t="s">
        <v>40</v>
      </c>
      <c r="W772" t="str">
        <f t="shared" si="62"/>
        <v>BTR-80  #771</v>
      </c>
      <c r="Y772" s="10">
        <f t="shared" ca="1" si="63"/>
        <v>442</v>
      </c>
      <c r="Z772" s="10">
        <f t="shared" ca="1" si="64"/>
        <v>47.744199999999999</v>
      </c>
    </row>
    <row r="773" spans="1:26" x14ac:dyDescent="0.25">
      <c r="A773" s="10">
        <v>772</v>
      </c>
      <c r="B773" s="10" t="s">
        <v>816</v>
      </c>
      <c r="C773" s="10" t="s">
        <v>15</v>
      </c>
      <c r="D773" s="10" t="s">
        <v>17</v>
      </c>
      <c r="E773" s="11">
        <v>36.155799999999999</v>
      </c>
      <c r="F773" s="11">
        <v>47.741500000000002</v>
      </c>
      <c r="G773" s="12">
        <v>3.0000000000000001E-3</v>
      </c>
      <c r="H773" s="13">
        <v>90</v>
      </c>
      <c r="I773" s="10">
        <v>60</v>
      </c>
      <c r="J773" s="10">
        <v>60</v>
      </c>
      <c r="K773" s="14">
        <v>1.5</v>
      </c>
      <c r="L773" s="10">
        <v>40</v>
      </c>
      <c r="M773" s="15">
        <v>0.7</v>
      </c>
      <c r="N773" s="10">
        <v>30</v>
      </c>
      <c r="O773" s="10">
        <v>7</v>
      </c>
      <c r="R773">
        <f t="shared" ca="1" si="60"/>
        <v>7635</v>
      </c>
      <c r="S773">
        <f t="shared" ca="1" si="61"/>
        <v>36.763500000000001</v>
      </c>
      <c r="V773" s="10" t="s">
        <v>39</v>
      </c>
      <c r="W773" t="str">
        <f t="shared" si="62"/>
        <v>BMP-2  #772</v>
      </c>
      <c r="Y773" s="10">
        <f t="shared" ca="1" si="63"/>
        <v>845</v>
      </c>
      <c r="Z773" s="10">
        <f t="shared" ca="1" si="64"/>
        <v>47.784500000000001</v>
      </c>
    </row>
    <row r="774" spans="1:26" x14ac:dyDescent="0.25">
      <c r="A774" s="10">
        <v>773</v>
      </c>
      <c r="B774" s="10" t="s">
        <v>817</v>
      </c>
      <c r="C774" s="10" t="s">
        <v>15</v>
      </c>
      <c r="D774" s="10" t="s">
        <v>17</v>
      </c>
      <c r="E774" s="11">
        <v>36.501800000000003</v>
      </c>
      <c r="F774" s="11">
        <v>47.708300000000001</v>
      </c>
      <c r="G774" s="12">
        <v>3.0000000000000001E-3</v>
      </c>
      <c r="H774" s="13">
        <v>90</v>
      </c>
      <c r="I774" s="10">
        <v>60</v>
      </c>
      <c r="J774" s="10">
        <v>60</v>
      </c>
      <c r="K774" s="14">
        <v>1.5</v>
      </c>
      <c r="L774" s="10">
        <v>40</v>
      </c>
      <c r="M774" s="15">
        <v>0.7</v>
      </c>
      <c r="N774" s="10">
        <v>30</v>
      </c>
      <c r="O774" s="10">
        <v>7</v>
      </c>
      <c r="R774">
        <f t="shared" ca="1" si="60"/>
        <v>7959</v>
      </c>
      <c r="S774">
        <f t="shared" ca="1" si="61"/>
        <v>36.795900000000003</v>
      </c>
      <c r="V774" s="10" t="s">
        <v>39</v>
      </c>
      <c r="W774" t="str">
        <f t="shared" si="62"/>
        <v>BMP-2  #773</v>
      </c>
      <c r="Y774" s="10">
        <f t="shared" ca="1" si="63"/>
        <v>997</v>
      </c>
      <c r="Z774" s="10">
        <f t="shared" ca="1" si="64"/>
        <v>47.799700000000001</v>
      </c>
    </row>
    <row r="775" spans="1:26" x14ac:dyDescent="0.25">
      <c r="A775" s="10">
        <v>774</v>
      </c>
      <c r="B775" s="10" t="s">
        <v>818</v>
      </c>
      <c r="C775" s="10" t="s">
        <v>15</v>
      </c>
      <c r="D775" s="10" t="s">
        <v>17</v>
      </c>
      <c r="E775" s="11">
        <v>36.233199999999997</v>
      </c>
      <c r="F775" s="11">
        <v>47.756800000000005</v>
      </c>
      <c r="G775" s="12">
        <v>3.5000000000000001E-3</v>
      </c>
      <c r="H775" s="13">
        <v>90</v>
      </c>
      <c r="I775" s="10">
        <v>50</v>
      </c>
      <c r="J775" s="10">
        <v>50</v>
      </c>
      <c r="K775" s="14">
        <v>1.2</v>
      </c>
      <c r="L775" s="10">
        <v>25</v>
      </c>
      <c r="M775" s="15">
        <v>0.65</v>
      </c>
      <c r="N775" s="10">
        <v>20</v>
      </c>
      <c r="O775" s="10">
        <v>8</v>
      </c>
      <c r="R775">
        <f t="shared" ca="1" si="60"/>
        <v>7119</v>
      </c>
      <c r="S775">
        <f t="shared" ca="1" si="61"/>
        <v>36.7119</v>
      </c>
      <c r="V775" s="10" t="s">
        <v>40</v>
      </c>
      <c r="W775" t="str">
        <f t="shared" si="62"/>
        <v>BTR-80  #774</v>
      </c>
      <c r="Y775" s="10">
        <f t="shared" ca="1" si="63"/>
        <v>493</v>
      </c>
      <c r="Z775" s="10">
        <f t="shared" ca="1" si="64"/>
        <v>47.749300000000005</v>
      </c>
    </row>
    <row r="776" spans="1:26" x14ac:dyDescent="0.25">
      <c r="A776" s="10">
        <v>775</v>
      </c>
      <c r="B776" s="10" t="s">
        <v>819</v>
      </c>
      <c r="C776" s="10" t="s">
        <v>15</v>
      </c>
      <c r="D776" s="10" t="s">
        <v>17</v>
      </c>
      <c r="E776" s="11">
        <v>36.2911</v>
      </c>
      <c r="F776" s="11">
        <v>47.743000000000002</v>
      </c>
      <c r="G776" s="12">
        <v>3.0000000000000001E-3</v>
      </c>
      <c r="H776" s="13">
        <v>90</v>
      </c>
      <c r="I776" s="10">
        <v>60</v>
      </c>
      <c r="J776" s="10">
        <v>60</v>
      </c>
      <c r="K776" s="14">
        <v>1.5</v>
      </c>
      <c r="L776" s="10">
        <v>40</v>
      </c>
      <c r="M776" s="15">
        <v>0.7</v>
      </c>
      <c r="N776" s="10">
        <v>30</v>
      </c>
      <c r="O776" s="10">
        <v>7</v>
      </c>
      <c r="R776">
        <f t="shared" ca="1" si="60"/>
        <v>5580</v>
      </c>
      <c r="S776">
        <f t="shared" ca="1" si="61"/>
        <v>36.558</v>
      </c>
      <c r="V776" s="10" t="s">
        <v>39</v>
      </c>
      <c r="W776" t="str">
        <f t="shared" si="62"/>
        <v>BMP-2  #775</v>
      </c>
      <c r="Y776" s="10">
        <f t="shared" ca="1" si="63"/>
        <v>425</v>
      </c>
      <c r="Z776" s="10">
        <f t="shared" ca="1" si="64"/>
        <v>47.7425</v>
      </c>
    </row>
    <row r="777" spans="1:26" x14ac:dyDescent="0.25">
      <c r="A777" s="10">
        <v>776</v>
      </c>
      <c r="B777" s="10" t="s">
        <v>820</v>
      </c>
      <c r="C777" s="10" t="s">
        <v>15</v>
      </c>
      <c r="D777" s="10" t="s">
        <v>17</v>
      </c>
      <c r="E777" s="11">
        <v>36.209200000000003</v>
      </c>
      <c r="F777" s="11">
        <v>47.788600000000002</v>
      </c>
      <c r="G777" s="12">
        <v>3.0000000000000001E-3</v>
      </c>
      <c r="H777" s="13">
        <v>90</v>
      </c>
      <c r="I777" s="10">
        <v>60</v>
      </c>
      <c r="J777" s="10">
        <v>60</v>
      </c>
      <c r="K777" s="14">
        <v>1.5</v>
      </c>
      <c r="L777" s="10">
        <v>40</v>
      </c>
      <c r="M777" s="15">
        <v>0.7</v>
      </c>
      <c r="N777" s="10">
        <v>30</v>
      </c>
      <c r="O777" s="10">
        <v>7</v>
      </c>
      <c r="R777">
        <f t="shared" ca="1" si="60"/>
        <v>2596</v>
      </c>
      <c r="S777">
        <f t="shared" ca="1" si="61"/>
        <v>36.259599999999999</v>
      </c>
      <c r="V777" s="10" t="s">
        <v>39</v>
      </c>
      <c r="W777" t="str">
        <f t="shared" si="62"/>
        <v>BMP-2  #776</v>
      </c>
      <c r="Y777" s="10">
        <f t="shared" ca="1" si="63"/>
        <v>173</v>
      </c>
      <c r="Z777" s="10">
        <f t="shared" ca="1" si="64"/>
        <v>47.717300000000002</v>
      </c>
    </row>
    <row r="778" spans="1:26" x14ac:dyDescent="0.25">
      <c r="A778" s="10">
        <v>777</v>
      </c>
      <c r="B778" s="10" t="s">
        <v>821</v>
      </c>
      <c r="C778" s="10" t="s">
        <v>15</v>
      </c>
      <c r="D778" s="10" t="s">
        <v>17</v>
      </c>
      <c r="E778" s="11">
        <v>36.697800000000001</v>
      </c>
      <c r="F778" s="11">
        <v>47.768800000000006</v>
      </c>
      <c r="G778" s="12">
        <v>3.5000000000000001E-3</v>
      </c>
      <c r="H778" s="13">
        <v>90</v>
      </c>
      <c r="I778" s="10">
        <v>50</v>
      </c>
      <c r="J778" s="10">
        <v>50</v>
      </c>
      <c r="K778" s="14">
        <v>1.2</v>
      </c>
      <c r="L778" s="10">
        <v>25</v>
      </c>
      <c r="M778" s="15">
        <v>0.65</v>
      </c>
      <c r="N778" s="10">
        <v>20</v>
      </c>
      <c r="O778" s="10">
        <v>8</v>
      </c>
      <c r="R778">
        <f t="shared" ca="1" si="60"/>
        <v>9821</v>
      </c>
      <c r="S778">
        <f t="shared" ca="1" si="61"/>
        <v>36.982100000000003</v>
      </c>
      <c r="V778" s="10" t="s">
        <v>40</v>
      </c>
      <c r="W778" t="str">
        <f t="shared" si="62"/>
        <v>BTR-80  #777</v>
      </c>
      <c r="Y778" s="10">
        <f t="shared" ca="1" si="63"/>
        <v>724</v>
      </c>
      <c r="Z778" s="10">
        <f t="shared" ca="1" si="64"/>
        <v>47.772400000000005</v>
      </c>
    </row>
    <row r="779" spans="1:26" x14ac:dyDescent="0.25">
      <c r="A779" s="10">
        <v>778</v>
      </c>
      <c r="B779" s="10" t="s">
        <v>822</v>
      </c>
      <c r="C779" s="10" t="s">
        <v>15</v>
      </c>
      <c r="D779" s="10" t="s">
        <v>18</v>
      </c>
      <c r="E779" s="11">
        <v>36.0122</v>
      </c>
      <c r="F779" s="11">
        <v>47.763400000000004</v>
      </c>
      <c r="G779" s="12">
        <v>1.5E-3</v>
      </c>
      <c r="H779" s="13">
        <v>90</v>
      </c>
      <c r="I779" s="10">
        <v>100</v>
      </c>
      <c r="J779" s="10">
        <v>100</v>
      </c>
      <c r="K779" s="14">
        <v>0.4</v>
      </c>
      <c r="L779" s="10">
        <v>15</v>
      </c>
      <c r="M779" s="15">
        <v>0.6</v>
      </c>
      <c r="N779" s="10">
        <v>5</v>
      </c>
      <c r="O779" s="10">
        <v>10</v>
      </c>
      <c r="R779">
        <f t="shared" ca="1" si="60"/>
        <v>5302</v>
      </c>
      <c r="S779">
        <f t="shared" ca="1" si="61"/>
        <v>36.530200000000001</v>
      </c>
      <c r="V779" s="10" t="s">
        <v>41</v>
      </c>
      <c r="W779" t="str">
        <f t="shared" si="62"/>
        <v>Infantry Squad  #778</v>
      </c>
      <c r="Y779" s="10">
        <f t="shared" ca="1" si="63"/>
        <v>438</v>
      </c>
      <c r="Z779" s="10">
        <f t="shared" ca="1" si="64"/>
        <v>47.7438</v>
      </c>
    </row>
    <row r="780" spans="1:26" x14ac:dyDescent="0.25">
      <c r="A780" s="10">
        <v>779</v>
      </c>
      <c r="B780" s="10" t="s">
        <v>823</v>
      </c>
      <c r="C780" s="10" t="s">
        <v>15</v>
      </c>
      <c r="D780" s="10" t="s">
        <v>18</v>
      </c>
      <c r="E780" s="11">
        <v>36.512900000000002</v>
      </c>
      <c r="F780" s="11">
        <v>47.743900000000004</v>
      </c>
      <c r="G780" s="12">
        <v>1.5E-3</v>
      </c>
      <c r="H780" s="13">
        <v>90</v>
      </c>
      <c r="I780" s="10">
        <v>100</v>
      </c>
      <c r="J780" s="10">
        <v>100</v>
      </c>
      <c r="K780" s="14">
        <v>0.4</v>
      </c>
      <c r="L780" s="10">
        <v>15</v>
      </c>
      <c r="M780" s="15">
        <v>0.6</v>
      </c>
      <c r="N780" s="10">
        <v>5</v>
      </c>
      <c r="O780" s="10">
        <v>10</v>
      </c>
      <c r="R780">
        <f t="shared" ca="1" si="60"/>
        <v>2406</v>
      </c>
      <c r="S780">
        <f t="shared" ca="1" si="61"/>
        <v>36.240600000000001</v>
      </c>
      <c r="V780" s="10" t="s">
        <v>41</v>
      </c>
      <c r="W780" t="str">
        <f t="shared" si="62"/>
        <v>Infantry Squad  #779</v>
      </c>
      <c r="Y780" s="10">
        <f t="shared" ca="1" si="63"/>
        <v>398</v>
      </c>
      <c r="Z780" s="10">
        <f t="shared" ca="1" si="64"/>
        <v>47.739800000000002</v>
      </c>
    </row>
    <row r="781" spans="1:26" x14ac:dyDescent="0.25">
      <c r="A781" s="10">
        <v>780</v>
      </c>
      <c r="B781" s="10" t="s">
        <v>824</v>
      </c>
      <c r="C781" s="10" t="s">
        <v>15</v>
      </c>
      <c r="D781" s="10" t="s">
        <v>18</v>
      </c>
      <c r="E781" s="11">
        <v>36.7746</v>
      </c>
      <c r="F781" s="11">
        <v>47.790900000000001</v>
      </c>
      <c r="G781" s="12">
        <v>1.5E-3</v>
      </c>
      <c r="H781" s="13">
        <v>90</v>
      </c>
      <c r="I781" s="10">
        <v>100</v>
      </c>
      <c r="J781" s="10">
        <v>100</v>
      </c>
      <c r="K781" s="14">
        <v>0.4</v>
      </c>
      <c r="L781" s="10">
        <v>15</v>
      </c>
      <c r="M781" s="15">
        <v>0.6</v>
      </c>
      <c r="N781" s="10">
        <v>5</v>
      </c>
      <c r="O781" s="10">
        <v>10</v>
      </c>
      <c r="R781">
        <f t="shared" ca="1" si="60"/>
        <v>2896</v>
      </c>
      <c r="S781">
        <f t="shared" ca="1" si="61"/>
        <v>36.2896</v>
      </c>
      <c r="V781" s="10" t="s">
        <v>41</v>
      </c>
      <c r="W781" t="str">
        <f t="shared" si="62"/>
        <v>Infantry Squad  #780</v>
      </c>
      <c r="Y781" s="10">
        <f t="shared" ca="1" si="63"/>
        <v>772</v>
      </c>
      <c r="Z781" s="10">
        <f t="shared" ca="1" si="64"/>
        <v>47.777200000000001</v>
      </c>
    </row>
    <row r="782" spans="1:26" x14ac:dyDescent="0.25">
      <c r="A782" s="10">
        <v>781</v>
      </c>
      <c r="B782" s="10" t="s">
        <v>825</v>
      </c>
      <c r="C782" s="10" t="s">
        <v>15</v>
      </c>
      <c r="D782" s="10" t="s">
        <v>17</v>
      </c>
      <c r="E782" s="11">
        <v>36.718200000000003</v>
      </c>
      <c r="F782" s="11">
        <v>47.725200000000001</v>
      </c>
      <c r="G782" s="12">
        <v>3.0000000000000001E-3</v>
      </c>
      <c r="H782" s="13">
        <v>90</v>
      </c>
      <c r="I782" s="10">
        <v>60</v>
      </c>
      <c r="J782" s="10">
        <v>60</v>
      </c>
      <c r="K782" s="14">
        <v>1.5</v>
      </c>
      <c r="L782" s="10">
        <v>40</v>
      </c>
      <c r="M782" s="15">
        <v>0.7</v>
      </c>
      <c r="N782" s="10">
        <v>30</v>
      </c>
      <c r="O782" s="10">
        <v>7</v>
      </c>
      <c r="R782">
        <f t="shared" ca="1" si="60"/>
        <v>1178</v>
      </c>
      <c r="S782">
        <f t="shared" ca="1" si="61"/>
        <v>36.117800000000003</v>
      </c>
      <c r="V782" s="10" t="s">
        <v>39</v>
      </c>
      <c r="W782" t="str">
        <f t="shared" si="62"/>
        <v>BMP-2  #781</v>
      </c>
      <c r="Y782" s="10">
        <f t="shared" ca="1" si="63"/>
        <v>105</v>
      </c>
      <c r="Z782" s="10">
        <f t="shared" ca="1" si="64"/>
        <v>47.710500000000003</v>
      </c>
    </row>
    <row r="783" spans="1:26" x14ac:dyDescent="0.25">
      <c r="A783" s="10">
        <v>782</v>
      </c>
      <c r="B783" s="10" t="s">
        <v>826</v>
      </c>
      <c r="C783" s="10" t="s">
        <v>15</v>
      </c>
      <c r="D783" s="10" t="s">
        <v>17</v>
      </c>
      <c r="E783" s="11">
        <v>36.689700000000002</v>
      </c>
      <c r="F783" s="11">
        <v>47.770400000000002</v>
      </c>
      <c r="G783" s="12">
        <v>3.0000000000000001E-3</v>
      </c>
      <c r="H783" s="13">
        <v>90</v>
      </c>
      <c r="I783" s="10">
        <v>60</v>
      </c>
      <c r="J783" s="10">
        <v>60</v>
      </c>
      <c r="K783" s="14">
        <v>1.5</v>
      </c>
      <c r="L783" s="10">
        <v>40</v>
      </c>
      <c r="M783" s="15">
        <v>0.7</v>
      </c>
      <c r="N783" s="10">
        <v>30</v>
      </c>
      <c r="O783" s="10">
        <v>7</v>
      </c>
      <c r="R783">
        <f t="shared" ca="1" si="60"/>
        <v>7959</v>
      </c>
      <c r="S783">
        <f t="shared" ca="1" si="61"/>
        <v>36.795900000000003</v>
      </c>
      <c r="V783" s="10" t="s">
        <v>39</v>
      </c>
      <c r="W783" t="str">
        <f t="shared" si="62"/>
        <v>BMP-2  #782</v>
      </c>
      <c r="Y783" s="10">
        <f t="shared" ca="1" si="63"/>
        <v>217</v>
      </c>
      <c r="Z783" s="10">
        <f t="shared" ca="1" si="64"/>
        <v>47.721700000000006</v>
      </c>
    </row>
    <row r="784" spans="1:26" x14ac:dyDescent="0.25">
      <c r="A784" s="10">
        <v>783</v>
      </c>
      <c r="B784" s="10" t="s">
        <v>827</v>
      </c>
      <c r="C784" s="10" t="s">
        <v>15</v>
      </c>
      <c r="D784" s="10" t="s">
        <v>17</v>
      </c>
      <c r="E784" s="11">
        <v>36.323900000000002</v>
      </c>
      <c r="F784" s="11">
        <v>47.707000000000001</v>
      </c>
      <c r="G784" s="12">
        <v>3.5000000000000001E-3</v>
      </c>
      <c r="H784" s="13">
        <v>90</v>
      </c>
      <c r="I784" s="10">
        <v>50</v>
      </c>
      <c r="J784" s="10">
        <v>50</v>
      </c>
      <c r="K784" s="14">
        <v>1.2</v>
      </c>
      <c r="L784" s="10">
        <v>25</v>
      </c>
      <c r="M784" s="15">
        <v>0.65</v>
      </c>
      <c r="N784" s="10">
        <v>20</v>
      </c>
      <c r="O784" s="10">
        <v>8</v>
      </c>
      <c r="R784">
        <f t="shared" ca="1" si="60"/>
        <v>591</v>
      </c>
      <c r="S784">
        <f t="shared" ca="1" si="61"/>
        <v>36.059100000000001</v>
      </c>
      <c r="V784" s="10" t="s">
        <v>40</v>
      </c>
      <c r="W784" t="str">
        <f t="shared" si="62"/>
        <v>BTR-80  #783</v>
      </c>
      <c r="Y784" s="10">
        <f t="shared" ca="1" si="63"/>
        <v>118</v>
      </c>
      <c r="Z784" s="10">
        <f t="shared" ca="1" si="64"/>
        <v>47.711800000000004</v>
      </c>
    </row>
    <row r="785" spans="1:26" x14ac:dyDescent="0.25">
      <c r="A785" s="10">
        <v>784</v>
      </c>
      <c r="B785" s="10" t="s">
        <v>828</v>
      </c>
      <c r="C785" s="10" t="s">
        <v>15</v>
      </c>
      <c r="D785" s="10" t="s">
        <v>17</v>
      </c>
      <c r="E785" s="11">
        <v>36.885599999999997</v>
      </c>
      <c r="F785" s="11">
        <v>47.723200000000006</v>
      </c>
      <c r="G785" s="12">
        <v>3.0000000000000001E-3</v>
      </c>
      <c r="H785" s="13">
        <v>90</v>
      </c>
      <c r="I785" s="10">
        <v>60</v>
      </c>
      <c r="J785" s="10">
        <v>60</v>
      </c>
      <c r="K785" s="14">
        <v>1.5</v>
      </c>
      <c r="L785" s="10">
        <v>40</v>
      </c>
      <c r="M785" s="15">
        <v>0.7</v>
      </c>
      <c r="N785" s="10">
        <v>30</v>
      </c>
      <c r="O785" s="10">
        <v>7</v>
      </c>
      <c r="R785">
        <f t="shared" ca="1" si="60"/>
        <v>9964</v>
      </c>
      <c r="S785">
        <f t="shared" ca="1" si="61"/>
        <v>36.996400000000001</v>
      </c>
      <c r="V785" s="10" t="s">
        <v>39</v>
      </c>
      <c r="W785" t="str">
        <f t="shared" si="62"/>
        <v>BMP-2  #784</v>
      </c>
      <c r="Y785" s="10">
        <f t="shared" ca="1" si="63"/>
        <v>706</v>
      </c>
      <c r="Z785" s="10">
        <f t="shared" ca="1" si="64"/>
        <v>47.770600000000002</v>
      </c>
    </row>
    <row r="786" spans="1:26" x14ac:dyDescent="0.25">
      <c r="A786" s="10">
        <v>785</v>
      </c>
      <c r="B786" s="10" t="s">
        <v>829</v>
      </c>
      <c r="C786" s="10" t="s">
        <v>15</v>
      </c>
      <c r="D786" s="10" t="s">
        <v>17</v>
      </c>
      <c r="E786" s="11">
        <v>36.848700000000001</v>
      </c>
      <c r="F786" s="11">
        <v>47.784800000000004</v>
      </c>
      <c r="G786" s="12">
        <v>3.0000000000000001E-3</v>
      </c>
      <c r="H786" s="13">
        <v>90</v>
      </c>
      <c r="I786" s="10">
        <v>60</v>
      </c>
      <c r="J786" s="10">
        <v>60</v>
      </c>
      <c r="K786" s="14">
        <v>1.5</v>
      </c>
      <c r="L786" s="10">
        <v>40</v>
      </c>
      <c r="M786" s="15">
        <v>0.7</v>
      </c>
      <c r="N786" s="10">
        <v>30</v>
      </c>
      <c r="O786" s="10">
        <v>7</v>
      </c>
      <c r="R786">
        <f t="shared" ca="1" si="60"/>
        <v>5441</v>
      </c>
      <c r="S786">
        <f t="shared" ca="1" si="61"/>
        <v>36.5441</v>
      </c>
      <c r="V786" s="10" t="s">
        <v>39</v>
      </c>
      <c r="W786" t="str">
        <f t="shared" si="62"/>
        <v>BMP-2  #785</v>
      </c>
      <c r="Y786" s="10">
        <f t="shared" ca="1" si="63"/>
        <v>764</v>
      </c>
      <c r="Z786" s="10">
        <f t="shared" ca="1" si="64"/>
        <v>47.776400000000002</v>
      </c>
    </row>
    <row r="787" spans="1:26" x14ac:dyDescent="0.25">
      <c r="A787" s="10">
        <v>786</v>
      </c>
      <c r="B787" s="10" t="s">
        <v>830</v>
      </c>
      <c r="C787" s="10" t="s">
        <v>15</v>
      </c>
      <c r="D787" s="10" t="s">
        <v>17</v>
      </c>
      <c r="E787" s="11">
        <v>36.835900000000002</v>
      </c>
      <c r="F787" s="11">
        <v>47.736400000000003</v>
      </c>
      <c r="G787" s="12">
        <v>3.5000000000000001E-3</v>
      </c>
      <c r="H787" s="13">
        <v>90</v>
      </c>
      <c r="I787" s="10">
        <v>50</v>
      </c>
      <c r="J787" s="10">
        <v>50</v>
      </c>
      <c r="K787" s="14">
        <v>1.2</v>
      </c>
      <c r="L787" s="10">
        <v>25</v>
      </c>
      <c r="M787" s="15">
        <v>0.65</v>
      </c>
      <c r="N787" s="10">
        <v>20</v>
      </c>
      <c r="O787" s="10">
        <v>8</v>
      </c>
      <c r="R787">
        <f t="shared" ca="1" si="60"/>
        <v>5307</v>
      </c>
      <c r="S787">
        <f t="shared" ca="1" si="61"/>
        <v>36.530700000000003</v>
      </c>
      <c r="V787" s="10" t="s">
        <v>40</v>
      </c>
      <c r="W787" t="str">
        <f t="shared" si="62"/>
        <v>BTR-80  #786</v>
      </c>
      <c r="Y787" s="10">
        <f t="shared" ca="1" si="63"/>
        <v>313</v>
      </c>
      <c r="Z787" s="10">
        <f t="shared" ca="1" si="64"/>
        <v>47.731300000000005</v>
      </c>
    </row>
    <row r="788" spans="1:26" x14ac:dyDescent="0.25">
      <c r="A788" s="10">
        <v>787</v>
      </c>
      <c r="B788" s="10" t="s">
        <v>831</v>
      </c>
      <c r="C788" s="10" t="s">
        <v>15</v>
      </c>
      <c r="D788" s="10" t="s">
        <v>17</v>
      </c>
      <c r="E788" s="11">
        <v>36.698599999999999</v>
      </c>
      <c r="F788" s="11">
        <v>47.776200000000003</v>
      </c>
      <c r="G788" s="12">
        <v>3.0000000000000001E-3</v>
      </c>
      <c r="H788" s="13">
        <v>90</v>
      </c>
      <c r="I788" s="10">
        <v>60</v>
      </c>
      <c r="J788" s="10">
        <v>60</v>
      </c>
      <c r="K788" s="14">
        <v>1.5</v>
      </c>
      <c r="L788" s="10">
        <v>40</v>
      </c>
      <c r="M788" s="15">
        <v>0.7</v>
      </c>
      <c r="N788" s="10">
        <v>30</v>
      </c>
      <c r="O788" s="10">
        <v>7</v>
      </c>
      <c r="R788">
        <f t="shared" ca="1" si="60"/>
        <v>9080</v>
      </c>
      <c r="S788">
        <f t="shared" ca="1" si="61"/>
        <v>36.908000000000001</v>
      </c>
      <c r="V788" s="10" t="s">
        <v>39</v>
      </c>
      <c r="W788" t="str">
        <f t="shared" si="62"/>
        <v>BMP-2  #787</v>
      </c>
      <c r="Y788" s="10">
        <f t="shared" ca="1" si="63"/>
        <v>427</v>
      </c>
      <c r="Z788" s="10">
        <f t="shared" ca="1" si="64"/>
        <v>47.742700000000006</v>
      </c>
    </row>
    <row r="789" spans="1:26" x14ac:dyDescent="0.25">
      <c r="A789" s="10">
        <v>788</v>
      </c>
      <c r="B789" s="10" t="s">
        <v>832</v>
      </c>
      <c r="C789" s="10" t="s">
        <v>15</v>
      </c>
      <c r="D789" s="10" t="s">
        <v>17</v>
      </c>
      <c r="E789" s="11">
        <v>36.624299999999998</v>
      </c>
      <c r="F789" s="11">
        <v>47.749900000000004</v>
      </c>
      <c r="G789" s="12">
        <v>3.0000000000000001E-3</v>
      </c>
      <c r="H789" s="13">
        <v>90</v>
      </c>
      <c r="I789" s="10">
        <v>60</v>
      </c>
      <c r="J789" s="10">
        <v>60</v>
      </c>
      <c r="K789" s="14">
        <v>1.5</v>
      </c>
      <c r="L789" s="10">
        <v>40</v>
      </c>
      <c r="M789" s="15">
        <v>0.7</v>
      </c>
      <c r="N789" s="10">
        <v>30</v>
      </c>
      <c r="O789" s="10">
        <v>7</v>
      </c>
      <c r="R789">
        <f t="shared" ca="1" si="60"/>
        <v>4305</v>
      </c>
      <c r="S789">
        <f t="shared" ca="1" si="61"/>
        <v>36.430500000000002</v>
      </c>
      <c r="V789" s="10" t="s">
        <v>39</v>
      </c>
      <c r="W789" t="str">
        <f t="shared" si="62"/>
        <v>BMP-2  #788</v>
      </c>
      <c r="Y789" s="10">
        <f t="shared" ca="1" si="63"/>
        <v>350</v>
      </c>
      <c r="Z789" s="10">
        <f t="shared" ca="1" si="64"/>
        <v>47.734999999999999</v>
      </c>
    </row>
    <row r="790" spans="1:26" x14ac:dyDescent="0.25">
      <c r="A790" s="10">
        <v>789</v>
      </c>
      <c r="B790" s="10" t="s">
        <v>833</v>
      </c>
      <c r="C790" s="10" t="s">
        <v>15</v>
      </c>
      <c r="D790" s="10" t="s">
        <v>17</v>
      </c>
      <c r="E790" s="11">
        <v>36.4604</v>
      </c>
      <c r="F790" s="11">
        <v>47.779300000000006</v>
      </c>
      <c r="G790" s="12">
        <v>3.5000000000000001E-3</v>
      </c>
      <c r="H790" s="13">
        <v>90</v>
      </c>
      <c r="I790" s="10">
        <v>50</v>
      </c>
      <c r="J790" s="10">
        <v>50</v>
      </c>
      <c r="K790" s="14">
        <v>1.2</v>
      </c>
      <c r="L790" s="10">
        <v>25</v>
      </c>
      <c r="M790" s="15">
        <v>0.65</v>
      </c>
      <c r="N790" s="10">
        <v>20</v>
      </c>
      <c r="O790" s="10">
        <v>8</v>
      </c>
      <c r="R790">
        <f t="shared" ca="1" si="60"/>
        <v>3258</v>
      </c>
      <c r="S790">
        <f t="shared" ca="1" si="61"/>
        <v>36.325800000000001</v>
      </c>
      <c r="V790" s="10" t="s">
        <v>40</v>
      </c>
      <c r="W790" t="str">
        <f t="shared" si="62"/>
        <v>BTR-80  #789</v>
      </c>
      <c r="Y790" s="10">
        <f t="shared" ca="1" si="63"/>
        <v>124</v>
      </c>
      <c r="Z790" s="10">
        <f t="shared" ca="1" si="64"/>
        <v>47.712400000000002</v>
      </c>
    </row>
    <row r="791" spans="1:26" x14ac:dyDescent="0.25">
      <c r="A791" s="10">
        <v>790</v>
      </c>
      <c r="B791" s="10" t="s">
        <v>834</v>
      </c>
      <c r="C791" s="10" t="s">
        <v>15</v>
      </c>
      <c r="D791" s="10" t="s">
        <v>17</v>
      </c>
      <c r="E791" s="11">
        <v>36.688699999999997</v>
      </c>
      <c r="F791" s="11">
        <v>47.7012</v>
      </c>
      <c r="G791" s="12">
        <v>3.0000000000000001E-3</v>
      </c>
      <c r="H791" s="13">
        <v>90</v>
      </c>
      <c r="I791" s="10">
        <v>60</v>
      </c>
      <c r="J791" s="10">
        <v>60</v>
      </c>
      <c r="K791" s="14">
        <v>1.5</v>
      </c>
      <c r="L791" s="10">
        <v>40</v>
      </c>
      <c r="M791" s="15">
        <v>0.7</v>
      </c>
      <c r="N791" s="10">
        <v>30</v>
      </c>
      <c r="O791" s="10">
        <v>7</v>
      </c>
      <c r="R791">
        <f t="shared" ca="1" si="60"/>
        <v>918</v>
      </c>
      <c r="S791">
        <f t="shared" ca="1" si="61"/>
        <v>36.091799999999999</v>
      </c>
      <c r="V791" s="10" t="s">
        <v>39</v>
      </c>
      <c r="W791" t="str">
        <f t="shared" si="62"/>
        <v>BMP-2  #790</v>
      </c>
      <c r="Y791" s="10">
        <f t="shared" ca="1" si="63"/>
        <v>878</v>
      </c>
      <c r="Z791" s="10">
        <f t="shared" ca="1" si="64"/>
        <v>47.787800000000004</v>
      </c>
    </row>
    <row r="792" spans="1:26" x14ac:dyDescent="0.25">
      <c r="A792" s="10">
        <v>791</v>
      </c>
      <c r="B792" s="10" t="s">
        <v>835</v>
      </c>
      <c r="C792" s="10" t="s">
        <v>15</v>
      </c>
      <c r="D792" s="10" t="s">
        <v>17</v>
      </c>
      <c r="E792" s="11">
        <v>36.857300000000002</v>
      </c>
      <c r="F792" s="11">
        <v>47.707100000000004</v>
      </c>
      <c r="G792" s="12">
        <v>3.0000000000000001E-3</v>
      </c>
      <c r="H792" s="13">
        <v>90</v>
      </c>
      <c r="I792" s="10">
        <v>60</v>
      </c>
      <c r="J792" s="10">
        <v>60</v>
      </c>
      <c r="K792" s="14">
        <v>1.5</v>
      </c>
      <c r="L792" s="10">
        <v>40</v>
      </c>
      <c r="M792" s="15">
        <v>0.7</v>
      </c>
      <c r="N792" s="10">
        <v>30</v>
      </c>
      <c r="O792" s="10">
        <v>7</v>
      </c>
      <c r="R792">
        <f t="shared" ca="1" si="60"/>
        <v>827</v>
      </c>
      <c r="S792">
        <f t="shared" ca="1" si="61"/>
        <v>36.082700000000003</v>
      </c>
      <c r="V792" s="10" t="s">
        <v>39</v>
      </c>
      <c r="W792" t="str">
        <f t="shared" si="62"/>
        <v>BMP-2  #791</v>
      </c>
      <c r="Y792" s="10">
        <f t="shared" ca="1" si="63"/>
        <v>76</v>
      </c>
      <c r="Z792" s="10">
        <f t="shared" ca="1" si="64"/>
        <v>47.707599999999999</v>
      </c>
    </row>
    <row r="793" spans="1:26" x14ac:dyDescent="0.25">
      <c r="A793" s="10">
        <v>792</v>
      </c>
      <c r="B793" s="10" t="s">
        <v>836</v>
      </c>
      <c r="C793" s="10" t="s">
        <v>15</v>
      </c>
      <c r="D793" s="10" t="s">
        <v>17</v>
      </c>
      <c r="E793" s="11">
        <v>36.059899999999999</v>
      </c>
      <c r="F793" s="11">
        <v>47.7256</v>
      </c>
      <c r="G793" s="12">
        <v>3.5000000000000001E-3</v>
      </c>
      <c r="H793" s="13">
        <v>90</v>
      </c>
      <c r="I793" s="10">
        <v>50</v>
      </c>
      <c r="J793" s="10">
        <v>50</v>
      </c>
      <c r="K793" s="14">
        <v>1.2</v>
      </c>
      <c r="L793" s="10">
        <v>25</v>
      </c>
      <c r="M793" s="15">
        <v>0.65</v>
      </c>
      <c r="N793" s="10">
        <v>20</v>
      </c>
      <c r="O793" s="10">
        <v>8</v>
      </c>
      <c r="R793">
        <f t="shared" ca="1" si="60"/>
        <v>3648</v>
      </c>
      <c r="S793">
        <f t="shared" ca="1" si="61"/>
        <v>36.364800000000002</v>
      </c>
      <c r="V793" s="10" t="s">
        <v>40</v>
      </c>
      <c r="W793" t="str">
        <f t="shared" si="62"/>
        <v>BTR-80  #792</v>
      </c>
      <c r="Y793" s="10">
        <f t="shared" ca="1" si="63"/>
        <v>811</v>
      </c>
      <c r="Z793" s="10">
        <f t="shared" ca="1" si="64"/>
        <v>47.781100000000002</v>
      </c>
    </row>
    <row r="794" spans="1:26" x14ac:dyDescent="0.25">
      <c r="A794" s="10">
        <v>793</v>
      </c>
      <c r="B794" s="10" t="s">
        <v>837</v>
      </c>
      <c r="C794" s="10" t="s">
        <v>15</v>
      </c>
      <c r="D794" s="10" t="s">
        <v>18</v>
      </c>
      <c r="E794" s="11">
        <v>36.970700000000001</v>
      </c>
      <c r="F794" s="11">
        <v>47.770900000000005</v>
      </c>
      <c r="G794" s="12">
        <v>1.5E-3</v>
      </c>
      <c r="H794" s="13">
        <v>90</v>
      </c>
      <c r="I794" s="10">
        <v>100</v>
      </c>
      <c r="J794" s="10">
        <v>100</v>
      </c>
      <c r="K794" s="14">
        <v>0.4</v>
      </c>
      <c r="L794" s="10">
        <v>15</v>
      </c>
      <c r="M794" s="15">
        <v>0.6</v>
      </c>
      <c r="N794" s="10">
        <v>5</v>
      </c>
      <c r="O794" s="10">
        <v>10</v>
      </c>
      <c r="R794">
        <f t="shared" ca="1" si="60"/>
        <v>6080</v>
      </c>
      <c r="S794">
        <f t="shared" ca="1" si="61"/>
        <v>36.607999999999997</v>
      </c>
      <c r="V794" s="10" t="s">
        <v>41</v>
      </c>
      <c r="W794" t="str">
        <f t="shared" si="62"/>
        <v>Infantry Squad  #793</v>
      </c>
      <c r="Y794" s="10">
        <f t="shared" ca="1" si="63"/>
        <v>730</v>
      </c>
      <c r="Z794" s="10">
        <f t="shared" ca="1" si="64"/>
        <v>47.773000000000003</v>
      </c>
    </row>
    <row r="795" spans="1:26" x14ac:dyDescent="0.25">
      <c r="A795" s="10">
        <v>794</v>
      </c>
      <c r="B795" s="10" t="s">
        <v>838</v>
      </c>
      <c r="C795" s="10" t="s">
        <v>15</v>
      </c>
      <c r="D795" s="10" t="s">
        <v>18</v>
      </c>
      <c r="E795" s="11">
        <v>36.085700000000003</v>
      </c>
      <c r="F795" s="11">
        <v>47.767500000000005</v>
      </c>
      <c r="G795" s="12">
        <v>1.5E-3</v>
      </c>
      <c r="H795" s="13">
        <v>90</v>
      </c>
      <c r="I795" s="10">
        <v>100</v>
      </c>
      <c r="J795" s="10">
        <v>100</v>
      </c>
      <c r="K795" s="14">
        <v>0.4</v>
      </c>
      <c r="L795" s="10">
        <v>15</v>
      </c>
      <c r="M795" s="15">
        <v>0.6</v>
      </c>
      <c r="N795" s="10">
        <v>5</v>
      </c>
      <c r="O795" s="10">
        <v>10</v>
      </c>
      <c r="R795">
        <f t="shared" ca="1" si="60"/>
        <v>6999</v>
      </c>
      <c r="S795">
        <f t="shared" ca="1" si="61"/>
        <v>36.6999</v>
      </c>
      <c r="V795" s="10" t="s">
        <v>41</v>
      </c>
      <c r="W795" t="str">
        <f t="shared" si="62"/>
        <v>Infantry Squad  #794</v>
      </c>
      <c r="Y795" s="10">
        <f t="shared" ca="1" si="63"/>
        <v>718</v>
      </c>
      <c r="Z795" s="10">
        <f t="shared" ca="1" si="64"/>
        <v>47.771800000000006</v>
      </c>
    </row>
    <row r="796" spans="1:26" x14ac:dyDescent="0.25">
      <c r="A796" s="10">
        <v>795</v>
      </c>
      <c r="B796" s="10" t="s">
        <v>839</v>
      </c>
      <c r="C796" s="10" t="s">
        <v>15</v>
      </c>
      <c r="D796" s="10" t="s">
        <v>18</v>
      </c>
      <c r="E796" s="11">
        <v>36.755899999999997</v>
      </c>
      <c r="F796" s="11">
        <v>47.745000000000005</v>
      </c>
      <c r="G796" s="12">
        <v>1.5E-3</v>
      </c>
      <c r="H796" s="13">
        <v>90</v>
      </c>
      <c r="I796" s="10">
        <v>100</v>
      </c>
      <c r="J796" s="10">
        <v>100</v>
      </c>
      <c r="K796" s="14">
        <v>0.4</v>
      </c>
      <c r="L796" s="10">
        <v>15</v>
      </c>
      <c r="M796" s="15">
        <v>0.6</v>
      </c>
      <c r="N796" s="10">
        <v>5</v>
      </c>
      <c r="O796" s="10">
        <v>10</v>
      </c>
      <c r="R796">
        <f t="shared" ca="1" si="60"/>
        <v>7108</v>
      </c>
      <c r="S796">
        <f t="shared" ca="1" si="61"/>
        <v>36.710799999999999</v>
      </c>
      <c r="V796" s="10" t="s">
        <v>41</v>
      </c>
      <c r="W796" t="str">
        <f t="shared" si="62"/>
        <v>Infantry Squad  #795</v>
      </c>
      <c r="Y796" s="10">
        <f t="shared" ca="1" si="63"/>
        <v>395</v>
      </c>
      <c r="Z796" s="10">
        <f t="shared" ca="1" si="64"/>
        <v>47.7395</v>
      </c>
    </row>
    <row r="797" spans="1:26" x14ac:dyDescent="0.25">
      <c r="A797" s="10">
        <v>796</v>
      </c>
      <c r="B797" s="10" t="s">
        <v>840</v>
      </c>
      <c r="C797" s="10" t="s">
        <v>15</v>
      </c>
      <c r="D797" s="10" t="s">
        <v>16</v>
      </c>
      <c r="E797" s="11">
        <v>36.282400000000003</v>
      </c>
      <c r="F797" s="11">
        <v>47.733200000000004</v>
      </c>
      <c r="G797" s="12">
        <v>2E-3</v>
      </c>
      <c r="H797" s="13">
        <v>90</v>
      </c>
      <c r="I797" s="10">
        <v>100</v>
      </c>
      <c r="J797" s="10">
        <v>100</v>
      </c>
      <c r="K797" s="14">
        <v>2.5</v>
      </c>
      <c r="L797" s="10">
        <v>80</v>
      </c>
      <c r="M797" s="15">
        <v>0.75</v>
      </c>
      <c r="N797" s="10">
        <v>80</v>
      </c>
      <c r="O797" s="10">
        <v>3</v>
      </c>
      <c r="R797">
        <f t="shared" ca="1" si="60"/>
        <v>5542</v>
      </c>
      <c r="S797">
        <f t="shared" ca="1" si="61"/>
        <v>36.554200000000002</v>
      </c>
      <c r="V797" s="10" t="s">
        <v>37</v>
      </c>
      <c r="W797" t="str">
        <f t="shared" si="62"/>
        <v>T-72B3 Tank  #796</v>
      </c>
      <c r="Y797" s="10">
        <f t="shared" ca="1" si="63"/>
        <v>118</v>
      </c>
      <c r="Z797" s="10">
        <f t="shared" ca="1" si="64"/>
        <v>47.711800000000004</v>
      </c>
    </row>
    <row r="798" spans="1:26" x14ac:dyDescent="0.25">
      <c r="A798" s="10">
        <v>797</v>
      </c>
      <c r="B798" s="10" t="s">
        <v>841</v>
      </c>
      <c r="C798" s="10" t="s">
        <v>15</v>
      </c>
      <c r="D798" s="10" t="s">
        <v>16</v>
      </c>
      <c r="E798" s="11">
        <v>36.617100000000001</v>
      </c>
      <c r="F798" s="11">
        <v>47.729500000000002</v>
      </c>
      <c r="G798" s="12">
        <v>2E-3</v>
      </c>
      <c r="H798" s="13">
        <v>90</v>
      </c>
      <c r="I798" s="10">
        <v>100</v>
      </c>
      <c r="J798" s="10">
        <v>100</v>
      </c>
      <c r="K798" s="14">
        <v>2.5</v>
      </c>
      <c r="L798" s="10">
        <v>80</v>
      </c>
      <c r="M798" s="15">
        <v>0.75</v>
      </c>
      <c r="N798" s="10">
        <v>80</v>
      </c>
      <c r="O798" s="10">
        <v>3</v>
      </c>
      <c r="R798">
        <f t="shared" ca="1" si="60"/>
        <v>6450</v>
      </c>
      <c r="S798">
        <f t="shared" ca="1" si="61"/>
        <v>36.645000000000003</v>
      </c>
      <c r="V798" s="10" t="s">
        <v>37</v>
      </c>
      <c r="W798" t="str">
        <f t="shared" si="62"/>
        <v>T-72B3 Tank  #797</v>
      </c>
      <c r="Y798" s="10">
        <f t="shared" ca="1" si="63"/>
        <v>668</v>
      </c>
      <c r="Z798" s="10">
        <f t="shared" ca="1" si="64"/>
        <v>47.766800000000003</v>
      </c>
    </row>
    <row r="799" spans="1:26" x14ac:dyDescent="0.25">
      <c r="A799" s="10">
        <v>798</v>
      </c>
      <c r="B799" s="10" t="s">
        <v>842</v>
      </c>
      <c r="C799" s="10" t="s">
        <v>15</v>
      </c>
      <c r="D799" s="10" t="s">
        <v>16</v>
      </c>
      <c r="E799" s="11">
        <v>36.759</v>
      </c>
      <c r="F799" s="11">
        <v>47.730700000000006</v>
      </c>
      <c r="G799" s="12">
        <v>2.5000000000000001E-3</v>
      </c>
      <c r="H799" s="13">
        <v>90</v>
      </c>
      <c r="I799" s="10">
        <v>110</v>
      </c>
      <c r="J799" s="10">
        <v>110</v>
      </c>
      <c r="K799" s="14">
        <v>2.8</v>
      </c>
      <c r="L799" s="10">
        <v>85</v>
      </c>
      <c r="M799" s="15">
        <v>0.78</v>
      </c>
      <c r="N799" s="10">
        <v>85</v>
      </c>
      <c r="O799" s="10">
        <v>3</v>
      </c>
      <c r="R799">
        <f t="shared" ca="1" si="60"/>
        <v>3824</v>
      </c>
      <c r="S799">
        <f t="shared" ca="1" si="61"/>
        <v>36.382399999999997</v>
      </c>
      <c r="V799" s="10" t="s">
        <v>38</v>
      </c>
      <c r="W799" t="str">
        <f t="shared" si="62"/>
        <v>T-80BVM Tank  #798</v>
      </c>
      <c r="Y799" s="10">
        <f t="shared" ca="1" si="63"/>
        <v>830</v>
      </c>
      <c r="Z799" s="10">
        <f t="shared" ca="1" si="64"/>
        <v>47.783000000000001</v>
      </c>
    </row>
    <row r="800" spans="1:26" x14ac:dyDescent="0.25">
      <c r="A800" s="10">
        <v>799</v>
      </c>
      <c r="B800" s="10" t="s">
        <v>843</v>
      </c>
      <c r="C800" s="10" t="s">
        <v>15</v>
      </c>
      <c r="D800" s="10" t="s">
        <v>16</v>
      </c>
      <c r="E800" s="11">
        <v>36.68</v>
      </c>
      <c r="F800" s="11">
        <v>47.702600000000004</v>
      </c>
      <c r="G800" s="12">
        <v>2E-3</v>
      </c>
      <c r="H800" s="13">
        <v>90</v>
      </c>
      <c r="I800" s="10">
        <v>100</v>
      </c>
      <c r="J800" s="10">
        <v>100</v>
      </c>
      <c r="K800" s="14">
        <v>2.5</v>
      </c>
      <c r="L800" s="10">
        <v>80</v>
      </c>
      <c r="M800" s="15">
        <v>0.75</v>
      </c>
      <c r="N800" s="10">
        <v>80</v>
      </c>
      <c r="O800" s="10">
        <v>3</v>
      </c>
      <c r="R800">
        <f t="shared" ca="1" si="60"/>
        <v>3896</v>
      </c>
      <c r="S800">
        <f t="shared" ca="1" si="61"/>
        <v>36.389600000000002</v>
      </c>
      <c r="V800" s="10" t="s">
        <v>37</v>
      </c>
      <c r="W800" t="str">
        <f t="shared" si="62"/>
        <v>T-72B3 Tank  #799</v>
      </c>
      <c r="Y800" s="10">
        <f t="shared" ca="1" si="63"/>
        <v>512</v>
      </c>
      <c r="Z800" s="10">
        <f t="shared" ca="1" si="64"/>
        <v>47.751200000000004</v>
      </c>
    </row>
    <row r="801" spans="1:26" x14ac:dyDescent="0.25">
      <c r="A801" s="10">
        <v>800</v>
      </c>
      <c r="B801" s="10" t="s">
        <v>844</v>
      </c>
      <c r="C801" s="10" t="s">
        <v>15</v>
      </c>
      <c r="D801" s="10" t="s">
        <v>16</v>
      </c>
      <c r="E801" s="11">
        <v>36.579599999999999</v>
      </c>
      <c r="F801" s="11">
        <v>47.756100000000004</v>
      </c>
      <c r="G801" s="12">
        <v>2.5000000000000001E-3</v>
      </c>
      <c r="H801" s="13">
        <v>90</v>
      </c>
      <c r="I801" s="10">
        <v>110</v>
      </c>
      <c r="J801" s="10">
        <v>110</v>
      </c>
      <c r="K801" s="14">
        <v>2.8</v>
      </c>
      <c r="L801" s="10">
        <v>85</v>
      </c>
      <c r="M801" s="15">
        <v>0.78</v>
      </c>
      <c r="N801" s="10">
        <v>85</v>
      </c>
      <c r="O801" s="10">
        <v>3</v>
      </c>
      <c r="R801">
        <f t="shared" ca="1" si="60"/>
        <v>7199</v>
      </c>
      <c r="S801">
        <f t="shared" ca="1" si="61"/>
        <v>36.719900000000003</v>
      </c>
      <c r="V801" s="10" t="s">
        <v>38</v>
      </c>
      <c r="W801" t="str">
        <f t="shared" si="62"/>
        <v>T-80BVM Tank  #800</v>
      </c>
      <c r="Y801" s="10">
        <f t="shared" ref="Y801:Y834" ca="1" si="65">RANDBETWEEN(0,1000)</f>
        <v>53</v>
      </c>
      <c r="Z801" s="10">
        <f ca="1">47.7+Y801/10000</f>
        <v>47.705300000000001</v>
      </c>
    </row>
    <row r="802" spans="1:26" x14ac:dyDescent="0.25">
      <c r="A802" s="4">
        <v>801</v>
      </c>
      <c r="B802" s="4" t="s">
        <v>845</v>
      </c>
      <c r="C802" s="4" t="s">
        <v>19</v>
      </c>
      <c r="D802" s="4" t="s">
        <v>16</v>
      </c>
      <c r="E802" s="5">
        <v>36.2134</v>
      </c>
      <c r="F802" s="5">
        <v>47.414099999999998</v>
      </c>
      <c r="G802" s="6">
        <v>2.2000000000000001E-3</v>
      </c>
      <c r="H802" s="7">
        <v>270</v>
      </c>
      <c r="I802" s="4">
        <v>120</v>
      </c>
      <c r="J802" s="4">
        <v>120</v>
      </c>
      <c r="K802" s="8">
        <v>2.8</v>
      </c>
      <c r="L802" s="4">
        <v>90</v>
      </c>
      <c r="M802" s="9">
        <v>0.8</v>
      </c>
      <c r="N802" s="4">
        <v>90</v>
      </c>
      <c r="O802" s="4">
        <v>3</v>
      </c>
      <c r="R802">
        <f t="shared" ca="1" si="60"/>
        <v>2999</v>
      </c>
      <c r="S802">
        <f t="shared" ca="1" si="61"/>
        <v>36.299900000000001</v>
      </c>
      <c r="V802" s="4" t="s">
        <v>42</v>
      </c>
      <c r="W802" t="str">
        <f t="shared" si="62"/>
        <v>M1A2 Abrams  #801</v>
      </c>
      <c r="Y802" s="16">
        <f t="shared" ca="1" si="65"/>
        <v>481</v>
      </c>
      <c r="Z802" s="16">
        <f ca="1">47.4+Y802/10000</f>
        <v>47.448099999999997</v>
      </c>
    </row>
    <row r="803" spans="1:26" x14ac:dyDescent="0.25">
      <c r="A803" s="4">
        <v>802</v>
      </c>
      <c r="B803" s="4" t="s">
        <v>846</v>
      </c>
      <c r="C803" s="4" t="s">
        <v>19</v>
      </c>
      <c r="D803" s="4" t="s">
        <v>16</v>
      </c>
      <c r="E803" s="5">
        <v>36.924999999999997</v>
      </c>
      <c r="F803" s="5">
        <v>47.488599999999998</v>
      </c>
      <c r="G803" s="6">
        <v>2.2000000000000001E-3</v>
      </c>
      <c r="H803" s="7">
        <v>270</v>
      </c>
      <c r="I803" s="4">
        <v>120</v>
      </c>
      <c r="J803" s="4">
        <v>120</v>
      </c>
      <c r="K803" s="8">
        <v>2.8</v>
      </c>
      <c r="L803" s="4">
        <v>90</v>
      </c>
      <c r="M803" s="9">
        <v>0.8</v>
      </c>
      <c r="N803" s="4">
        <v>90</v>
      </c>
      <c r="O803" s="4">
        <v>3</v>
      </c>
      <c r="R803">
        <f t="shared" ca="1" si="60"/>
        <v>6206</v>
      </c>
      <c r="S803">
        <f t="shared" ca="1" si="61"/>
        <v>36.620600000000003</v>
      </c>
      <c r="V803" s="4" t="s">
        <v>42</v>
      </c>
      <c r="W803" t="str">
        <f t="shared" si="62"/>
        <v>M1A2 Abrams  #802</v>
      </c>
      <c r="Y803" s="16">
        <f t="shared" ca="1" si="65"/>
        <v>211</v>
      </c>
      <c r="Z803" s="16">
        <f t="shared" ref="Z803:Z866" ca="1" si="66">47.4+Y803/10000</f>
        <v>47.421099999999996</v>
      </c>
    </row>
    <row r="804" spans="1:26" x14ac:dyDescent="0.25">
      <c r="A804" s="4">
        <v>803</v>
      </c>
      <c r="B804" s="4" t="s">
        <v>847</v>
      </c>
      <c r="C804" s="4" t="s">
        <v>19</v>
      </c>
      <c r="D804" s="4" t="s">
        <v>16</v>
      </c>
      <c r="E804" s="5">
        <v>36.370899999999999</v>
      </c>
      <c r="F804" s="5">
        <v>47.431999999999995</v>
      </c>
      <c r="G804" s="6">
        <v>2.2000000000000001E-3</v>
      </c>
      <c r="H804" s="7">
        <v>270</v>
      </c>
      <c r="I804" s="4">
        <v>120</v>
      </c>
      <c r="J804" s="4">
        <v>120</v>
      </c>
      <c r="K804" s="8">
        <v>2.8</v>
      </c>
      <c r="L804" s="4">
        <v>90</v>
      </c>
      <c r="M804" s="9">
        <v>0.8</v>
      </c>
      <c r="N804" s="4">
        <v>90</v>
      </c>
      <c r="O804" s="4">
        <v>3</v>
      </c>
      <c r="R804">
        <f t="shared" ca="1" si="60"/>
        <v>2866</v>
      </c>
      <c r="S804">
        <f t="shared" ca="1" si="61"/>
        <v>36.2866</v>
      </c>
      <c r="V804" s="4" t="s">
        <v>42</v>
      </c>
      <c r="W804" t="str">
        <f t="shared" si="62"/>
        <v>M1A2 Abrams  #803</v>
      </c>
      <c r="Y804" s="16">
        <f t="shared" ca="1" si="65"/>
        <v>845</v>
      </c>
      <c r="Z804" s="16">
        <f t="shared" ca="1" si="66"/>
        <v>47.484499999999997</v>
      </c>
    </row>
    <row r="805" spans="1:26" x14ac:dyDescent="0.25">
      <c r="A805" s="4">
        <v>804</v>
      </c>
      <c r="B805" s="4" t="s">
        <v>848</v>
      </c>
      <c r="C805" s="4" t="s">
        <v>19</v>
      </c>
      <c r="D805" s="4" t="s">
        <v>17</v>
      </c>
      <c r="E805" s="5">
        <v>36.107700000000001</v>
      </c>
      <c r="F805" s="5">
        <v>47.474199999999996</v>
      </c>
      <c r="G805" s="6">
        <v>3.2000000000000002E-3</v>
      </c>
      <c r="H805" s="7">
        <v>270</v>
      </c>
      <c r="I805" s="4">
        <v>65</v>
      </c>
      <c r="J805" s="4">
        <v>65</v>
      </c>
      <c r="K805" s="8">
        <v>1.8</v>
      </c>
      <c r="L805" s="4">
        <v>45</v>
      </c>
      <c r="M805" s="9">
        <v>0.73</v>
      </c>
      <c r="N805" s="4">
        <v>35</v>
      </c>
      <c r="O805" s="4">
        <v>6</v>
      </c>
      <c r="R805">
        <f t="shared" ca="1" si="60"/>
        <v>8321</v>
      </c>
      <c r="S805">
        <f t="shared" ca="1" si="61"/>
        <v>36.832099999999997</v>
      </c>
      <c r="V805" s="4" t="s">
        <v>43</v>
      </c>
      <c r="W805" t="str">
        <f t="shared" si="62"/>
        <v>M2 Bradley  #804</v>
      </c>
      <c r="Y805" s="16">
        <f t="shared" ca="1" si="65"/>
        <v>79</v>
      </c>
      <c r="Z805" s="16">
        <f t="shared" ca="1" si="66"/>
        <v>47.407899999999998</v>
      </c>
    </row>
    <row r="806" spans="1:26" x14ac:dyDescent="0.25">
      <c r="A806" s="4">
        <v>805</v>
      </c>
      <c r="B806" s="4" t="s">
        <v>849</v>
      </c>
      <c r="C806" s="4" t="s">
        <v>19</v>
      </c>
      <c r="D806" s="4" t="s">
        <v>17</v>
      </c>
      <c r="E806" s="5">
        <v>36.999899999999997</v>
      </c>
      <c r="F806" s="5">
        <v>47.484200000000001</v>
      </c>
      <c r="G806" s="6">
        <v>3.2000000000000002E-3</v>
      </c>
      <c r="H806" s="7">
        <v>270</v>
      </c>
      <c r="I806" s="4">
        <v>65</v>
      </c>
      <c r="J806" s="4">
        <v>65</v>
      </c>
      <c r="K806" s="8">
        <v>1.8</v>
      </c>
      <c r="L806" s="4">
        <v>45</v>
      </c>
      <c r="M806" s="9">
        <v>0.73</v>
      </c>
      <c r="N806" s="4">
        <v>35</v>
      </c>
      <c r="O806" s="4">
        <v>6</v>
      </c>
      <c r="R806">
        <f t="shared" ca="1" si="60"/>
        <v>3274</v>
      </c>
      <c r="S806">
        <f t="shared" ca="1" si="61"/>
        <v>36.327399999999997</v>
      </c>
      <c r="V806" s="4" t="s">
        <v>43</v>
      </c>
      <c r="W806" t="str">
        <f t="shared" si="62"/>
        <v>M2 Bradley  #805</v>
      </c>
      <c r="Y806" s="16">
        <f t="shared" ca="1" si="65"/>
        <v>934</v>
      </c>
      <c r="Z806" s="16">
        <f t="shared" ca="1" si="66"/>
        <v>47.493400000000001</v>
      </c>
    </row>
    <row r="807" spans="1:26" x14ac:dyDescent="0.25">
      <c r="A807" s="4">
        <v>806</v>
      </c>
      <c r="B807" s="4" t="s">
        <v>850</v>
      </c>
      <c r="C807" s="4" t="s">
        <v>19</v>
      </c>
      <c r="D807" s="4" t="s">
        <v>17</v>
      </c>
      <c r="E807" s="5">
        <v>36.189599999999999</v>
      </c>
      <c r="F807" s="5">
        <v>47.440899999999999</v>
      </c>
      <c r="G807" s="6">
        <v>3.8E-3</v>
      </c>
      <c r="H807" s="7">
        <v>270</v>
      </c>
      <c r="I807" s="4">
        <v>55</v>
      </c>
      <c r="J807" s="4">
        <v>55</v>
      </c>
      <c r="K807" s="8">
        <v>1.5</v>
      </c>
      <c r="L807" s="4">
        <v>30</v>
      </c>
      <c r="M807" s="9">
        <v>0.68</v>
      </c>
      <c r="N807" s="4">
        <v>25</v>
      </c>
      <c r="O807" s="4">
        <v>7</v>
      </c>
      <c r="R807">
        <f t="shared" ca="1" si="60"/>
        <v>311</v>
      </c>
      <c r="S807">
        <f t="shared" ca="1" si="61"/>
        <v>36.031100000000002</v>
      </c>
      <c r="V807" s="4" t="s">
        <v>44</v>
      </c>
      <c r="W807" t="str">
        <f t="shared" si="62"/>
        <v>Stryker  #806</v>
      </c>
      <c r="Y807" s="16">
        <f t="shared" ca="1" si="65"/>
        <v>533</v>
      </c>
      <c r="Z807" s="16">
        <f t="shared" ca="1" si="66"/>
        <v>47.453299999999999</v>
      </c>
    </row>
    <row r="808" spans="1:26" x14ac:dyDescent="0.25">
      <c r="A808" s="4">
        <v>807</v>
      </c>
      <c r="B808" s="4" t="s">
        <v>851</v>
      </c>
      <c r="C808" s="4" t="s">
        <v>19</v>
      </c>
      <c r="D808" s="4" t="s">
        <v>18</v>
      </c>
      <c r="E808" s="5">
        <v>36.0244</v>
      </c>
      <c r="F808" s="5">
        <v>47.422599999999996</v>
      </c>
      <c r="G808" s="6">
        <v>1.5E-3</v>
      </c>
      <c r="H808" s="7">
        <v>270</v>
      </c>
      <c r="I808" s="4">
        <v>100</v>
      </c>
      <c r="J808" s="4">
        <v>100</v>
      </c>
      <c r="K808" s="8">
        <v>0.4</v>
      </c>
      <c r="L808" s="4">
        <v>15</v>
      </c>
      <c r="M808" s="9">
        <v>0.6</v>
      </c>
      <c r="N808" s="4">
        <v>5</v>
      </c>
      <c r="O808" s="4">
        <v>10</v>
      </c>
      <c r="R808">
        <f t="shared" ca="1" si="60"/>
        <v>2406</v>
      </c>
      <c r="S808">
        <f t="shared" ca="1" si="61"/>
        <v>36.240600000000001</v>
      </c>
      <c r="V808" s="4" t="s">
        <v>41</v>
      </c>
      <c r="W808" t="str">
        <f t="shared" si="62"/>
        <v>Infantry Squad  #807</v>
      </c>
      <c r="Y808" s="16">
        <f t="shared" ca="1" si="65"/>
        <v>559</v>
      </c>
      <c r="Z808" s="16">
        <f t="shared" ca="1" si="66"/>
        <v>47.4559</v>
      </c>
    </row>
    <row r="809" spans="1:26" x14ac:dyDescent="0.25">
      <c r="A809" s="4">
        <v>808</v>
      </c>
      <c r="B809" s="4" t="s">
        <v>852</v>
      </c>
      <c r="C809" s="4" t="s">
        <v>19</v>
      </c>
      <c r="D809" s="4" t="s">
        <v>18</v>
      </c>
      <c r="E809" s="5">
        <v>36.945399999999999</v>
      </c>
      <c r="F809" s="5">
        <v>47.491500000000002</v>
      </c>
      <c r="G809" s="6">
        <v>1.5E-3</v>
      </c>
      <c r="H809" s="7">
        <v>270</v>
      </c>
      <c r="I809" s="4">
        <v>100</v>
      </c>
      <c r="J809" s="4">
        <v>100</v>
      </c>
      <c r="K809" s="8">
        <v>0.4</v>
      </c>
      <c r="L809" s="4">
        <v>15</v>
      </c>
      <c r="M809" s="9">
        <v>0.6</v>
      </c>
      <c r="N809" s="4">
        <v>5</v>
      </c>
      <c r="O809" s="4">
        <v>10</v>
      </c>
      <c r="R809">
        <f t="shared" ca="1" si="60"/>
        <v>3094</v>
      </c>
      <c r="S809">
        <f t="shared" ca="1" si="61"/>
        <v>36.309399999999997</v>
      </c>
      <c r="V809" s="4" t="s">
        <v>41</v>
      </c>
      <c r="W809" t="str">
        <f t="shared" si="62"/>
        <v>Infantry Squad  #808</v>
      </c>
      <c r="Y809" s="16">
        <f t="shared" ca="1" si="65"/>
        <v>157</v>
      </c>
      <c r="Z809" s="16">
        <f t="shared" ca="1" si="66"/>
        <v>47.415700000000001</v>
      </c>
    </row>
    <row r="810" spans="1:26" x14ac:dyDescent="0.25">
      <c r="A810" s="4">
        <v>809</v>
      </c>
      <c r="B810" s="4" t="s">
        <v>853</v>
      </c>
      <c r="C810" s="4" t="s">
        <v>19</v>
      </c>
      <c r="D810" s="4" t="s">
        <v>18</v>
      </c>
      <c r="E810" s="5">
        <v>36.4221</v>
      </c>
      <c r="F810" s="5">
        <v>47.417099999999998</v>
      </c>
      <c r="G810" s="6">
        <v>1.5E-3</v>
      </c>
      <c r="H810" s="7">
        <v>270</v>
      </c>
      <c r="I810" s="4">
        <v>100</v>
      </c>
      <c r="J810" s="4">
        <v>100</v>
      </c>
      <c r="K810" s="8">
        <v>0.4</v>
      </c>
      <c r="L810" s="4">
        <v>15</v>
      </c>
      <c r="M810" s="9">
        <v>0.6</v>
      </c>
      <c r="N810" s="4">
        <v>5</v>
      </c>
      <c r="O810" s="4">
        <v>10</v>
      </c>
      <c r="R810">
        <f t="shared" ca="1" si="60"/>
        <v>4050</v>
      </c>
      <c r="S810">
        <f t="shared" ca="1" si="61"/>
        <v>36.405000000000001</v>
      </c>
      <c r="V810" s="4" t="s">
        <v>41</v>
      </c>
      <c r="W810" t="str">
        <f t="shared" si="62"/>
        <v>Infantry Squad  #809</v>
      </c>
      <c r="Y810" s="16">
        <f t="shared" ca="1" si="65"/>
        <v>967</v>
      </c>
      <c r="Z810" s="16">
        <f t="shared" ca="1" si="66"/>
        <v>47.496699999999997</v>
      </c>
    </row>
    <row r="811" spans="1:26" x14ac:dyDescent="0.25">
      <c r="A811" s="4">
        <v>810</v>
      </c>
      <c r="B811" s="4" t="s">
        <v>854</v>
      </c>
      <c r="C811" s="4" t="s">
        <v>19</v>
      </c>
      <c r="D811" s="4" t="s">
        <v>16</v>
      </c>
      <c r="E811" s="5">
        <v>36.870899999999999</v>
      </c>
      <c r="F811" s="5">
        <v>47.409399999999998</v>
      </c>
      <c r="G811" s="6">
        <v>2.2000000000000001E-3</v>
      </c>
      <c r="H811" s="7">
        <v>270</v>
      </c>
      <c r="I811" s="4">
        <v>120</v>
      </c>
      <c r="J811" s="4">
        <v>120</v>
      </c>
      <c r="K811" s="8">
        <v>2.8</v>
      </c>
      <c r="L811" s="4">
        <v>90</v>
      </c>
      <c r="M811" s="9">
        <v>0.8</v>
      </c>
      <c r="N811" s="4">
        <v>90</v>
      </c>
      <c r="O811" s="4">
        <v>3</v>
      </c>
      <c r="R811">
        <f t="shared" ca="1" si="60"/>
        <v>4886</v>
      </c>
      <c r="S811">
        <f t="shared" ca="1" si="61"/>
        <v>36.488599999999998</v>
      </c>
      <c r="V811" s="4" t="s">
        <v>42</v>
      </c>
      <c r="W811" t="str">
        <f t="shared" si="62"/>
        <v>M1A2 Abrams  #810</v>
      </c>
      <c r="Y811" s="16">
        <f t="shared" ca="1" si="65"/>
        <v>908</v>
      </c>
      <c r="Z811" s="16">
        <f t="shared" ca="1" si="66"/>
        <v>47.4908</v>
      </c>
    </row>
    <row r="812" spans="1:26" x14ac:dyDescent="0.25">
      <c r="A812" s="4">
        <v>811</v>
      </c>
      <c r="B812" s="4" t="s">
        <v>855</v>
      </c>
      <c r="C812" s="4" t="s">
        <v>19</v>
      </c>
      <c r="D812" s="4" t="s">
        <v>16</v>
      </c>
      <c r="E812" s="5">
        <v>36.564</v>
      </c>
      <c r="F812" s="5">
        <v>47.488900000000001</v>
      </c>
      <c r="G812" s="6">
        <v>2.2000000000000001E-3</v>
      </c>
      <c r="H812" s="7">
        <v>270</v>
      </c>
      <c r="I812" s="4">
        <v>120</v>
      </c>
      <c r="J812" s="4">
        <v>120</v>
      </c>
      <c r="K812" s="8">
        <v>2.8</v>
      </c>
      <c r="L812" s="4">
        <v>90</v>
      </c>
      <c r="M812" s="9">
        <v>0.8</v>
      </c>
      <c r="N812" s="4">
        <v>90</v>
      </c>
      <c r="O812" s="4">
        <v>3</v>
      </c>
      <c r="R812">
        <f t="shared" ca="1" si="60"/>
        <v>5838</v>
      </c>
      <c r="S812">
        <f t="shared" ca="1" si="61"/>
        <v>36.583799999999997</v>
      </c>
      <c r="V812" s="4" t="s">
        <v>42</v>
      </c>
      <c r="W812" t="str">
        <f t="shared" si="62"/>
        <v>M1A2 Abrams  #811</v>
      </c>
      <c r="Y812" s="16">
        <f t="shared" ca="1" si="65"/>
        <v>721</v>
      </c>
      <c r="Z812" s="16">
        <f t="shared" ca="1" si="66"/>
        <v>47.472099999999998</v>
      </c>
    </row>
    <row r="813" spans="1:26" x14ac:dyDescent="0.25">
      <c r="A813" s="4">
        <v>812</v>
      </c>
      <c r="B813" s="4" t="s">
        <v>856</v>
      </c>
      <c r="C813" s="4" t="s">
        <v>19</v>
      </c>
      <c r="D813" s="4" t="s">
        <v>16</v>
      </c>
      <c r="E813" s="5">
        <v>36.472700000000003</v>
      </c>
      <c r="F813" s="5">
        <v>47.401199999999996</v>
      </c>
      <c r="G813" s="6">
        <v>2.2000000000000001E-3</v>
      </c>
      <c r="H813" s="7">
        <v>270</v>
      </c>
      <c r="I813" s="4">
        <v>120</v>
      </c>
      <c r="J813" s="4">
        <v>120</v>
      </c>
      <c r="K813" s="8">
        <v>2.8</v>
      </c>
      <c r="L813" s="4">
        <v>90</v>
      </c>
      <c r="M813" s="9">
        <v>0.8</v>
      </c>
      <c r="N813" s="4">
        <v>90</v>
      </c>
      <c r="O813" s="4">
        <v>3</v>
      </c>
      <c r="R813">
        <f t="shared" ca="1" si="60"/>
        <v>821</v>
      </c>
      <c r="S813">
        <f t="shared" ca="1" si="61"/>
        <v>36.082099999999997</v>
      </c>
      <c r="V813" s="4" t="s">
        <v>42</v>
      </c>
      <c r="W813" t="str">
        <f t="shared" si="62"/>
        <v>M1A2 Abrams  #812</v>
      </c>
      <c r="Y813" s="16">
        <f t="shared" ca="1" si="65"/>
        <v>159</v>
      </c>
      <c r="Z813" s="16">
        <f t="shared" ca="1" si="66"/>
        <v>47.415900000000001</v>
      </c>
    </row>
    <row r="814" spans="1:26" x14ac:dyDescent="0.25">
      <c r="A814" s="4">
        <v>813</v>
      </c>
      <c r="B814" s="4" t="s">
        <v>857</v>
      </c>
      <c r="C814" s="4" t="s">
        <v>19</v>
      </c>
      <c r="D814" s="4" t="s">
        <v>17</v>
      </c>
      <c r="E814" s="5">
        <v>36.7759</v>
      </c>
      <c r="F814" s="5">
        <v>47.492899999999999</v>
      </c>
      <c r="G814" s="6">
        <v>3.2000000000000002E-3</v>
      </c>
      <c r="H814" s="7">
        <v>270</v>
      </c>
      <c r="I814" s="4">
        <v>65</v>
      </c>
      <c r="J814" s="4">
        <v>65</v>
      </c>
      <c r="K814" s="8">
        <v>1.8</v>
      </c>
      <c r="L814" s="4">
        <v>45</v>
      </c>
      <c r="M814" s="9">
        <v>0.73</v>
      </c>
      <c r="N814" s="4">
        <v>35</v>
      </c>
      <c r="O814" s="4">
        <v>6</v>
      </c>
      <c r="R814">
        <f t="shared" ca="1" si="60"/>
        <v>2533</v>
      </c>
      <c r="S814">
        <f t="shared" ca="1" si="61"/>
        <v>36.253300000000003</v>
      </c>
      <c r="V814" s="4" t="s">
        <v>43</v>
      </c>
      <c r="W814" t="str">
        <f t="shared" si="62"/>
        <v>M2 Bradley  #813</v>
      </c>
      <c r="Y814" s="16">
        <f t="shared" ca="1" si="65"/>
        <v>847</v>
      </c>
      <c r="Z814" s="16">
        <f t="shared" ca="1" si="66"/>
        <v>47.484699999999997</v>
      </c>
    </row>
    <row r="815" spans="1:26" x14ac:dyDescent="0.25">
      <c r="A815" s="4">
        <v>814</v>
      </c>
      <c r="B815" s="4" t="s">
        <v>858</v>
      </c>
      <c r="C815" s="4" t="s">
        <v>19</v>
      </c>
      <c r="D815" s="4" t="s">
        <v>17</v>
      </c>
      <c r="E815" s="5">
        <v>36.517699999999998</v>
      </c>
      <c r="F815" s="5">
        <v>47.4818</v>
      </c>
      <c r="G815" s="6">
        <v>3.2000000000000002E-3</v>
      </c>
      <c r="H815" s="7">
        <v>270</v>
      </c>
      <c r="I815" s="4">
        <v>65</v>
      </c>
      <c r="J815" s="4">
        <v>65</v>
      </c>
      <c r="K815" s="8">
        <v>1.8</v>
      </c>
      <c r="L815" s="4">
        <v>45</v>
      </c>
      <c r="M815" s="9">
        <v>0.73</v>
      </c>
      <c r="N815" s="4">
        <v>35</v>
      </c>
      <c r="O815" s="4">
        <v>6</v>
      </c>
      <c r="R815">
        <f t="shared" ca="1" si="60"/>
        <v>7408</v>
      </c>
      <c r="S815">
        <f t="shared" ca="1" si="61"/>
        <v>36.7408</v>
      </c>
      <c r="V815" s="4" t="s">
        <v>43</v>
      </c>
      <c r="W815" t="str">
        <f t="shared" si="62"/>
        <v>M2 Bradley  #814</v>
      </c>
      <c r="Y815" s="16">
        <f t="shared" ca="1" si="65"/>
        <v>132</v>
      </c>
      <c r="Z815" s="16">
        <f t="shared" ca="1" si="66"/>
        <v>47.413199999999996</v>
      </c>
    </row>
    <row r="816" spans="1:26" x14ac:dyDescent="0.25">
      <c r="A816" s="4">
        <v>815</v>
      </c>
      <c r="B816" s="4" t="s">
        <v>859</v>
      </c>
      <c r="C816" s="4" t="s">
        <v>19</v>
      </c>
      <c r="D816" s="4" t="s">
        <v>17</v>
      </c>
      <c r="E816" s="5">
        <v>36.5349</v>
      </c>
      <c r="F816" s="5">
        <v>47.415799999999997</v>
      </c>
      <c r="G816" s="6">
        <v>3.8E-3</v>
      </c>
      <c r="H816" s="7">
        <v>270</v>
      </c>
      <c r="I816" s="4">
        <v>55</v>
      </c>
      <c r="J816" s="4">
        <v>55</v>
      </c>
      <c r="K816" s="8">
        <v>1.5</v>
      </c>
      <c r="L816" s="4">
        <v>30</v>
      </c>
      <c r="M816" s="9">
        <v>0.68</v>
      </c>
      <c r="N816" s="4">
        <v>25</v>
      </c>
      <c r="O816" s="4">
        <v>7</v>
      </c>
      <c r="R816">
        <f t="shared" ca="1" si="60"/>
        <v>6098</v>
      </c>
      <c r="S816">
        <f t="shared" ca="1" si="61"/>
        <v>36.6098</v>
      </c>
      <c r="V816" s="4" t="s">
        <v>44</v>
      </c>
      <c r="W816" t="str">
        <f t="shared" si="62"/>
        <v>Stryker  #815</v>
      </c>
      <c r="Y816" s="16">
        <f t="shared" ca="1" si="65"/>
        <v>758</v>
      </c>
      <c r="Z816" s="16">
        <f t="shared" ca="1" si="66"/>
        <v>47.4758</v>
      </c>
    </row>
    <row r="817" spans="1:26" x14ac:dyDescent="0.25">
      <c r="A817" s="4">
        <v>816</v>
      </c>
      <c r="B817" s="4" t="s">
        <v>860</v>
      </c>
      <c r="C817" s="4" t="s">
        <v>19</v>
      </c>
      <c r="D817" s="4" t="s">
        <v>18</v>
      </c>
      <c r="E817" s="5">
        <v>36.681399999999996</v>
      </c>
      <c r="F817" s="5">
        <v>47.476700000000001</v>
      </c>
      <c r="G817" s="6">
        <v>1.5E-3</v>
      </c>
      <c r="H817" s="7">
        <v>270</v>
      </c>
      <c r="I817" s="4">
        <v>100</v>
      </c>
      <c r="J817" s="4">
        <v>100</v>
      </c>
      <c r="K817" s="8">
        <v>0.4</v>
      </c>
      <c r="L817" s="4">
        <v>15</v>
      </c>
      <c r="M817" s="9">
        <v>0.6</v>
      </c>
      <c r="N817" s="4">
        <v>5</v>
      </c>
      <c r="O817" s="4">
        <v>10</v>
      </c>
      <c r="R817">
        <f t="shared" ca="1" si="60"/>
        <v>677</v>
      </c>
      <c r="S817">
        <f t="shared" ca="1" si="61"/>
        <v>36.067700000000002</v>
      </c>
      <c r="V817" s="4" t="s">
        <v>41</v>
      </c>
      <c r="W817" t="str">
        <f t="shared" si="62"/>
        <v>Infantry Squad  #816</v>
      </c>
      <c r="Y817" s="16">
        <f t="shared" ca="1" si="65"/>
        <v>76</v>
      </c>
      <c r="Z817" s="16">
        <f t="shared" ca="1" si="66"/>
        <v>47.407599999999995</v>
      </c>
    </row>
    <row r="818" spans="1:26" x14ac:dyDescent="0.25">
      <c r="A818" s="4">
        <v>817</v>
      </c>
      <c r="B818" s="4" t="s">
        <v>861</v>
      </c>
      <c r="C818" s="4" t="s">
        <v>19</v>
      </c>
      <c r="D818" s="4" t="s">
        <v>18</v>
      </c>
      <c r="E818" s="5">
        <v>36.6372</v>
      </c>
      <c r="F818" s="5">
        <v>47.440799999999996</v>
      </c>
      <c r="G818" s="6">
        <v>1.5E-3</v>
      </c>
      <c r="H818" s="7">
        <v>270</v>
      </c>
      <c r="I818" s="4">
        <v>100</v>
      </c>
      <c r="J818" s="4">
        <v>100</v>
      </c>
      <c r="K818" s="8">
        <v>0.4</v>
      </c>
      <c r="L818" s="4">
        <v>15</v>
      </c>
      <c r="M818" s="9">
        <v>0.6</v>
      </c>
      <c r="N818" s="4">
        <v>5</v>
      </c>
      <c r="O818" s="4">
        <v>10</v>
      </c>
      <c r="R818">
        <f t="shared" ca="1" si="60"/>
        <v>1717</v>
      </c>
      <c r="S818">
        <f t="shared" ca="1" si="61"/>
        <v>36.171700000000001</v>
      </c>
      <c r="V818" s="4" t="s">
        <v>41</v>
      </c>
      <c r="W818" t="str">
        <f t="shared" si="62"/>
        <v>Infantry Squad  #817</v>
      </c>
      <c r="Y818" s="16">
        <f t="shared" ca="1" si="65"/>
        <v>278</v>
      </c>
      <c r="Z818" s="16">
        <f t="shared" ca="1" si="66"/>
        <v>47.427799999999998</v>
      </c>
    </row>
    <row r="819" spans="1:26" x14ac:dyDescent="0.25">
      <c r="A819" s="4">
        <v>818</v>
      </c>
      <c r="B819" s="4" t="s">
        <v>862</v>
      </c>
      <c r="C819" s="4" t="s">
        <v>19</v>
      </c>
      <c r="D819" s="4" t="s">
        <v>18</v>
      </c>
      <c r="E819" s="5">
        <v>36.766599999999997</v>
      </c>
      <c r="F819" s="5">
        <v>47.456699999999998</v>
      </c>
      <c r="G819" s="6">
        <v>1.5E-3</v>
      </c>
      <c r="H819" s="7">
        <v>270</v>
      </c>
      <c r="I819" s="4">
        <v>100</v>
      </c>
      <c r="J819" s="4">
        <v>100</v>
      </c>
      <c r="K819" s="8">
        <v>0.4</v>
      </c>
      <c r="L819" s="4">
        <v>15</v>
      </c>
      <c r="M819" s="9">
        <v>0.6</v>
      </c>
      <c r="N819" s="4">
        <v>5</v>
      </c>
      <c r="O819" s="4">
        <v>10</v>
      </c>
      <c r="R819">
        <f t="shared" ca="1" si="60"/>
        <v>9598</v>
      </c>
      <c r="S819">
        <f t="shared" ca="1" si="61"/>
        <v>36.959800000000001</v>
      </c>
      <c r="V819" s="4" t="s">
        <v>41</v>
      </c>
      <c r="W819" t="str">
        <f t="shared" si="62"/>
        <v>Infantry Squad  #818</v>
      </c>
      <c r="Y819" s="16">
        <f t="shared" ca="1" si="65"/>
        <v>323</v>
      </c>
      <c r="Z819" s="16">
        <f t="shared" ca="1" si="66"/>
        <v>47.432299999999998</v>
      </c>
    </row>
    <row r="820" spans="1:26" x14ac:dyDescent="0.25">
      <c r="A820" s="4">
        <v>819</v>
      </c>
      <c r="B820" s="4" t="s">
        <v>863</v>
      </c>
      <c r="C820" s="4" t="s">
        <v>19</v>
      </c>
      <c r="D820" s="4" t="s">
        <v>16</v>
      </c>
      <c r="E820" s="5">
        <v>36.624400000000001</v>
      </c>
      <c r="F820" s="5">
        <v>47.466799999999999</v>
      </c>
      <c r="G820" s="6">
        <v>2.2000000000000001E-3</v>
      </c>
      <c r="H820" s="7">
        <v>270</v>
      </c>
      <c r="I820" s="4">
        <v>120</v>
      </c>
      <c r="J820" s="4">
        <v>120</v>
      </c>
      <c r="K820" s="8">
        <v>2.8</v>
      </c>
      <c r="L820" s="4">
        <v>90</v>
      </c>
      <c r="M820" s="9">
        <v>0.8</v>
      </c>
      <c r="N820" s="4">
        <v>90</v>
      </c>
      <c r="O820" s="4">
        <v>3</v>
      </c>
      <c r="R820">
        <f t="shared" ca="1" si="60"/>
        <v>7591</v>
      </c>
      <c r="S820">
        <f t="shared" ca="1" si="61"/>
        <v>36.759099999999997</v>
      </c>
      <c r="V820" s="4" t="s">
        <v>42</v>
      </c>
      <c r="W820" t="str">
        <f t="shared" si="62"/>
        <v>M1A2 Abrams  #819</v>
      </c>
      <c r="Y820" s="16">
        <f t="shared" ca="1" si="65"/>
        <v>251</v>
      </c>
      <c r="Z820" s="16">
        <f t="shared" ca="1" si="66"/>
        <v>47.4251</v>
      </c>
    </row>
    <row r="821" spans="1:26" x14ac:dyDescent="0.25">
      <c r="A821" s="4">
        <v>820</v>
      </c>
      <c r="B821" s="4" t="s">
        <v>864</v>
      </c>
      <c r="C821" s="4" t="s">
        <v>19</v>
      </c>
      <c r="D821" s="4" t="s">
        <v>16</v>
      </c>
      <c r="E821" s="5">
        <v>36.106999999999999</v>
      </c>
      <c r="F821" s="5">
        <v>47.4801</v>
      </c>
      <c r="G821" s="6">
        <v>2.2000000000000001E-3</v>
      </c>
      <c r="H821" s="7">
        <v>270</v>
      </c>
      <c r="I821" s="4">
        <v>120</v>
      </c>
      <c r="J821" s="4">
        <v>120</v>
      </c>
      <c r="K821" s="8">
        <v>2.8</v>
      </c>
      <c r="L821" s="4">
        <v>90</v>
      </c>
      <c r="M821" s="9">
        <v>0.8</v>
      </c>
      <c r="N821" s="4">
        <v>90</v>
      </c>
      <c r="O821" s="4">
        <v>3</v>
      </c>
      <c r="R821">
        <f t="shared" ca="1" si="60"/>
        <v>8767</v>
      </c>
      <c r="S821">
        <f t="shared" ca="1" si="61"/>
        <v>36.8767</v>
      </c>
      <c r="V821" s="4" t="s">
        <v>42</v>
      </c>
      <c r="W821" t="str">
        <f t="shared" si="62"/>
        <v>M1A2 Abrams  #820</v>
      </c>
      <c r="Y821" s="16">
        <f t="shared" ca="1" si="65"/>
        <v>574</v>
      </c>
      <c r="Z821" s="16">
        <f t="shared" ca="1" si="66"/>
        <v>47.4574</v>
      </c>
    </row>
    <row r="822" spans="1:26" x14ac:dyDescent="0.25">
      <c r="A822" s="4">
        <v>821</v>
      </c>
      <c r="B822" s="4" t="s">
        <v>865</v>
      </c>
      <c r="C822" s="4" t="s">
        <v>19</v>
      </c>
      <c r="D822" s="4" t="s">
        <v>16</v>
      </c>
      <c r="E822" s="5">
        <v>36.228000000000002</v>
      </c>
      <c r="F822" s="5">
        <v>47.445</v>
      </c>
      <c r="G822" s="6">
        <v>2.2000000000000001E-3</v>
      </c>
      <c r="H822" s="7">
        <v>270</v>
      </c>
      <c r="I822" s="4">
        <v>120</v>
      </c>
      <c r="J822" s="4">
        <v>120</v>
      </c>
      <c r="K822" s="8">
        <v>2.8</v>
      </c>
      <c r="L822" s="4">
        <v>90</v>
      </c>
      <c r="M822" s="9">
        <v>0.8</v>
      </c>
      <c r="N822" s="4">
        <v>90</v>
      </c>
      <c r="O822" s="4">
        <v>3</v>
      </c>
      <c r="R822">
        <f t="shared" ca="1" si="60"/>
        <v>1776</v>
      </c>
      <c r="S822">
        <f t="shared" ca="1" si="61"/>
        <v>36.177599999999998</v>
      </c>
      <c r="V822" s="4" t="s">
        <v>42</v>
      </c>
      <c r="W822" t="str">
        <f t="shared" si="62"/>
        <v>M1A2 Abrams  #821</v>
      </c>
      <c r="Y822" s="16">
        <f t="shared" ca="1" si="65"/>
        <v>576</v>
      </c>
      <c r="Z822" s="16">
        <f t="shared" ca="1" si="66"/>
        <v>47.457599999999999</v>
      </c>
    </row>
    <row r="823" spans="1:26" x14ac:dyDescent="0.25">
      <c r="A823" s="4">
        <v>822</v>
      </c>
      <c r="B823" s="4" t="s">
        <v>866</v>
      </c>
      <c r="C823" s="4" t="s">
        <v>19</v>
      </c>
      <c r="D823" s="4" t="s">
        <v>17</v>
      </c>
      <c r="E823" s="5">
        <v>36.186100000000003</v>
      </c>
      <c r="F823" s="5">
        <v>47.402200000000001</v>
      </c>
      <c r="G823" s="6">
        <v>3.2000000000000002E-3</v>
      </c>
      <c r="H823" s="7">
        <v>270</v>
      </c>
      <c r="I823" s="4">
        <v>65</v>
      </c>
      <c r="J823" s="4">
        <v>65</v>
      </c>
      <c r="K823" s="8">
        <v>1.8</v>
      </c>
      <c r="L823" s="4">
        <v>45</v>
      </c>
      <c r="M823" s="9">
        <v>0.73</v>
      </c>
      <c r="N823" s="4">
        <v>35</v>
      </c>
      <c r="O823" s="4">
        <v>6</v>
      </c>
      <c r="R823">
        <f t="shared" ca="1" si="60"/>
        <v>4209</v>
      </c>
      <c r="S823">
        <f t="shared" ca="1" si="61"/>
        <v>36.420900000000003</v>
      </c>
      <c r="V823" s="4" t="s">
        <v>43</v>
      </c>
      <c r="W823" t="str">
        <f t="shared" si="62"/>
        <v>M2 Bradley  #822</v>
      </c>
      <c r="Y823" s="16">
        <f t="shared" ca="1" si="65"/>
        <v>305</v>
      </c>
      <c r="Z823" s="16">
        <f t="shared" ca="1" si="66"/>
        <v>47.430500000000002</v>
      </c>
    </row>
    <row r="824" spans="1:26" x14ac:dyDescent="0.25">
      <c r="A824" s="4">
        <v>823</v>
      </c>
      <c r="B824" s="4" t="s">
        <v>867</v>
      </c>
      <c r="C824" s="4" t="s">
        <v>19</v>
      </c>
      <c r="D824" s="4" t="s">
        <v>17</v>
      </c>
      <c r="E824" s="5">
        <v>36.145200000000003</v>
      </c>
      <c r="F824" s="5">
        <v>47.439799999999998</v>
      </c>
      <c r="G824" s="6">
        <v>3.2000000000000002E-3</v>
      </c>
      <c r="H824" s="7">
        <v>270</v>
      </c>
      <c r="I824" s="4">
        <v>65</v>
      </c>
      <c r="J824" s="4">
        <v>65</v>
      </c>
      <c r="K824" s="8">
        <v>1.8</v>
      </c>
      <c r="L824" s="4">
        <v>45</v>
      </c>
      <c r="M824" s="9">
        <v>0.73</v>
      </c>
      <c r="N824" s="4">
        <v>35</v>
      </c>
      <c r="O824" s="4">
        <v>6</v>
      </c>
      <c r="R824">
        <f t="shared" ca="1" si="60"/>
        <v>6686</v>
      </c>
      <c r="S824">
        <f t="shared" ca="1" si="61"/>
        <v>36.668599999999998</v>
      </c>
      <c r="V824" s="4" t="s">
        <v>43</v>
      </c>
      <c r="W824" t="str">
        <f t="shared" si="62"/>
        <v>M2 Bradley  #823</v>
      </c>
      <c r="Y824" s="16">
        <f t="shared" ca="1" si="65"/>
        <v>881</v>
      </c>
      <c r="Z824" s="16">
        <f t="shared" ca="1" si="66"/>
        <v>47.488099999999996</v>
      </c>
    </row>
    <row r="825" spans="1:26" x14ac:dyDescent="0.25">
      <c r="A825" s="4">
        <v>824</v>
      </c>
      <c r="B825" s="4" t="s">
        <v>868</v>
      </c>
      <c r="C825" s="4" t="s">
        <v>19</v>
      </c>
      <c r="D825" s="4" t="s">
        <v>17</v>
      </c>
      <c r="E825" s="5">
        <v>36.529600000000002</v>
      </c>
      <c r="F825" s="5">
        <v>47.4133</v>
      </c>
      <c r="G825" s="6">
        <v>3.8E-3</v>
      </c>
      <c r="H825" s="7">
        <v>270</v>
      </c>
      <c r="I825" s="4">
        <v>55</v>
      </c>
      <c r="J825" s="4">
        <v>55</v>
      </c>
      <c r="K825" s="8">
        <v>1.5</v>
      </c>
      <c r="L825" s="4">
        <v>30</v>
      </c>
      <c r="M825" s="9">
        <v>0.68</v>
      </c>
      <c r="N825" s="4">
        <v>25</v>
      </c>
      <c r="O825" s="4">
        <v>7</v>
      </c>
      <c r="R825">
        <f t="shared" ca="1" si="60"/>
        <v>2757</v>
      </c>
      <c r="S825">
        <f t="shared" ca="1" si="61"/>
        <v>36.275700000000001</v>
      </c>
      <c r="V825" s="4" t="s">
        <v>44</v>
      </c>
      <c r="W825" t="str">
        <f t="shared" si="62"/>
        <v>Stryker  #824</v>
      </c>
      <c r="Y825" s="16">
        <f t="shared" ca="1" si="65"/>
        <v>553</v>
      </c>
      <c r="Z825" s="16">
        <f t="shared" ca="1" si="66"/>
        <v>47.455300000000001</v>
      </c>
    </row>
    <row r="826" spans="1:26" x14ac:dyDescent="0.25">
      <c r="A826" s="4">
        <v>825</v>
      </c>
      <c r="B826" s="4" t="s">
        <v>869</v>
      </c>
      <c r="C826" s="4" t="s">
        <v>19</v>
      </c>
      <c r="D826" s="4" t="s">
        <v>18</v>
      </c>
      <c r="E826" s="5">
        <v>36.36</v>
      </c>
      <c r="F826" s="5">
        <v>47.438400000000001</v>
      </c>
      <c r="G826" s="6">
        <v>1.5E-3</v>
      </c>
      <c r="H826" s="7">
        <v>270</v>
      </c>
      <c r="I826" s="4">
        <v>100</v>
      </c>
      <c r="J826" s="4">
        <v>100</v>
      </c>
      <c r="K826" s="8">
        <v>0.4</v>
      </c>
      <c r="L826" s="4">
        <v>15</v>
      </c>
      <c r="M826" s="9">
        <v>0.6</v>
      </c>
      <c r="N826" s="4">
        <v>5</v>
      </c>
      <c r="O826" s="4">
        <v>10</v>
      </c>
      <c r="R826">
        <f t="shared" ca="1" si="60"/>
        <v>7383</v>
      </c>
      <c r="S826">
        <f t="shared" ca="1" si="61"/>
        <v>36.738300000000002</v>
      </c>
      <c r="V826" s="4" t="s">
        <v>41</v>
      </c>
      <c r="W826" t="str">
        <f t="shared" si="62"/>
        <v>Infantry Squad  #825</v>
      </c>
      <c r="Y826" s="16">
        <f t="shared" ca="1" si="65"/>
        <v>229</v>
      </c>
      <c r="Z826" s="16">
        <f t="shared" ca="1" si="66"/>
        <v>47.422899999999998</v>
      </c>
    </row>
    <row r="827" spans="1:26" x14ac:dyDescent="0.25">
      <c r="A827" s="4">
        <v>826</v>
      </c>
      <c r="B827" s="4" t="s">
        <v>870</v>
      </c>
      <c r="C827" s="4" t="s">
        <v>19</v>
      </c>
      <c r="D827" s="4" t="s">
        <v>18</v>
      </c>
      <c r="E827" s="5">
        <v>36.164400000000001</v>
      </c>
      <c r="F827" s="5">
        <v>47.4377</v>
      </c>
      <c r="G827" s="6">
        <v>1.5E-3</v>
      </c>
      <c r="H827" s="7">
        <v>270</v>
      </c>
      <c r="I827" s="4">
        <v>100</v>
      </c>
      <c r="J827" s="4">
        <v>100</v>
      </c>
      <c r="K827" s="8">
        <v>0.4</v>
      </c>
      <c r="L827" s="4">
        <v>15</v>
      </c>
      <c r="M827" s="9">
        <v>0.6</v>
      </c>
      <c r="N827" s="4">
        <v>5</v>
      </c>
      <c r="O827" s="4">
        <v>10</v>
      </c>
      <c r="R827">
        <f t="shared" ca="1" si="60"/>
        <v>4768</v>
      </c>
      <c r="S827">
        <f t="shared" ca="1" si="61"/>
        <v>36.476799999999997</v>
      </c>
      <c r="V827" s="4" t="s">
        <v>41</v>
      </c>
      <c r="W827" t="str">
        <f t="shared" si="62"/>
        <v>Infantry Squad  #826</v>
      </c>
      <c r="Y827" s="16">
        <f t="shared" ca="1" si="65"/>
        <v>921</v>
      </c>
      <c r="Z827" s="16">
        <f t="shared" ca="1" si="66"/>
        <v>47.492100000000001</v>
      </c>
    </row>
    <row r="828" spans="1:26" x14ac:dyDescent="0.25">
      <c r="A828" s="4">
        <v>827</v>
      </c>
      <c r="B828" s="4" t="s">
        <v>871</v>
      </c>
      <c r="C828" s="4" t="s">
        <v>19</v>
      </c>
      <c r="D828" s="4" t="s">
        <v>18</v>
      </c>
      <c r="E828" s="5">
        <v>36.964700000000001</v>
      </c>
      <c r="F828" s="5">
        <v>47.443300000000001</v>
      </c>
      <c r="G828" s="6">
        <v>1.5E-3</v>
      </c>
      <c r="H828" s="7">
        <v>270</v>
      </c>
      <c r="I828" s="4">
        <v>100</v>
      </c>
      <c r="J828" s="4">
        <v>100</v>
      </c>
      <c r="K828" s="8">
        <v>0.4</v>
      </c>
      <c r="L828" s="4">
        <v>15</v>
      </c>
      <c r="M828" s="9">
        <v>0.6</v>
      </c>
      <c r="N828" s="4">
        <v>5</v>
      </c>
      <c r="O828" s="4">
        <v>10</v>
      </c>
      <c r="R828">
        <f t="shared" ca="1" si="60"/>
        <v>4247</v>
      </c>
      <c r="S828">
        <f t="shared" ca="1" si="61"/>
        <v>36.424700000000001</v>
      </c>
      <c r="V828" s="4" t="s">
        <v>41</v>
      </c>
      <c r="W828" t="str">
        <f t="shared" si="62"/>
        <v>Infantry Squad  #827</v>
      </c>
      <c r="Y828" s="16">
        <f t="shared" ca="1" si="65"/>
        <v>242</v>
      </c>
      <c r="Z828" s="16">
        <f t="shared" ca="1" si="66"/>
        <v>47.424199999999999</v>
      </c>
    </row>
    <row r="829" spans="1:26" x14ac:dyDescent="0.25">
      <c r="A829" s="4">
        <v>828</v>
      </c>
      <c r="B829" s="4" t="s">
        <v>872</v>
      </c>
      <c r="C829" s="4" t="s">
        <v>19</v>
      </c>
      <c r="D829" s="4" t="s">
        <v>16</v>
      </c>
      <c r="E829" s="5">
        <v>36.186799999999998</v>
      </c>
      <c r="F829" s="5">
        <v>47.460999999999999</v>
      </c>
      <c r="G829" s="6">
        <v>2.2000000000000001E-3</v>
      </c>
      <c r="H829" s="7">
        <v>270</v>
      </c>
      <c r="I829" s="4">
        <v>120</v>
      </c>
      <c r="J829" s="4">
        <v>120</v>
      </c>
      <c r="K829" s="8">
        <v>2.8</v>
      </c>
      <c r="L829" s="4">
        <v>90</v>
      </c>
      <c r="M829" s="9">
        <v>0.8</v>
      </c>
      <c r="N829" s="4">
        <v>90</v>
      </c>
      <c r="O829" s="4">
        <v>3</v>
      </c>
      <c r="R829">
        <f t="shared" ca="1" si="60"/>
        <v>7518</v>
      </c>
      <c r="S829">
        <f t="shared" ca="1" si="61"/>
        <v>36.751800000000003</v>
      </c>
      <c r="V829" s="4" t="s">
        <v>42</v>
      </c>
      <c r="W829" t="str">
        <f t="shared" si="62"/>
        <v>M1A2 Abrams  #828</v>
      </c>
      <c r="Y829" s="16">
        <f t="shared" ca="1" si="65"/>
        <v>268</v>
      </c>
      <c r="Z829" s="16">
        <f t="shared" ca="1" si="66"/>
        <v>47.4268</v>
      </c>
    </row>
    <row r="830" spans="1:26" x14ac:dyDescent="0.25">
      <c r="A830" s="4">
        <v>829</v>
      </c>
      <c r="B830" s="4" t="s">
        <v>873</v>
      </c>
      <c r="C830" s="4" t="s">
        <v>19</v>
      </c>
      <c r="D830" s="4" t="s">
        <v>16</v>
      </c>
      <c r="E830" s="5">
        <v>36.5398</v>
      </c>
      <c r="F830" s="5">
        <v>47.468800000000002</v>
      </c>
      <c r="G830" s="6">
        <v>2.2000000000000001E-3</v>
      </c>
      <c r="H830" s="7">
        <v>270</v>
      </c>
      <c r="I830" s="4">
        <v>120</v>
      </c>
      <c r="J830" s="4">
        <v>120</v>
      </c>
      <c r="K830" s="8">
        <v>2.8</v>
      </c>
      <c r="L830" s="4">
        <v>90</v>
      </c>
      <c r="M830" s="9">
        <v>0.8</v>
      </c>
      <c r="N830" s="4">
        <v>90</v>
      </c>
      <c r="O830" s="4">
        <v>3</v>
      </c>
      <c r="R830">
        <f t="shared" ca="1" si="60"/>
        <v>5777</v>
      </c>
      <c r="S830">
        <f t="shared" ca="1" si="61"/>
        <v>36.5777</v>
      </c>
      <c r="V830" s="4" t="s">
        <v>42</v>
      </c>
      <c r="W830" t="str">
        <f t="shared" si="62"/>
        <v>M1A2 Abrams  #829</v>
      </c>
      <c r="Y830" s="16">
        <f t="shared" ca="1" si="65"/>
        <v>480</v>
      </c>
      <c r="Z830" s="16">
        <f t="shared" ca="1" si="66"/>
        <v>47.448</v>
      </c>
    </row>
    <row r="831" spans="1:26" x14ac:dyDescent="0.25">
      <c r="A831" s="4">
        <v>830</v>
      </c>
      <c r="B831" s="4" t="s">
        <v>874</v>
      </c>
      <c r="C831" s="4" t="s">
        <v>19</v>
      </c>
      <c r="D831" s="4" t="s">
        <v>16</v>
      </c>
      <c r="E831" s="5">
        <v>36.552</v>
      </c>
      <c r="F831" s="5">
        <v>47.408299999999997</v>
      </c>
      <c r="G831" s="6">
        <v>2.2000000000000001E-3</v>
      </c>
      <c r="H831" s="7">
        <v>270</v>
      </c>
      <c r="I831" s="4">
        <v>120</v>
      </c>
      <c r="J831" s="4">
        <v>120</v>
      </c>
      <c r="K831" s="8">
        <v>2.8</v>
      </c>
      <c r="L831" s="4">
        <v>90</v>
      </c>
      <c r="M831" s="9">
        <v>0.8</v>
      </c>
      <c r="N831" s="4">
        <v>90</v>
      </c>
      <c r="O831" s="4">
        <v>3</v>
      </c>
      <c r="R831">
        <f t="shared" ca="1" si="60"/>
        <v>8485</v>
      </c>
      <c r="S831">
        <f t="shared" ca="1" si="61"/>
        <v>36.848500000000001</v>
      </c>
      <c r="V831" s="4" t="s">
        <v>42</v>
      </c>
      <c r="W831" t="str">
        <f t="shared" si="62"/>
        <v>M1A2 Abrams  #830</v>
      </c>
      <c r="Y831" s="16">
        <f t="shared" ca="1" si="65"/>
        <v>973</v>
      </c>
      <c r="Z831" s="16">
        <f t="shared" ca="1" si="66"/>
        <v>47.497299999999996</v>
      </c>
    </row>
    <row r="832" spans="1:26" x14ac:dyDescent="0.25">
      <c r="A832" s="4">
        <v>831</v>
      </c>
      <c r="B832" s="4" t="s">
        <v>875</v>
      </c>
      <c r="C832" s="4" t="s">
        <v>19</v>
      </c>
      <c r="D832" s="4" t="s">
        <v>17</v>
      </c>
      <c r="E832" s="5">
        <v>36.7881</v>
      </c>
      <c r="F832" s="5">
        <v>47.468399999999995</v>
      </c>
      <c r="G832" s="6">
        <v>3.2000000000000002E-3</v>
      </c>
      <c r="H832" s="7">
        <v>270</v>
      </c>
      <c r="I832" s="4">
        <v>65</v>
      </c>
      <c r="J832" s="4">
        <v>65</v>
      </c>
      <c r="K832" s="8">
        <v>1.8</v>
      </c>
      <c r="L832" s="4">
        <v>45</v>
      </c>
      <c r="M832" s="9">
        <v>0.73</v>
      </c>
      <c r="N832" s="4">
        <v>35</v>
      </c>
      <c r="O832" s="4">
        <v>6</v>
      </c>
      <c r="R832">
        <f t="shared" ca="1" si="60"/>
        <v>4735</v>
      </c>
      <c r="S832">
        <f t="shared" ca="1" si="61"/>
        <v>36.473500000000001</v>
      </c>
      <c r="V832" s="4" t="s">
        <v>43</v>
      </c>
      <c r="W832" t="str">
        <f t="shared" si="62"/>
        <v>M2 Bradley  #831</v>
      </c>
      <c r="Y832" s="16">
        <f t="shared" ca="1" si="65"/>
        <v>810</v>
      </c>
      <c r="Z832" s="16">
        <f t="shared" ca="1" si="66"/>
        <v>47.481000000000002</v>
      </c>
    </row>
    <row r="833" spans="1:26" x14ac:dyDescent="0.25">
      <c r="A833" s="4">
        <v>832</v>
      </c>
      <c r="B833" s="4" t="s">
        <v>876</v>
      </c>
      <c r="C833" s="4" t="s">
        <v>19</v>
      </c>
      <c r="D833" s="4" t="s">
        <v>17</v>
      </c>
      <c r="E833" s="5">
        <v>36.835799999999999</v>
      </c>
      <c r="F833" s="5">
        <v>47.424399999999999</v>
      </c>
      <c r="G833" s="6">
        <v>3.2000000000000002E-3</v>
      </c>
      <c r="H833" s="7">
        <v>270</v>
      </c>
      <c r="I833" s="4">
        <v>65</v>
      </c>
      <c r="J833" s="4">
        <v>65</v>
      </c>
      <c r="K833" s="8">
        <v>1.8</v>
      </c>
      <c r="L833" s="4">
        <v>45</v>
      </c>
      <c r="M833" s="9">
        <v>0.73</v>
      </c>
      <c r="N833" s="4">
        <v>35</v>
      </c>
      <c r="O833" s="4">
        <v>6</v>
      </c>
      <c r="R833">
        <f t="shared" ca="1" si="60"/>
        <v>9569</v>
      </c>
      <c r="S833">
        <f t="shared" ca="1" si="61"/>
        <v>36.956899999999997</v>
      </c>
      <c r="V833" s="4" t="s">
        <v>43</v>
      </c>
      <c r="W833" t="str">
        <f t="shared" si="62"/>
        <v>M2 Bradley  #832</v>
      </c>
      <c r="Y833" s="16">
        <f t="shared" ca="1" si="65"/>
        <v>636</v>
      </c>
      <c r="Z833" s="16">
        <f t="shared" ca="1" si="66"/>
        <v>47.4636</v>
      </c>
    </row>
    <row r="834" spans="1:26" x14ac:dyDescent="0.25">
      <c r="A834" s="4">
        <v>833</v>
      </c>
      <c r="B834" s="4" t="s">
        <v>877</v>
      </c>
      <c r="C834" s="4" t="s">
        <v>19</v>
      </c>
      <c r="D834" s="4" t="s">
        <v>17</v>
      </c>
      <c r="E834" s="5">
        <v>36.9114</v>
      </c>
      <c r="F834" s="5">
        <v>47.404600000000002</v>
      </c>
      <c r="G834" s="6">
        <v>3.8E-3</v>
      </c>
      <c r="H834" s="7">
        <v>270</v>
      </c>
      <c r="I834" s="4">
        <v>55</v>
      </c>
      <c r="J834" s="4">
        <v>55</v>
      </c>
      <c r="K834" s="8">
        <v>1.5</v>
      </c>
      <c r="L834" s="4">
        <v>30</v>
      </c>
      <c r="M834" s="9">
        <v>0.68</v>
      </c>
      <c r="N834" s="4">
        <v>25</v>
      </c>
      <c r="O834" s="4">
        <v>7</v>
      </c>
      <c r="R834">
        <f t="shared" ca="1" si="60"/>
        <v>1335</v>
      </c>
      <c r="S834">
        <f t="shared" ca="1" si="61"/>
        <v>36.133499999999998</v>
      </c>
      <c r="V834" s="4" t="s">
        <v>44</v>
      </c>
      <c r="W834" t="str">
        <f t="shared" si="62"/>
        <v>Stryker  #833</v>
      </c>
      <c r="Y834" s="16">
        <f t="shared" ca="1" si="65"/>
        <v>962</v>
      </c>
      <c r="Z834" s="16">
        <f t="shared" ca="1" si="66"/>
        <v>47.496200000000002</v>
      </c>
    </row>
    <row r="835" spans="1:26" x14ac:dyDescent="0.25">
      <c r="A835" s="4">
        <v>834</v>
      </c>
      <c r="B835" s="4" t="s">
        <v>878</v>
      </c>
      <c r="C835" s="4" t="s">
        <v>19</v>
      </c>
      <c r="D835" s="4" t="s">
        <v>18</v>
      </c>
      <c r="E835" s="5">
        <v>36.615699999999997</v>
      </c>
      <c r="F835" s="5">
        <v>47.4024</v>
      </c>
      <c r="G835" s="6">
        <v>1.5E-3</v>
      </c>
      <c r="H835" s="7">
        <v>270</v>
      </c>
      <c r="I835" s="4">
        <v>100</v>
      </c>
      <c r="J835" s="4">
        <v>100</v>
      </c>
      <c r="K835" s="8">
        <v>0.4</v>
      </c>
      <c r="L835" s="4">
        <v>15</v>
      </c>
      <c r="M835" s="9">
        <v>0.6</v>
      </c>
      <c r="N835" s="4">
        <v>5</v>
      </c>
      <c r="O835" s="4">
        <v>10</v>
      </c>
      <c r="R835">
        <f t="shared" ref="R835:R898" ca="1" si="67">RANDBETWEEN(0,10000)</f>
        <v>4268</v>
      </c>
      <c r="S835">
        <f t="shared" ref="S835:S898" ca="1" si="68">36+R835/10000</f>
        <v>36.4268</v>
      </c>
      <c r="V835" s="4" t="s">
        <v>41</v>
      </c>
      <c r="W835" t="str">
        <f t="shared" ref="W835:W898" si="69">CONCATENATE(V835," #",A835)</f>
        <v>Infantry Squad  #834</v>
      </c>
      <c r="Y835" s="16">
        <f t="shared" ref="Y835:Y898" ca="1" si="70">RANDBETWEEN(0,1000)</f>
        <v>76</v>
      </c>
      <c r="Z835" s="16">
        <f t="shared" ca="1" si="66"/>
        <v>47.407599999999995</v>
      </c>
    </row>
    <row r="836" spans="1:26" x14ac:dyDescent="0.25">
      <c r="A836" s="4">
        <v>835</v>
      </c>
      <c r="B836" s="4" t="s">
        <v>879</v>
      </c>
      <c r="C836" s="4" t="s">
        <v>19</v>
      </c>
      <c r="D836" s="4" t="s">
        <v>18</v>
      </c>
      <c r="E836" s="5">
        <v>36.776000000000003</v>
      </c>
      <c r="F836" s="5">
        <v>47.446199999999997</v>
      </c>
      <c r="G836" s="6">
        <v>1.5E-3</v>
      </c>
      <c r="H836" s="7">
        <v>270</v>
      </c>
      <c r="I836" s="4">
        <v>100</v>
      </c>
      <c r="J836" s="4">
        <v>100</v>
      </c>
      <c r="K836" s="8">
        <v>0.4</v>
      </c>
      <c r="L836" s="4">
        <v>15</v>
      </c>
      <c r="M836" s="9">
        <v>0.6</v>
      </c>
      <c r="N836" s="4">
        <v>5</v>
      </c>
      <c r="O836" s="4">
        <v>10</v>
      </c>
      <c r="R836">
        <f t="shared" ca="1" si="67"/>
        <v>5639</v>
      </c>
      <c r="S836">
        <f t="shared" ca="1" si="68"/>
        <v>36.563899999999997</v>
      </c>
      <c r="V836" s="4" t="s">
        <v>41</v>
      </c>
      <c r="W836" t="str">
        <f t="shared" si="69"/>
        <v>Infantry Squad  #835</v>
      </c>
      <c r="Y836" s="16">
        <f t="shared" ca="1" si="70"/>
        <v>738</v>
      </c>
      <c r="Z836" s="16">
        <f t="shared" ca="1" si="66"/>
        <v>47.473799999999997</v>
      </c>
    </row>
    <row r="837" spans="1:26" x14ac:dyDescent="0.25">
      <c r="A837" s="4">
        <v>836</v>
      </c>
      <c r="B837" s="4" t="s">
        <v>880</v>
      </c>
      <c r="C837" s="4" t="s">
        <v>19</v>
      </c>
      <c r="D837" s="4" t="s">
        <v>18</v>
      </c>
      <c r="E837" s="5">
        <v>36.185299999999998</v>
      </c>
      <c r="F837" s="5">
        <v>47.425699999999999</v>
      </c>
      <c r="G837" s="6">
        <v>1.5E-3</v>
      </c>
      <c r="H837" s="7">
        <v>270</v>
      </c>
      <c r="I837" s="4">
        <v>100</v>
      </c>
      <c r="J837" s="4">
        <v>100</v>
      </c>
      <c r="K837" s="8">
        <v>0.4</v>
      </c>
      <c r="L837" s="4">
        <v>15</v>
      </c>
      <c r="M837" s="9">
        <v>0.6</v>
      </c>
      <c r="N837" s="4">
        <v>5</v>
      </c>
      <c r="O837" s="4">
        <v>10</v>
      </c>
      <c r="R837">
        <f t="shared" ca="1" si="67"/>
        <v>1644</v>
      </c>
      <c r="S837">
        <f t="shared" ca="1" si="68"/>
        <v>36.164400000000001</v>
      </c>
      <c r="V837" s="4" t="s">
        <v>41</v>
      </c>
      <c r="W837" t="str">
        <f t="shared" si="69"/>
        <v>Infantry Squad  #836</v>
      </c>
      <c r="Y837" s="16">
        <f t="shared" ca="1" si="70"/>
        <v>744</v>
      </c>
      <c r="Z837" s="16">
        <f t="shared" ca="1" si="66"/>
        <v>47.474399999999996</v>
      </c>
    </row>
    <row r="838" spans="1:26" x14ac:dyDescent="0.25">
      <c r="A838" s="4">
        <v>837</v>
      </c>
      <c r="B838" s="4" t="s">
        <v>881</v>
      </c>
      <c r="C838" s="4" t="s">
        <v>19</v>
      </c>
      <c r="D838" s="4" t="s">
        <v>16</v>
      </c>
      <c r="E838" s="5">
        <v>36.044899999999998</v>
      </c>
      <c r="F838" s="5">
        <v>47.483899999999998</v>
      </c>
      <c r="G838" s="6">
        <v>2.2000000000000001E-3</v>
      </c>
      <c r="H838" s="7">
        <v>270</v>
      </c>
      <c r="I838" s="4">
        <v>120</v>
      </c>
      <c r="J838" s="4">
        <v>120</v>
      </c>
      <c r="K838" s="8">
        <v>2.8</v>
      </c>
      <c r="L838" s="4">
        <v>90</v>
      </c>
      <c r="M838" s="9">
        <v>0.8</v>
      </c>
      <c r="N838" s="4">
        <v>90</v>
      </c>
      <c r="O838" s="4">
        <v>3</v>
      </c>
      <c r="R838">
        <f t="shared" ca="1" si="67"/>
        <v>3181</v>
      </c>
      <c r="S838">
        <f t="shared" ca="1" si="68"/>
        <v>36.318100000000001</v>
      </c>
      <c r="V838" s="4" t="s">
        <v>42</v>
      </c>
      <c r="W838" t="str">
        <f t="shared" si="69"/>
        <v>M1A2 Abrams  #837</v>
      </c>
      <c r="Y838" s="16">
        <f t="shared" ca="1" si="70"/>
        <v>377</v>
      </c>
      <c r="Z838" s="16">
        <f t="shared" ca="1" si="66"/>
        <v>47.4377</v>
      </c>
    </row>
    <row r="839" spans="1:26" x14ac:dyDescent="0.25">
      <c r="A839" s="4">
        <v>838</v>
      </c>
      <c r="B839" s="4" t="s">
        <v>882</v>
      </c>
      <c r="C839" s="4" t="s">
        <v>19</v>
      </c>
      <c r="D839" s="4" t="s">
        <v>16</v>
      </c>
      <c r="E839" s="5">
        <v>36.380200000000002</v>
      </c>
      <c r="F839" s="5">
        <v>47.4861</v>
      </c>
      <c r="G839" s="6">
        <v>2.2000000000000001E-3</v>
      </c>
      <c r="H839" s="7">
        <v>270</v>
      </c>
      <c r="I839" s="4">
        <v>120</v>
      </c>
      <c r="J839" s="4">
        <v>120</v>
      </c>
      <c r="K839" s="8">
        <v>2.8</v>
      </c>
      <c r="L839" s="4">
        <v>90</v>
      </c>
      <c r="M839" s="9">
        <v>0.8</v>
      </c>
      <c r="N839" s="4">
        <v>90</v>
      </c>
      <c r="O839" s="4">
        <v>3</v>
      </c>
      <c r="R839">
        <f t="shared" ca="1" si="67"/>
        <v>2086</v>
      </c>
      <c r="S839">
        <f t="shared" ca="1" si="68"/>
        <v>36.208599999999997</v>
      </c>
      <c r="V839" s="4" t="s">
        <v>42</v>
      </c>
      <c r="W839" t="str">
        <f t="shared" si="69"/>
        <v>M1A2 Abrams  #838</v>
      </c>
      <c r="Y839" s="16">
        <f t="shared" ca="1" si="70"/>
        <v>426</v>
      </c>
      <c r="Z839" s="16">
        <f t="shared" ca="1" si="66"/>
        <v>47.442599999999999</v>
      </c>
    </row>
    <row r="840" spans="1:26" x14ac:dyDescent="0.25">
      <c r="A840" s="4">
        <v>839</v>
      </c>
      <c r="B840" s="4" t="s">
        <v>883</v>
      </c>
      <c r="C840" s="4" t="s">
        <v>19</v>
      </c>
      <c r="D840" s="4" t="s">
        <v>16</v>
      </c>
      <c r="E840" s="5">
        <v>36.853099999999998</v>
      </c>
      <c r="F840" s="5">
        <v>47.432600000000001</v>
      </c>
      <c r="G840" s="6">
        <v>2.2000000000000001E-3</v>
      </c>
      <c r="H840" s="7">
        <v>270</v>
      </c>
      <c r="I840" s="4">
        <v>120</v>
      </c>
      <c r="J840" s="4">
        <v>120</v>
      </c>
      <c r="K840" s="8">
        <v>2.8</v>
      </c>
      <c r="L840" s="4">
        <v>90</v>
      </c>
      <c r="M840" s="9">
        <v>0.8</v>
      </c>
      <c r="N840" s="4">
        <v>90</v>
      </c>
      <c r="O840" s="4">
        <v>3</v>
      </c>
      <c r="R840">
        <f t="shared" ca="1" si="67"/>
        <v>305</v>
      </c>
      <c r="S840">
        <f t="shared" ca="1" si="68"/>
        <v>36.030500000000004</v>
      </c>
      <c r="V840" s="4" t="s">
        <v>42</v>
      </c>
      <c r="W840" t="str">
        <f t="shared" si="69"/>
        <v>M1A2 Abrams  #839</v>
      </c>
      <c r="Y840" s="16">
        <f t="shared" ca="1" si="70"/>
        <v>753</v>
      </c>
      <c r="Z840" s="16">
        <f t="shared" ca="1" si="66"/>
        <v>47.475299999999997</v>
      </c>
    </row>
    <row r="841" spans="1:26" x14ac:dyDescent="0.25">
      <c r="A841" s="4">
        <v>840</v>
      </c>
      <c r="B841" s="4" t="s">
        <v>884</v>
      </c>
      <c r="C841" s="4" t="s">
        <v>19</v>
      </c>
      <c r="D841" s="4" t="s">
        <v>17</v>
      </c>
      <c r="E841" s="5">
        <v>36.034399999999998</v>
      </c>
      <c r="F841" s="5">
        <v>47.473599999999998</v>
      </c>
      <c r="G841" s="6">
        <v>3.2000000000000002E-3</v>
      </c>
      <c r="H841" s="7">
        <v>270</v>
      </c>
      <c r="I841" s="4">
        <v>65</v>
      </c>
      <c r="J841" s="4">
        <v>65</v>
      </c>
      <c r="K841" s="8">
        <v>1.8</v>
      </c>
      <c r="L841" s="4">
        <v>45</v>
      </c>
      <c r="M841" s="9">
        <v>0.73</v>
      </c>
      <c r="N841" s="4">
        <v>35</v>
      </c>
      <c r="O841" s="4">
        <v>6</v>
      </c>
      <c r="R841">
        <f t="shared" ca="1" si="67"/>
        <v>3958</v>
      </c>
      <c r="S841">
        <f t="shared" ca="1" si="68"/>
        <v>36.395800000000001</v>
      </c>
      <c r="V841" s="4" t="s">
        <v>43</v>
      </c>
      <c r="W841" t="str">
        <f t="shared" si="69"/>
        <v>M2 Bradley  #840</v>
      </c>
      <c r="Y841" s="16">
        <f t="shared" ca="1" si="70"/>
        <v>757</v>
      </c>
      <c r="Z841" s="16">
        <f t="shared" ca="1" si="66"/>
        <v>47.475699999999996</v>
      </c>
    </row>
    <row r="842" spans="1:26" x14ac:dyDescent="0.25">
      <c r="A842" s="4">
        <v>841</v>
      </c>
      <c r="B842" s="4" t="s">
        <v>885</v>
      </c>
      <c r="C842" s="4" t="s">
        <v>19</v>
      </c>
      <c r="D842" s="4" t="s">
        <v>17</v>
      </c>
      <c r="E842" s="5">
        <v>36.665300000000002</v>
      </c>
      <c r="F842" s="5">
        <v>47.442999999999998</v>
      </c>
      <c r="G842" s="6">
        <v>3.2000000000000002E-3</v>
      </c>
      <c r="H842" s="7">
        <v>270</v>
      </c>
      <c r="I842" s="4">
        <v>65</v>
      </c>
      <c r="J842" s="4">
        <v>65</v>
      </c>
      <c r="K842" s="8">
        <v>1.8</v>
      </c>
      <c r="L842" s="4">
        <v>45</v>
      </c>
      <c r="M842" s="9">
        <v>0.73</v>
      </c>
      <c r="N842" s="4">
        <v>35</v>
      </c>
      <c r="O842" s="4">
        <v>6</v>
      </c>
      <c r="R842">
        <f t="shared" ca="1" si="67"/>
        <v>9122</v>
      </c>
      <c r="S842">
        <f t="shared" ca="1" si="68"/>
        <v>36.912199999999999</v>
      </c>
      <c r="V842" s="4" t="s">
        <v>43</v>
      </c>
      <c r="W842" t="str">
        <f t="shared" si="69"/>
        <v>M2 Bradley  #841</v>
      </c>
      <c r="Y842" s="16">
        <f t="shared" ca="1" si="70"/>
        <v>642</v>
      </c>
      <c r="Z842" s="16">
        <f t="shared" ca="1" si="66"/>
        <v>47.464199999999998</v>
      </c>
    </row>
    <row r="843" spans="1:26" x14ac:dyDescent="0.25">
      <c r="A843" s="4">
        <v>842</v>
      </c>
      <c r="B843" s="4" t="s">
        <v>886</v>
      </c>
      <c r="C843" s="4" t="s">
        <v>19</v>
      </c>
      <c r="D843" s="4" t="s">
        <v>17</v>
      </c>
      <c r="E843" s="5">
        <v>36.003799999999998</v>
      </c>
      <c r="F843" s="5">
        <v>47.403799999999997</v>
      </c>
      <c r="G843" s="6">
        <v>3.8E-3</v>
      </c>
      <c r="H843" s="7">
        <v>270</v>
      </c>
      <c r="I843" s="4">
        <v>55</v>
      </c>
      <c r="J843" s="4">
        <v>55</v>
      </c>
      <c r="K843" s="8">
        <v>1.5</v>
      </c>
      <c r="L843" s="4">
        <v>30</v>
      </c>
      <c r="M843" s="9">
        <v>0.68</v>
      </c>
      <c r="N843" s="4">
        <v>25</v>
      </c>
      <c r="O843" s="4">
        <v>7</v>
      </c>
      <c r="R843">
        <f t="shared" ca="1" si="67"/>
        <v>1850</v>
      </c>
      <c r="S843">
        <f t="shared" ca="1" si="68"/>
        <v>36.185000000000002</v>
      </c>
      <c r="V843" s="4" t="s">
        <v>44</v>
      </c>
      <c r="W843" t="str">
        <f t="shared" si="69"/>
        <v>Stryker  #842</v>
      </c>
      <c r="Y843" s="16">
        <f t="shared" ca="1" si="70"/>
        <v>6</v>
      </c>
      <c r="Z843" s="16">
        <f t="shared" ca="1" si="66"/>
        <v>47.400599999999997</v>
      </c>
    </row>
    <row r="844" spans="1:26" x14ac:dyDescent="0.25">
      <c r="A844" s="4">
        <v>843</v>
      </c>
      <c r="B844" s="4" t="s">
        <v>887</v>
      </c>
      <c r="C844" s="4" t="s">
        <v>19</v>
      </c>
      <c r="D844" s="4" t="s">
        <v>18</v>
      </c>
      <c r="E844" s="5">
        <v>36.447699999999998</v>
      </c>
      <c r="F844" s="5">
        <v>47.438299999999998</v>
      </c>
      <c r="G844" s="6">
        <v>1.5E-3</v>
      </c>
      <c r="H844" s="7">
        <v>270</v>
      </c>
      <c r="I844" s="4">
        <v>100</v>
      </c>
      <c r="J844" s="4">
        <v>100</v>
      </c>
      <c r="K844" s="8">
        <v>0.4</v>
      </c>
      <c r="L844" s="4">
        <v>15</v>
      </c>
      <c r="M844" s="9">
        <v>0.6</v>
      </c>
      <c r="N844" s="4">
        <v>5</v>
      </c>
      <c r="O844" s="4">
        <v>10</v>
      </c>
      <c r="R844">
        <f t="shared" ca="1" si="67"/>
        <v>2453</v>
      </c>
      <c r="S844">
        <f t="shared" ca="1" si="68"/>
        <v>36.2453</v>
      </c>
      <c r="V844" s="4" t="s">
        <v>41</v>
      </c>
      <c r="W844" t="str">
        <f t="shared" si="69"/>
        <v>Infantry Squad  #843</v>
      </c>
      <c r="Y844" s="16">
        <f t="shared" ca="1" si="70"/>
        <v>815</v>
      </c>
      <c r="Z844" s="16">
        <f t="shared" ca="1" si="66"/>
        <v>47.481499999999997</v>
      </c>
    </row>
    <row r="845" spans="1:26" x14ac:dyDescent="0.25">
      <c r="A845" s="4">
        <v>844</v>
      </c>
      <c r="B845" s="4" t="s">
        <v>888</v>
      </c>
      <c r="C845" s="4" t="s">
        <v>19</v>
      </c>
      <c r="D845" s="4" t="s">
        <v>18</v>
      </c>
      <c r="E845" s="5">
        <v>36.152099999999997</v>
      </c>
      <c r="F845" s="5">
        <v>47.402000000000001</v>
      </c>
      <c r="G845" s="6">
        <v>1.5E-3</v>
      </c>
      <c r="H845" s="7">
        <v>270</v>
      </c>
      <c r="I845" s="4">
        <v>100</v>
      </c>
      <c r="J845" s="4">
        <v>100</v>
      </c>
      <c r="K845" s="8">
        <v>0.4</v>
      </c>
      <c r="L845" s="4">
        <v>15</v>
      </c>
      <c r="M845" s="9">
        <v>0.6</v>
      </c>
      <c r="N845" s="4">
        <v>5</v>
      </c>
      <c r="O845" s="4">
        <v>10</v>
      </c>
      <c r="R845">
        <f t="shared" ca="1" si="67"/>
        <v>6892</v>
      </c>
      <c r="S845">
        <f t="shared" ca="1" si="68"/>
        <v>36.6892</v>
      </c>
      <c r="V845" s="4" t="s">
        <v>41</v>
      </c>
      <c r="W845" t="str">
        <f t="shared" si="69"/>
        <v>Infantry Squad  #844</v>
      </c>
      <c r="Y845" s="16">
        <f t="shared" ca="1" si="70"/>
        <v>193</v>
      </c>
      <c r="Z845" s="16">
        <f t="shared" ca="1" si="66"/>
        <v>47.4193</v>
      </c>
    </row>
    <row r="846" spans="1:26" x14ac:dyDescent="0.25">
      <c r="A846" s="4">
        <v>845</v>
      </c>
      <c r="B846" s="4" t="s">
        <v>889</v>
      </c>
      <c r="C846" s="4" t="s">
        <v>19</v>
      </c>
      <c r="D846" s="4" t="s">
        <v>18</v>
      </c>
      <c r="E846" s="5">
        <v>36.371299999999998</v>
      </c>
      <c r="F846" s="5">
        <v>47.4617</v>
      </c>
      <c r="G846" s="6">
        <v>1.5E-3</v>
      </c>
      <c r="H846" s="7">
        <v>270</v>
      </c>
      <c r="I846" s="4">
        <v>100</v>
      </c>
      <c r="J846" s="4">
        <v>100</v>
      </c>
      <c r="K846" s="8">
        <v>0.4</v>
      </c>
      <c r="L846" s="4">
        <v>15</v>
      </c>
      <c r="M846" s="9">
        <v>0.6</v>
      </c>
      <c r="N846" s="4">
        <v>5</v>
      </c>
      <c r="O846" s="4">
        <v>10</v>
      </c>
      <c r="R846">
        <f t="shared" ca="1" si="67"/>
        <v>264</v>
      </c>
      <c r="S846">
        <f t="shared" ca="1" si="68"/>
        <v>36.026400000000002</v>
      </c>
      <c r="V846" s="4" t="s">
        <v>41</v>
      </c>
      <c r="W846" t="str">
        <f t="shared" si="69"/>
        <v>Infantry Squad  #845</v>
      </c>
      <c r="Y846" s="16">
        <f t="shared" ca="1" si="70"/>
        <v>825</v>
      </c>
      <c r="Z846" s="16">
        <f t="shared" ca="1" si="66"/>
        <v>47.482500000000002</v>
      </c>
    </row>
    <row r="847" spans="1:26" x14ac:dyDescent="0.25">
      <c r="A847" s="4">
        <v>846</v>
      </c>
      <c r="B847" s="4" t="s">
        <v>890</v>
      </c>
      <c r="C847" s="4" t="s">
        <v>19</v>
      </c>
      <c r="D847" s="4" t="s">
        <v>16</v>
      </c>
      <c r="E847" s="5">
        <v>36.458599999999997</v>
      </c>
      <c r="F847" s="5">
        <v>47.457599999999999</v>
      </c>
      <c r="G847" s="6">
        <v>2.2000000000000001E-3</v>
      </c>
      <c r="H847" s="7">
        <v>270</v>
      </c>
      <c r="I847" s="4">
        <v>120</v>
      </c>
      <c r="J847" s="4">
        <v>120</v>
      </c>
      <c r="K847" s="8">
        <v>2.8</v>
      </c>
      <c r="L847" s="4">
        <v>90</v>
      </c>
      <c r="M847" s="9">
        <v>0.8</v>
      </c>
      <c r="N847" s="4">
        <v>90</v>
      </c>
      <c r="O847" s="4">
        <v>3</v>
      </c>
      <c r="R847">
        <f t="shared" ca="1" si="67"/>
        <v>3739</v>
      </c>
      <c r="S847">
        <f t="shared" ca="1" si="68"/>
        <v>36.373899999999999</v>
      </c>
      <c r="V847" s="4" t="s">
        <v>42</v>
      </c>
      <c r="W847" t="str">
        <f t="shared" si="69"/>
        <v>M1A2 Abrams  #846</v>
      </c>
      <c r="Y847" s="16">
        <f t="shared" ca="1" si="70"/>
        <v>814</v>
      </c>
      <c r="Z847" s="16">
        <f t="shared" ca="1" si="66"/>
        <v>47.481400000000001</v>
      </c>
    </row>
    <row r="848" spans="1:26" x14ac:dyDescent="0.25">
      <c r="A848" s="4">
        <v>847</v>
      </c>
      <c r="B848" s="4" t="s">
        <v>891</v>
      </c>
      <c r="C848" s="4" t="s">
        <v>19</v>
      </c>
      <c r="D848" s="4" t="s">
        <v>16</v>
      </c>
      <c r="E848" s="5">
        <v>36.683399999999999</v>
      </c>
      <c r="F848" s="5">
        <v>47.491500000000002</v>
      </c>
      <c r="G848" s="6">
        <v>2.2000000000000001E-3</v>
      </c>
      <c r="H848" s="7">
        <v>270</v>
      </c>
      <c r="I848" s="4">
        <v>120</v>
      </c>
      <c r="J848" s="4">
        <v>120</v>
      </c>
      <c r="K848" s="8">
        <v>2.8</v>
      </c>
      <c r="L848" s="4">
        <v>90</v>
      </c>
      <c r="M848" s="9">
        <v>0.8</v>
      </c>
      <c r="N848" s="4">
        <v>90</v>
      </c>
      <c r="O848" s="4">
        <v>3</v>
      </c>
      <c r="R848">
        <f t="shared" ca="1" si="67"/>
        <v>6038</v>
      </c>
      <c r="S848">
        <f t="shared" ca="1" si="68"/>
        <v>36.6038</v>
      </c>
      <c r="V848" s="4" t="s">
        <v>42</v>
      </c>
      <c r="W848" t="str">
        <f t="shared" si="69"/>
        <v>M1A2 Abrams  #847</v>
      </c>
      <c r="Y848" s="16">
        <f t="shared" ca="1" si="70"/>
        <v>906</v>
      </c>
      <c r="Z848" s="16">
        <f t="shared" ca="1" si="66"/>
        <v>47.490600000000001</v>
      </c>
    </row>
    <row r="849" spans="1:26" x14ac:dyDescent="0.25">
      <c r="A849" s="4">
        <v>848</v>
      </c>
      <c r="B849" s="4" t="s">
        <v>892</v>
      </c>
      <c r="C849" s="4" t="s">
        <v>19</v>
      </c>
      <c r="D849" s="4" t="s">
        <v>16</v>
      </c>
      <c r="E849" s="5">
        <v>36.280799999999999</v>
      </c>
      <c r="F849" s="5">
        <v>47.451099999999997</v>
      </c>
      <c r="G849" s="6">
        <v>2.2000000000000001E-3</v>
      </c>
      <c r="H849" s="7">
        <v>270</v>
      </c>
      <c r="I849" s="4">
        <v>120</v>
      </c>
      <c r="J849" s="4">
        <v>120</v>
      </c>
      <c r="K849" s="8">
        <v>2.8</v>
      </c>
      <c r="L849" s="4">
        <v>90</v>
      </c>
      <c r="M849" s="9">
        <v>0.8</v>
      </c>
      <c r="N849" s="4">
        <v>90</v>
      </c>
      <c r="O849" s="4">
        <v>3</v>
      </c>
      <c r="R849">
        <f t="shared" ca="1" si="67"/>
        <v>8463</v>
      </c>
      <c r="S849">
        <f t="shared" ca="1" si="68"/>
        <v>36.846299999999999</v>
      </c>
      <c r="V849" s="4" t="s">
        <v>42</v>
      </c>
      <c r="W849" t="str">
        <f t="shared" si="69"/>
        <v>M1A2 Abrams  #848</v>
      </c>
      <c r="Y849" s="16">
        <f t="shared" ca="1" si="70"/>
        <v>19</v>
      </c>
      <c r="Z849" s="16">
        <f t="shared" ca="1" si="66"/>
        <v>47.401899999999998</v>
      </c>
    </row>
    <row r="850" spans="1:26" x14ac:dyDescent="0.25">
      <c r="A850" s="4">
        <v>849</v>
      </c>
      <c r="B850" s="4" t="s">
        <v>893</v>
      </c>
      <c r="C850" s="4" t="s">
        <v>19</v>
      </c>
      <c r="D850" s="4" t="s">
        <v>17</v>
      </c>
      <c r="E850" s="5">
        <v>36.152900000000002</v>
      </c>
      <c r="F850" s="5">
        <v>47.441600000000001</v>
      </c>
      <c r="G850" s="6">
        <v>3.2000000000000002E-3</v>
      </c>
      <c r="H850" s="7">
        <v>270</v>
      </c>
      <c r="I850" s="4">
        <v>65</v>
      </c>
      <c r="J850" s="4">
        <v>65</v>
      </c>
      <c r="K850" s="8">
        <v>1.8</v>
      </c>
      <c r="L850" s="4">
        <v>45</v>
      </c>
      <c r="M850" s="9">
        <v>0.73</v>
      </c>
      <c r="N850" s="4">
        <v>35</v>
      </c>
      <c r="O850" s="4">
        <v>6</v>
      </c>
      <c r="R850">
        <f t="shared" ca="1" si="67"/>
        <v>1723</v>
      </c>
      <c r="S850">
        <f t="shared" ca="1" si="68"/>
        <v>36.1723</v>
      </c>
      <c r="V850" s="4" t="s">
        <v>43</v>
      </c>
      <c r="W850" t="str">
        <f t="shared" si="69"/>
        <v>M2 Bradley  #849</v>
      </c>
      <c r="Y850" s="16">
        <f t="shared" ca="1" si="70"/>
        <v>446</v>
      </c>
      <c r="Z850" s="16">
        <f t="shared" ca="1" si="66"/>
        <v>47.444600000000001</v>
      </c>
    </row>
    <row r="851" spans="1:26" x14ac:dyDescent="0.25">
      <c r="A851" s="4">
        <v>850</v>
      </c>
      <c r="B851" s="4" t="s">
        <v>894</v>
      </c>
      <c r="C851" s="4" t="s">
        <v>19</v>
      </c>
      <c r="D851" s="4" t="s">
        <v>17</v>
      </c>
      <c r="E851" s="5">
        <v>36.820700000000002</v>
      </c>
      <c r="F851" s="5">
        <v>47.409199999999998</v>
      </c>
      <c r="G851" s="6">
        <v>3.2000000000000002E-3</v>
      </c>
      <c r="H851" s="7">
        <v>270</v>
      </c>
      <c r="I851" s="4">
        <v>65</v>
      </c>
      <c r="J851" s="4">
        <v>65</v>
      </c>
      <c r="K851" s="8">
        <v>1.8</v>
      </c>
      <c r="L851" s="4">
        <v>45</v>
      </c>
      <c r="M851" s="9">
        <v>0.73</v>
      </c>
      <c r="N851" s="4">
        <v>35</v>
      </c>
      <c r="O851" s="4">
        <v>6</v>
      </c>
      <c r="R851">
        <f t="shared" ca="1" si="67"/>
        <v>1584</v>
      </c>
      <c r="S851">
        <f t="shared" ca="1" si="68"/>
        <v>36.1584</v>
      </c>
      <c r="V851" s="4" t="s">
        <v>43</v>
      </c>
      <c r="W851" t="str">
        <f t="shared" si="69"/>
        <v>M2 Bradley  #850</v>
      </c>
      <c r="Y851" s="16">
        <f t="shared" ca="1" si="70"/>
        <v>766</v>
      </c>
      <c r="Z851" s="16">
        <f t="shared" ca="1" si="66"/>
        <v>47.476599999999998</v>
      </c>
    </row>
    <row r="852" spans="1:26" x14ac:dyDescent="0.25">
      <c r="A852" s="4">
        <v>851</v>
      </c>
      <c r="B852" s="4" t="s">
        <v>895</v>
      </c>
      <c r="C852" s="4" t="s">
        <v>19</v>
      </c>
      <c r="D852" s="4" t="s">
        <v>17</v>
      </c>
      <c r="E852" s="5">
        <v>36.488199999999999</v>
      </c>
      <c r="F852" s="5">
        <v>47.478699999999996</v>
      </c>
      <c r="G852" s="6">
        <v>3.8E-3</v>
      </c>
      <c r="H852" s="7">
        <v>270</v>
      </c>
      <c r="I852" s="4">
        <v>55</v>
      </c>
      <c r="J852" s="4">
        <v>55</v>
      </c>
      <c r="K852" s="8">
        <v>1.5</v>
      </c>
      <c r="L852" s="4">
        <v>30</v>
      </c>
      <c r="M852" s="9">
        <v>0.68</v>
      </c>
      <c r="N852" s="4">
        <v>25</v>
      </c>
      <c r="O852" s="4">
        <v>7</v>
      </c>
      <c r="R852">
        <f t="shared" ca="1" si="67"/>
        <v>3117</v>
      </c>
      <c r="S852">
        <f t="shared" ca="1" si="68"/>
        <v>36.311700000000002</v>
      </c>
      <c r="V852" s="4" t="s">
        <v>44</v>
      </c>
      <c r="W852" t="str">
        <f t="shared" si="69"/>
        <v>Stryker  #851</v>
      </c>
      <c r="Y852" s="16">
        <f t="shared" ca="1" si="70"/>
        <v>616</v>
      </c>
      <c r="Z852" s="16">
        <f t="shared" ca="1" si="66"/>
        <v>47.461599999999997</v>
      </c>
    </row>
    <row r="853" spans="1:26" x14ac:dyDescent="0.25">
      <c r="A853" s="4">
        <v>852</v>
      </c>
      <c r="B853" s="4" t="s">
        <v>896</v>
      </c>
      <c r="C853" s="4" t="s">
        <v>19</v>
      </c>
      <c r="D853" s="4" t="s">
        <v>18</v>
      </c>
      <c r="E853" s="5">
        <v>36.039900000000003</v>
      </c>
      <c r="F853" s="5">
        <v>47.488799999999998</v>
      </c>
      <c r="G853" s="6">
        <v>1.5E-3</v>
      </c>
      <c r="H853" s="7">
        <v>270</v>
      </c>
      <c r="I853" s="4">
        <v>100</v>
      </c>
      <c r="J853" s="4">
        <v>100</v>
      </c>
      <c r="K853" s="8">
        <v>0.4</v>
      </c>
      <c r="L853" s="4">
        <v>15</v>
      </c>
      <c r="M853" s="9">
        <v>0.6</v>
      </c>
      <c r="N853" s="4">
        <v>5</v>
      </c>
      <c r="O853" s="4">
        <v>10</v>
      </c>
      <c r="R853">
        <f t="shared" ca="1" si="67"/>
        <v>7745</v>
      </c>
      <c r="S853">
        <f t="shared" ca="1" si="68"/>
        <v>36.774500000000003</v>
      </c>
      <c r="V853" s="4" t="s">
        <v>41</v>
      </c>
      <c r="W853" t="str">
        <f t="shared" si="69"/>
        <v>Infantry Squad  #852</v>
      </c>
      <c r="Y853" s="16">
        <f t="shared" ca="1" si="70"/>
        <v>678</v>
      </c>
      <c r="Z853" s="16">
        <f t="shared" ca="1" si="66"/>
        <v>47.467799999999997</v>
      </c>
    </row>
    <row r="854" spans="1:26" x14ac:dyDescent="0.25">
      <c r="A854" s="4">
        <v>853</v>
      </c>
      <c r="B854" s="4" t="s">
        <v>897</v>
      </c>
      <c r="C854" s="4" t="s">
        <v>19</v>
      </c>
      <c r="D854" s="4" t="s">
        <v>18</v>
      </c>
      <c r="E854" s="5">
        <v>36.182400000000001</v>
      </c>
      <c r="F854" s="5">
        <v>47.411299999999997</v>
      </c>
      <c r="G854" s="6">
        <v>1.5E-3</v>
      </c>
      <c r="H854" s="7">
        <v>270</v>
      </c>
      <c r="I854" s="4">
        <v>100</v>
      </c>
      <c r="J854" s="4">
        <v>100</v>
      </c>
      <c r="K854" s="8">
        <v>0.4</v>
      </c>
      <c r="L854" s="4">
        <v>15</v>
      </c>
      <c r="M854" s="9">
        <v>0.6</v>
      </c>
      <c r="N854" s="4">
        <v>5</v>
      </c>
      <c r="O854" s="4">
        <v>10</v>
      </c>
      <c r="R854">
        <f t="shared" ca="1" si="67"/>
        <v>5713</v>
      </c>
      <c r="S854">
        <f t="shared" ca="1" si="68"/>
        <v>36.571300000000001</v>
      </c>
      <c r="V854" s="4" t="s">
        <v>41</v>
      </c>
      <c r="W854" t="str">
        <f t="shared" si="69"/>
        <v>Infantry Squad  #853</v>
      </c>
      <c r="Y854" s="16">
        <f t="shared" ca="1" si="70"/>
        <v>77</v>
      </c>
      <c r="Z854" s="16">
        <f t="shared" ca="1" si="66"/>
        <v>47.407699999999998</v>
      </c>
    </row>
    <row r="855" spans="1:26" x14ac:dyDescent="0.25">
      <c r="A855" s="4">
        <v>854</v>
      </c>
      <c r="B855" s="4" t="s">
        <v>898</v>
      </c>
      <c r="C855" s="4" t="s">
        <v>19</v>
      </c>
      <c r="D855" s="4" t="s">
        <v>18</v>
      </c>
      <c r="E855" s="5">
        <v>36.688699999999997</v>
      </c>
      <c r="F855" s="5">
        <v>47.405999999999999</v>
      </c>
      <c r="G855" s="6">
        <v>1.5E-3</v>
      </c>
      <c r="H855" s="7">
        <v>270</v>
      </c>
      <c r="I855" s="4">
        <v>100</v>
      </c>
      <c r="J855" s="4">
        <v>100</v>
      </c>
      <c r="K855" s="8">
        <v>0.4</v>
      </c>
      <c r="L855" s="4">
        <v>15</v>
      </c>
      <c r="M855" s="9">
        <v>0.6</v>
      </c>
      <c r="N855" s="4">
        <v>5</v>
      </c>
      <c r="O855" s="4">
        <v>10</v>
      </c>
      <c r="R855">
        <f t="shared" ca="1" si="67"/>
        <v>9151</v>
      </c>
      <c r="S855">
        <f t="shared" ca="1" si="68"/>
        <v>36.915100000000002</v>
      </c>
      <c r="V855" s="4" t="s">
        <v>41</v>
      </c>
      <c r="W855" t="str">
        <f t="shared" si="69"/>
        <v>Infantry Squad  #854</v>
      </c>
      <c r="Y855" s="16">
        <f t="shared" ca="1" si="70"/>
        <v>678</v>
      </c>
      <c r="Z855" s="16">
        <f t="shared" ca="1" si="66"/>
        <v>47.467799999999997</v>
      </c>
    </row>
    <row r="856" spans="1:26" x14ac:dyDescent="0.25">
      <c r="A856" s="4">
        <v>855</v>
      </c>
      <c r="B856" s="4" t="s">
        <v>899</v>
      </c>
      <c r="C856" s="4" t="s">
        <v>19</v>
      </c>
      <c r="D856" s="4" t="s">
        <v>16</v>
      </c>
      <c r="E856" s="5">
        <v>36.189700000000002</v>
      </c>
      <c r="F856" s="5">
        <v>47.414299999999997</v>
      </c>
      <c r="G856" s="6">
        <v>2.2000000000000001E-3</v>
      </c>
      <c r="H856" s="7">
        <v>270</v>
      </c>
      <c r="I856" s="4">
        <v>120</v>
      </c>
      <c r="J856" s="4">
        <v>120</v>
      </c>
      <c r="K856" s="8">
        <v>2.8</v>
      </c>
      <c r="L856" s="4">
        <v>90</v>
      </c>
      <c r="M856" s="9">
        <v>0.8</v>
      </c>
      <c r="N856" s="4">
        <v>90</v>
      </c>
      <c r="O856" s="4">
        <v>3</v>
      </c>
      <c r="R856">
        <f t="shared" ca="1" si="67"/>
        <v>5263</v>
      </c>
      <c r="S856">
        <f t="shared" ca="1" si="68"/>
        <v>36.526299999999999</v>
      </c>
      <c r="V856" s="4" t="s">
        <v>42</v>
      </c>
      <c r="W856" t="str">
        <f t="shared" si="69"/>
        <v>M1A2 Abrams  #855</v>
      </c>
      <c r="Y856" s="16">
        <f t="shared" ca="1" si="70"/>
        <v>401</v>
      </c>
      <c r="Z856" s="16">
        <f t="shared" ca="1" si="66"/>
        <v>47.440100000000001</v>
      </c>
    </row>
    <row r="857" spans="1:26" x14ac:dyDescent="0.25">
      <c r="A857" s="4">
        <v>856</v>
      </c>
      <c r="B857" s="4" t="s">
        <v>900</v>
      </c>
      <c r="C857" s="4" t="s">
        <v>19</v>
      </c>
      <c r="D857" s="4" t="s">
        <v>16</v>
      </c>
      <c r="E857" s="5">
        <v>36.168399999999998</v>
      </c>
      <c r="F857" s="5">
        <v>47.413199999999996</v>
      </c>
      <c r="G857" s="6">
        <v>2.2000000000000001E-3</v>
      </c>
      <c r="H857" s="7">
        <v>270</v>
      </c>
      <c r="I857" s="4">
        <v>120</v>
      </c>
      <c r="J857" s="4">
        <v>120</v>
      </c>
      <c r="K857" s="8">
        <v>2.8</v>
      </c>
      <c r="L857" s="4">
        <v>90</v>
      </c>
      <c r="M857" s="9">
        <v>0.8</v>
      </c>
      <c r="N857" s="4">
        <v>90</v>
      </c>
      <c r="O857" s="4">
        <v>3</v>
      </c>
      <c r="R857">
        <f t="shared" ca="1" si="67"/>
        <v>3919</v>
      </c>
      <c r="S857">
        <f t="shared" ca="1" si="68"/>
        <v>36.3919</v>
      </c>
      <c r="V857" s="4" t="s">
        <v>42</v>
      </c>
      <c r="W857" t="str">
        <f t="shared" si="69"/>
        <v>M1A2 Abrams  #856</v>
      </c>
      <c r="Y857" s="16">
        <f t="shared" ca="1" si="70"/>
        <v>643</v>
      </c>
      <c r="Z857" s="16">
        <f t="shared" ca="1" si="66"/>
        <v>47.464300000000001</v>
      </c>
    </row>
    <row r="858" spans="1:26" x14ac:dyDescent="0.25">
      <c r="A858" s="4">
        <v>857</v>
      </c>
      <c r="B858" s="4" t="s">
        <v>901</v>
      </c>
      <c r="C858" s="4" t="s">
        <v>19</v>
      </c>
      <c r="D858" s="4" t="s">
        <v>16</v>
      </c>
      <c r="E858" s="5">
        <v>36.471299999999999</v>
      </c>
      <c r="F858" s="5">
        <v>47.478299999999997</v>
      </c>
      <c r="G858" s="6">
        <v>2.2000000000000001E-3</v>
      </c>
      <c r="H858" s="7">
        <v>270</v>
      </c>
      <c r="I858" s="4">
        <v>120</v>
      </c>
      <c r="J858" s="4">
        <v>120</v>
      </c>
      <c r="K858" s="8">
        <v>2.8</v>
      </c>
      <c r="L858" s="4">
        <v>90</v>
      </c>
      <c r="M858" s="9">
        <v>0.8</v>
      </c>
      <c r="N858" s="4">
        <v>90</v>
      </c>
      <c r="O858" s="4">
        <v>3</v>
      </c>
      <c r="R858">
        <f t="shared" ca="1" si="67"/>
        <v>7811</v>
      </c>
      <c r="S858">
        <f t="shared" ca="1" si="68"/>
        <v>36.781100000000002</v>
      </c>
      <c r="V858" s="4" t="s">
        <v>42</v>
      </c>
      <c r="W858" t="str">
        <f t="shared" si="69"/>
        <v>M1A2 Abrams  #857</v>
      </c>
      <c r="Y858" s="16">
        <f t="shared" ca="1" si="70"/>
        <v>357</v>
      </c>
      <c r="Z858" s="16">
        <f t="shared" ca="1" si="66"/>
        <v>47.435699999999997</v>
      </c>
    </row>
    <row r="859" spans="1:26" x14ac:dyDescent="0.25">
      <c r="A859" s="4">
        <v>858</v>
      </c>
      <c r="B859" s="4" t="s">
        <v>902</v>
      </c>
      <c r="C859" s="4" t="s">
        <v>19</v>
      </c>
      <c r="D859" s="4" t="s">
        <v>17</v>
      </c>
      <c r="E859" s="5">
        <v>36.535800000000002</v>
      </c>
      <c r="F859" s="5">
        <v>47.445799999999998</v>
      </c>
      <c r="G859" s="6">
        <v>3.2000000000000002E-3</v>
      </c>
      <c r="H859" s="7">
        <v>270</v>
      </c>
      <c r="I859" s="4">
        <v>65</v>
      </c>
      <c r="J859" s="4">
        <v>65</v>
      </c>
      <c r="K859" s="8">
        <v>1.8</v>
      </c>
      <c r="L859" s="4">
        <v>45</v>
      </c>
      <c r="M859" s="9">
        <v>0.73</v>
      </c>
      <c r="N859" s="4">
        <v>35</v>
      </c>
      <c r="O859" s="4">
        <v>6</v>
      </c>
      <c r="R859">
        <f t="shared" ca="1" si="67"/>
        <v>8838</v>
      </c>
      <c r="S859">
        <f t="shared" ca="1" si="68"/>
        <v>36.883800000000001</v>
      </c>
      <c r="V859" s="4" t="s">
        <v>43</v>
      </c>
      <c r="W859" t="str">
        <f t="shared" si="69"/>
        <v>M2 Bradley  #858</v>
      </c>
      <c r="Y859" s="16">
        <f t="shared" ca="1" si="70"/>
        <v>740</v>
      </c>
      <c r="Z859" s="16">
        <f t="shared" ca="1" si="66"/>
        <v>47.473999999999997</v>
      </c>
    </row>
    <row r="860" spans="1:26" x14ac:dyDescent="0.25">
      <c r="A860" s="4">
        <v>859</v>
      </c>
      <c r="B860" s="4" t="s">
        <v>903</v>
      </c>
      <c r="C860" s="4" t="s">
        <v>19</v>
      </c>
      <c r="D860" s="4" t="s">
        <v>17</v>
      </c>
      <c r="E860" s="5">
        <v>36.141100000000002</v>
      </c>
      <c r="F860" s="5">
        <v>47.496099999999998</v>
      </c>
      <c r="G860" s="6">
        <v>3.2000000000000002E-3</v>
      </c>
      <c r="H860" s="7">
        <v>270</v>
      </c>
      <c r="I860" s="4">
        <v>65</v>
      </c>
      <c r="J860" s="4">
        <v>65</v>
      </c>
      <c r="K860" s="8">
        <v>1.8</v>
      </c>
      <c r="L860" s="4">
        <v>45</v>
      </c>
      <c r="M860" s="9">
        <v>0.73</v>
      </c>
      <c r="N860" s="4">
        <v>35</v>
      </c>
      <c r="O860" s="4">
        <v>6</v>
      </c>
      <c r="R860">
        <f t="shared" ca="1" si="67"/>
        <v>880</v>
      </c>
      <c r="S860">
        <f t="shared" ca="1" si="68"/>
        <v>36.088000000000001</v>
      </c>
      <c r="V860" s="4" t="s">
        <v>43</v>
      </c>
      <c r="W860" t="str">
        <f t="shared" si="69"/>
        <v>M2 Bradley  #859</v>
      </c>
      <c r="Y860" s="16">
        <f t="shared" ca="1" si="70"/>
        <v>591</v>
      </c>
      <c r="Z860" s="16">
        <f t="shared" ca="1" si="66"/>
        <v>47.459099999999999</v>
      </c>
    </row>
    <row r="861" spans="1:26" x14ac:dyDescent="0.25">
      <c r="A861" s="4">
        <v>860</v>
      </c>
      <c r="B861" s="4" t="s">
        <v>904</v>
      </c>
      <c r="C861" s="4" t="s">
        <v>19</v>
      </c>
      <c r="D861" s="4" t="s">
        <v>17</v>
      </c>
      <c r="E861" s="5">
        <v>36.003599999999999</v>
      </c>
      <c r="F861" s="5">
        <v>47.4651</v>
      </c>
      <c r="G861" s="6">
        <v>3.8E-3</v>
      </c>
      <c r="H861" s="7">
        <v>270</v>
      </c>
      <c r="I861" s="4">
        <v>55</v>
      </c>
      <c r="J861" s="4">
        <v>55</v>
      </c>
      <c r="K861" s="8">
        <v>1.5</v>
      </c>
      <c r="L861" s="4">
        <v>30</v>
      </c>
      <c r="M861" s="9">
        <v>0.68</v>
      </c>
      <c r="N861" s="4">
        <v>25</v>
      </c>
      <c r="O861" s="4">
        <v>7</v>
      </c>
      <c r="R861">
        <f t="shared" ca="1" si="67"/>
        <v>6131</v>
      </c>
      <c r="S861">
        <f t="shared" ca="1" si="68"/>
        <v>36.613100000000003</v>
      </c>
      <c r="V861" s="4" t="s">
        <v>44</v>
      </c>
      <c r="W861" t="str">
        <f t="shared" si="69"/>
        <v>Stryker  #860</v>
      </c>
      <c r="Y861" s="16">
        <f t="shared" ca="1" si="70"/>
        <v>969</v>
      </c>
      <c r="Z861" s="16">
        <f t="shared" ca="1" si="66"/>
        <v>47.496899999999997</v>
      </c>
    </row>
    <row r="862" spans="1:26" x14ac:dyDescent="0.25">
      <c r="A862" s="4">
        <v>861</v>
      </c>
      <c r="B862" s="4" t="s">
        <v>905</v>
      </c>
      <c r="C862" s="4" t="s">
        <v>19</v>
      </c>
      <c r="D862" s="4" t="s">
        <v>18</v>
      </c>
      <c r="E862" s="5">
        <v>36.993200000000002</v>
      </c>
      <c r="F862" s="5">
        <v>47.452100000000002</v>
      </c>
      <c r="G862" s="6">
        <v>1.5E-3</v>
      </c>
      <c r="H862" s="7">
        <v>270</v>
      </c>
      <c r="I862" s="4">
        <v>100</v>
      </c>
      <c r="J862" s="4">
        <v>100</v>
      </c>
      <c r="K862" s="8">
        <v>0.4</v>
      </c>
      <c r="L862" s="4">
        <v>15</v>
      </c>
      <c r="M862" s="9">
        <v>0.6</v>
      </c>
      <c r="N862" s="4">
        <v>5</v>
      </c>
      <c r="O862" s="4">
        <v>10</v>
      </c>
      <c r="R862">
        <f t="shared" ca="1" si="67"/>
        <v>5453</v>
      </c>
      <c r="S862">
        <f t="shared" ca="1" si="68"/>
        <v>36.545299999999997</v>
      </c>
      <c r="V862" s="4" t="s">
        <v>41</v>
      </c>
      <c r="W862" t="str">
        <f t="shared" si="69"/>
        <v>Infantry Squad  #861</v>
      </c>
      <c r="Y862" s="16">
        <f t="shared" ca="1" si="70"/>
        <v>694</v>
      </c>
      <c r="Z862" s="16">
        <f t="shared" ca="1" si="66"/>
        <v>47.4694</v>
      </c>
    </row>
    <row r="863" spans="1:26" x14ac:dyDescent="0.25">
      <c r="A863" s="4">
        <v>862</v>
      </c>
      <c r="B863" s="4" t="s">
        <v>906</v>
      </c>
      <c r="C863" s="4" t="s">
        <v>19</v>
      </c>
      <c r="D863" s="4" t="s">
        <v>18</v>
      </c>
      <c r="E863" s="5">
        <v>36.741</v>
      </c>
      <c r="F863" s="5">
        <v>47.498599999999996</v>
      </c>
      <c r="G863" s="6">
        <v>1.5E-3</v>
      </c>
      <c r="H863" s="7">
        <v>270</v>
      </c>
      <c r="I863" s="4">
        <v>100</v>
      </c>
      <c r="J863" s="4">
        <v>100</v>
      </c>
      <c r="K863" s="8">
        <v>0.4</v>
      </c>
      <c r="L863" s="4">
        <v>15</v>
      </c>
      <c r="M863" s="9">
        <v>0.6</v>
      </c>
      <c r="N863" s="4">
        <v>5</v>
      </c>
      <c r="O863" s="4">
        <v>10</v>
      </c>
      <c r="R863">
        <f t="shared" ca="1" si="67"/>
        <v>8522</v>
      </c>
      <c r="S863">
        <f t="shared" ca="1" si="68"/>
        <v>36.852200000000003</v>
      </c>
      <c r="V863" s="4" t="s">
        <v>41</v>
      </c>
      <c r="W863" t="str">
        <f t="shared" si="69"/>
        <v>Infantry Squad  #862</v>
      </c>
      <c r="Y863" s="16">
        <f t="shared" ca="1" si="70"/>
        <v>257</v>
      </c>
      <c r="Z863" s="16">
        <f t="shared" ca="1" si="66"/>
        <v>47.425699999999999</v>
      </c>
    </row>
    <row r="864" spans="1:26" x14ac:dyDescent="0.25">
      <c r="A864" s="4">
        <v>863</v>
      </c>
      <c r="B864" s="4" t="s">
        <v>907</v>
      </c>
      <c r="C864" s="4" t="s">
        <v>19</v>
      </c>
      <c r="D864" s="4" t="s">
        <v>18</v>
      </c>
      <c r="E864" s="5">
        <v>36.366599999999998</v>
      </c>
      <c r="F864" s="5">
        <v>47.499899999999997</v>
      </c>
      <c r="G864" s="6">
        <v>1.5E-3</v>
      </c>
      <c r="H864" s="7">
        <v>270</v>
      </c>
      <c r="I864" s="4">
        <v>100</v>
      </c>
      <c r="J864" s="4">
        <v>100</v>
      </c>
      <c r="K864" s="8">
        <v>0.4</v>
      </c>
      <c r="L864" s="4">
        <v>15</v>
      </c>
      <c r="M864" s="9">
        <v>0.6</v>
      </c>
      <c r="N864" s="4">
        <v>5</v>
      </c>
      <c r="O864" s="4">
        <v>10</v>
      </c>
      <c r="R864">
        <f t="shared" ca="1" si="67"/>
        <v>3144</v>
      </c>
      <c r="S864">
        <f t="shared" ca="1" si="68"/>
        <v>36.314399999999999</v>
      </c>
      <c r="V864" s="4" t="s">
        <v>41</v>
      </c>
      <c r="W864" t="str">
        <f t="shared" si="69"/>
        <v>Infantry Squad  #863</v>
      </c>
      <c r="Y864" s="16">
        <f t="shared" ca="1" si="70"/>
        <v>731</v>
      </c>
      <c r="Z864" s="16">
        <f t="shared" ca="1" si="66"/>
        <v>47.473099999999995</v>
      </c>
    </row>
    <row r="865" spans="1:26" x14ac:dyDescent="0.25">
      <c r="A865" s="4">
        <v>864</v>
      </c>
      <c r="B865" s="4" t="s">
        <v>908</v>
      </c>
      <c r="C865" s="4" t="s">
        <v>19</v>
      </c>
      <c r="D865" s="4" t="s">
        <v>16</v>
      </c>
      <c r="E865" s="5">
        <v>36.575899999999997</v>
      </c>
      <c r="F865" s="5">
        <v>47.459199999999996</v>
      </c>
      <c r="G865" s="6">
        <v>2.2000000000000001E-3</v>
      </c>
      <c r="H865" s="7">
        <v>270</v>
      </c>
      <c r="I865" s="4">
        <v>120</v>
      </c>
      <c r="J865" s="4">
        <v>120</v>
      </c>
      <c r="K865" s="8">
        <v>2.8</v>
      </c>
      <c r="L865" s="4">
        <v>90</v>
      </c>
      <c r="M865" s="9">
        <v>0.8</v>
      </c>
      <c r="N865" s="4">
        <v>90</v>
      </c>
      <c r="O865" s="4">
        <v>3</v>
      </c>
      <c r="R865">
        <f t="shared" ca="1" si="67"/>
        <v>94</v>
      </c>
      <c r="S865">
        <f t="shared" ca="1" si="68"/>
        <v>36.009399999999999</v>
      </c>
      <c r="V865" s="4" t="s">
        <v>42</v>
      </c>
      <c r="W865" t="str">
        <f t="shared" si="69"/>
        <v>M1A2 Abrams  #864</v>
      </c>
      <c r="Y865" s="16">
        <f t="shared" ca="1" si="70"/>
        <v>325</v>
      </c>
      <c r="Z865" s="16">
        <f t="shared" ca="1" si="66"/>
        <v>47.432499999999997</v>
      </c>
    </row>
    <row r="866" spans="1:26" x14ac:dyDescent="0.25">
      <c r="A866" s="4">
        <v>865</v>
      </c>
      <c r="B866" s="4" t="s">
        <v>909</v>
      </c>
      <c r="C866" s="4" t="s">
        <v>19</v>
      </c>
      <c r="D866" s="4" t="s">
        <v>16</v>
      </c>
      <c r="E866" s="5">
        <v>36.802500000000002</v>
      </c>
      <c r="F866" s="5">
        <v>47.458100000000002</v>
      </c>
      <c r="G866" s="6">
        <v>2.2000000000000001E-3</v>
      </c>
      <c r="H866" s="7">
        <v>270</v>
      </c>
      <c r="I866" s="4">
        <v>120</v>
      </c>
      <c r="J866" s="4">
        <v>120</v>
      </c>
      <c r="K866" s="8">
        <v>2.8</v>
      </c>
      <c r="L866" s="4">
        <v>90</v>
      </c>
      <c r="M866" s="9">
        <v>0.8</v>
      </c>
      <c r="N866" s="4">
        <v>90</v>
      </c>
      <c r="O866" s="4">
        <v>3</v>
      </c>
      <c r="R866">
        <f t="shared" ca="1" si="67"/>
        <v>4681</v>
      </c>
      <c r="S866">
        <f t="shared" ca="1" si="68"/>
        <v>36.4681</v>
      </c>
      <c r="V866" s="4" t="s">
        <v>42</v>
      </c>
      <c r="W866" t="str">
        <f t="shared" si="69"/>
        <v>M1A2 Abrams  #865</v>
      </c>
      <c r="Y866" s="16">
        <f t="shared" ca="1" si="70"/>
        <v>596</v>
      </c>
      <c r="Z866" s="16">
        <f t="shared" ca="1" si="66"/>
        <v>47.459600000000002</v>
      </c>
    </row>
    <row r="867" spans="1:26" x14ac:dyDescent="0.25">
      <c r="A867" s="4">
        <v>866</v>
      </c>
      <c r="B867" s="4" t="s">
        <v>910</v>
      </c>
      <c r="C867" s="4" t="s">
        <v>19</v>
      </c>
      <c r="D867" s="4" t="s">
        <v>16</v>
      </c>
      <c r="E867" s="5">
        <v>36.248100000000001</v>
      </c>
      <c r="F867" s="5">
        <v>47.403300000000002</v>
      </c>
      <c r="G867" s="6">
        <v>2.2000000000000001E-3</v>
      </c>
      <c r="H867" s="7">
        <v>270</v>
      </c>
      <c r="I867" s="4">
        <v>120</v>
      </c>
      <c r="J867" s="4">
        <v>120</v>
      </c>
      <c r="K867" s="8">
        <v>2.8</v>
      </c>
      <c r="L867" s="4">
        <v>90</v>
      </c>
      <c r="M867" s="9">
        <v>0.8</v>
      </c>
      <c r="N867" s="4">
        <v>90</v>
      </c>
      <c r="O867" s="4">
        <v>3</v>
      </c>
      <c r="R867">
        <f t="shared" ca="1" si="67"/>
        <v>8941</v>
      </c>
      <c r="S867">
        <f t="shared" ca="1" si="68"/>
        <v>36.894100000000002</v>
      </c>
      <c r="V867" s="4" t="s">
        <v>42</v>
      </c>
      <c r="W867" t="str">
        <f t="shared" si="69"/>
        <v>M1A2 Abrams  #866</v>
      </c>
      <c r="Y867" s="16">
        <f t="shared" ca="1" si="70"/>
        <v>531</v>
      </c>
      <c r="Z867" s="16">
        <f t="shared" ref="Z867:Z930" ca="1" si="71">47.4+Y867/10000</f>
        <v>47.453099999999999</v>
      </c>
    </row>
    <row r="868" spans="1:26" x14ac:dyDescent="0.25">
      <c r="A868" s="4">
        <v>867</v>
      </c>
      <c r="B868" s="4" t="s">
        <v>911</v>
      </c>
      <c r="C868" s="4" t="s">
        <v>19</v>
      </c>
      <c r="D868" s="4" t="s">
        <v>17</v>
      </c>
      <c r="E868" s="5">
        <v>36.235300000000002</v>
      </c>
      <c r="F868" s="5">
        <v>47.419899999999998</v>
      </c>
      <c r="G868" s="6">
        <v>3.2000000000000002E-3</v>
      </c>
      <c r="H868" s="7">
        <v>270</v>
      </c>
      <c r="I868" s="4">
        <v>65</v>
      </c>
      <c r="J868" s="4">
        <v>65</v>
      </c>
      <c r="K868" s="8">
        <v>1.8</v>
      </c>
      <c r="L868" s="4">
        <v>45</v>
      </c>
      <c r="M868" s="9">
        <v>0.73</v>
      </c>
      <c r="N868" s="4">
        <v>35</v>
      </c>
      <c r="O868" s="4">
        <v>6</v>
      </c>
      <c r="R868">
        <f t="shared" ca="1" si="67"/>
        <v>2631</v>
      </c>
      <c r="S868">
        <f t="shared" ca="1" si="68"/>
        <v>36.263100000000001</v>
      </c>
      <c r="V868" s="4" t="s">
        <v>43</v>
      </c>
      <c r="W868" t="str">
        <f t="shared" si="69"/>
        <v>M2 Bradley  #867</v>
      </c>
      <c r="Y868" s="16">
        <f t="shared" ca="1" si="70"/>
        <v>966</v>
      </c>
      <c r="Z868" s="16">
        <f t="shared" ca="1" si="71"/>
        <v>47.496600000000001</v>
      </c>
    </row>
    <row r="869" spans="1:26" x14ac:dyDescent="0.25">
      <c r="A869" s="4">
        <v>868</v>
      </c>
      <c r="B869" s="4" t="s">
        <v>912</v>
      </c>
      <c r="C869" s="4" t="s">
        <v>19</v>
      </c>
      <c r="D869" s="4" t="s">
        <v>17</v>
      </c>
      <c r="E869" s="5">
        <v>36.811999999999998</v>
      </c>
      <c r="F869" s="5">
        <v>47.439</v>
      </c>
      <c r="G869" s="6">
        <v>3.2000000000000002E-3</v>
      </c>
      <c r="H869" s="7">
        <v>270</v>
      </c>
      <c r="I869" s="4">
        <v>65</v>
      </c>
      <c r="J869" s="4">
        <v>65</v>
      </c>
      <c r="K869" s="8">
        <v>1.8</v>
      </c>
      <c r="L869" s="4">
        <v>45</v>
      </c>
      <c r="M869" s="9">
        <v>0.73</v>
      </c>
      <c r="N869" s="4">
        <v>35</v>
      </c>
      <c r="O869" s="4">
        <v>6</v>
      </c>
      <c r="R869">
        <f t="shared" ca="1" si="67"/>
        <v>1037</v>
      </c>
      <c r="S869">
        <f t="shared" ca="1" si="68"/>
        <v>36.103700000000003</v>
      </c>
      <c r="V869" s="4" t="s">
        <v>43</v>
      </c>
      <c r="W869" t="str">
        <f t="shared" si="69"/>
        <v>M2 Bradley  #868</v>
      </c>
      <c r="Y869" s="16">
        <f t="shared" ca="1" si="70"/>
        <v>763</v>
      </c>
      <c r="Z869" s="16">
        <f t="shared" ca="1" si="71"/>
        <v>47.476300000000002</v>
      </c>
    </row>
    <row r="870" spans="1:26" x14ac:dyDescent="0.25">
      <c r="A870" s="4">
        <v>869</v>
      </c>
      <c r="B870" s="4" t="s">
        <v>913</v>
      </c>
      <c r="C870" s="4" t="s">
        <v>19</v>
      </c>
      <c r="D870" s="4" t="s">
        <v>17</v>
      </c>
      <c r="E870" s="5">
        <v>36.121099999999998</v>
      </c>
      <c r="F870" s="5">
        <v>47.408999999999999</v>
      </c>
      <c r="G870" s="6">
        <v>3.8E-3</v>
      </c>
      <c r="H870" s="7">
        <v>270</v>
      </c>
      <c r="I870" s="4">
        <v>55</v>
      </c>
      <c r="J870" s="4">
        <v>55</v>
      </c>
      <c r="K870" s="8">
        <v>1.5</v>
      </c>
      <c r="L870" s="4">
        <v>30</v>
      </c>
      <c r="M870" s="9">
        <v>0.68</v>
      </c>
      <c r="N870" s="4">
        <v>25</v>
      </c>
      <c r="O870" s="4">
        <v>7</v>
      </c>
      <c r="R870">
        <f t="shared" ca="1" si="67"/>
        <v>7861</v>
      </c>
      <c r="S870">
        <f t="shared" ca="1" si="68"/>
        <v>36.786099999999998</v>
      </c>
      <c r="V870" s="4" t="s">
        <v>44</v>
      </c>
      <c r="W870" t="str">
        <f t="shared" si="69"/>
        <v>Stryker  #869</v>
      </c>
      <c r="Y870" s="16">
        <f t="shared" ca="1" si="70"/>
        <v>518</v>
      </c>
      <c r="Z870" s="16">
        <f t="shared" ca="1" si="71"/>
        <v>47.451799999999999</v>
      </c>
    </row>
    <row r="871" spans="1:26" x14ac:dyDescent="0.25">
      <c r="A871" s="4">
        <v>870</v>
      </c>
      <c r="B871" s="4" t="s">
        <v>914</v>
      </c>
      <c r="C871" s="4" t="s">
        <v>19</v>
      </c>
      <c r="D871" s="4" t="s">
        <v>18</v>
      </c>
      <c r="E871" s="5">
        <v>36.318600000000004</v>
      </c>
      <c r="F871" s="5">
        <v>47.4636</v>
      </c>
      <c r="G871" s="6">
        <v>1.5E-3</v>
      </c>
      <c r="H871" s="7">
        <v>270</v>
      </c>
      <c r="I871" s="4">
        <v>100</v>
      </c>
      <c r="J871" s="4">
        <v>100</v>
      </c>
      <c r="K871" s="8">
        <v>0.4</v>
      </c>
      <c r="L871" s="4">
        <v>15</v>
      </c>
      <c r="M871" s="9">
        <v>0.6</v>
      </c>
      <c r="N871" s="4">
        <v>5</v>
      </c>
      <c r="O871" s="4">
        <v>10</v>
      </c>
      <c r="R871">
        <f t="shared" ca="1" si="67"/>
        <v>2746</v>
      </c>
      <c r="S871">
        <f t="shared" ca="1" si="68"/>
        <v>36.2746</v>
      </c>
      <c r="V871" s="4" t="s">
        <v>41</v>
      </c>
      <c r="W871" t="str">
        <f t="shared" si="69"/>
        <v>Infantry Squad  #870</v>
      </c>
      <c r="Y871" s="16">
        <f t="shared" ca="1" si="70"/>
        <v>98</v>
      </c>
      <c r="Z871" s="16">
        <f t="shared" ca="1" si="71"/>
        <v>47.409799999999997</v>
      </c>
    </row>
    <row r="872" spans="1:26" x14ac:dyDescent="0.25">
      <c r="A872" s="4">
        <v>871</v>
      </c>
      <c r="B872" s="4" t="s">
        <v>915</v>
      </c>
      <c r="C872" s="4" t="s">
        <v>19</v>
      </c>
      <c r="D872" s="4" t="s">
        <v>18</v>
      </c>
      <c r="E872" s="5">
        <v>36.226100000000002</v>
      </c>
      <c r="F872" s="5">
        <v>47.4587</v>
      </c>
      <c r="G872" s="6">
        <v>1.5E-3</v>
      </c>
      <c r="H872" s="7">
        <v>270</v>
      </c>
      <c r="I872" s="4">
        <v>100</v>
      </c>
      <c r="J872" s="4">
        <v>100</v>
      </c>
      <c r="K872" s="8">
        <v>0.4</v>
      </c>
      <c r="L872" s="4">
        <v>15</v>
      </c>
      <c r="M872" s="9">
        <v>0.6</v>
      </c>
      <c r="N872" s="4">
        <v>5</v>
      </c>
      <c r="O872" s="4">
        <v>10</v>
      </c>
      <c r="R872">
        <f t="shared" ca="1" si="67"/>
        <v>9274</v>
      </c>
      <c r="S872">
        <f t="shared" ca="1" si="68"/>
        <v>36.927399999999999</v>
      </c>
      <c r="V872" s="4" t="s">
        <v>41</v>
      </c>
      <c r="W872" t="str">
        <f t="shared" si="69"/>
        <v>Infantry Squad  #871</v>
      </c>
      <c r="Y872" s="16">
        <f t="shared" ca="1" si="70"/>
        <v>315</v>
      </c>
      <c r="Z872" s="16">
        <f t="shared" ca="1" si="71"/>
        <v>47.4315</v>
      </c>
    </row>
    <row r="873" spans="1:26" x14ac:dyDescent="0.25">
      <c r="A873" s="4">
        <v>872</v>
      </c>
      <c r="B873" s="4" t="s">
        <v>916</v>
      </c>
      <c r="C873" s="4" t="s">
        <v>19</v>
      </c>
      <c r="D873" s="4" t="s">
        <v>18</v>
      </c>
      <c r="E873" s="5">
        <v>36.337899999999998</v>
      </c>
      <c r="F873" s="5">
        <v>47.453099999999999</v>
      </c>
      <c r="G873" s="6">
        <v>1.5E-3</v>
      </c>
      <c r="H873" s="7">
        <v>270</v>
      </c>
      <c r="I873" s="4">
        <v>100</v>
      </c>
      <c r="J873" s="4">
        <v>100</v>
      </c>
      <c r="K873" s="8">
        <v>0.4</v>
      </c>
      <c r="L873" s="4">
        <v>15</v>
      </c>
      <c r="M873" s="9">
        <v>0.6</v>
      </c>
      <c r="N873" s="4">
        <v>5</v>
      </c>
      <c r="O873" s="4">
        <v>10</v>
      </c>
      <c r="R873">
        <f t="shared" ca="1" si="67"/>
        <v>4091</v>
      </c>
      <c r="S873">
        <f t="shared" ca="1" si="68"/>
        <v>36.409100000000002</v>
      </c>
      <c r="V873" s="4" t="s">
        <v>41</v>
      </c>
      <c r="W873" t="str">
        <f t="shared" si="69"/>
        <v>Infantry Squad  #872</v>
      </c>
      <c r="Y873" s="16">
        <f t="shared" ca="1" si="70"/>
        <v>584</v>
      </c>
      <c r="Z873" s="16">
        <f t="shared" ca="1" si="71"/>
        <v>47.458399999999997</v>
      </c>
    </row>
    <row r="874" spans="1:26" x14ac:dyDescent="0.25">
      <c r="A874" s="4">
        <v>873</v>
      </c>
      <c r="B874" s="4" t="s">
        <v>917</v>
      </c>
      <c r="C874" s="4" t="s">
        <v>19</v>
      </c>
      <c r="D874" s="4" t="s">
        <v>16</v>
      </c>
      <c r="E874" s="5">
        <v>36.309699999999999</v>
      </c>
      <c r="F874" s="5">
        <v>47.486499999999999</v>
      </c>
      <c r="G874" s="6">
        <v>2.2000000000000001E-3</v>
      </c>
      <c r="H874" s="7">
        <v>270</v>
      </c>
      <c r="I874" s="4">
        <v>120</v>
      </c>
      <c r="J874" s="4">
        <v>120</v>
      </c>
      <c r="K874" s="8">
        <v>2.8</v>
      </c>
      <c r="L874" s="4">
        <v>90</v>
      </c>
      <c r="M874" s="9">
        <v>0.8</v>
      </c>
      <c r="N874" s="4">
        <v>90</v>
      </c>
      <c r="O874" s="4">
        <v>3</v>
      </c>
      <c r="R874">
        <f t="shared" ca="1" si="67"/>
        <v>3344</v>
      </c>
      <c r="S874">
        <f t="shared" ca="1" si="68"/>
        <v>36.334400000000002</v>
      </c>
      <c r="V874" s="4" t="s">
        <v>42</v>
      </c>
      <c r="W874" t="str">
        <f t="shared" si="69"/>
        <v>M1A2 Abrams  #873</v>
      </c>
      <c r="Y874" s="16">
        <f t="shared" ca="1" si="70"/>
        <v>151</v>
      </c>
      <c r="Z874" s="16">
        <f t="shared" ca="1" si="71"/>
        <v>47.415099999999995</v>
      </c>
    </row>
    <row r="875" spans="1:26" x14ac:dyDescent="0.25">
      <c r="A875" s="4">
        <v>874</v>
      </c>
      <c r="B875" s="4" t="s">
        <v>918</v>
      </c>
      <c r="C875" s="4" t="s">
        <v>19</v>
      </c>
      <c r="D875" s="4" t="s">
        <v>16</v>
      </c>
      <c r="E875" s="5">
        <v>36.487900000000003</v>
      </c>
      <c r="F875" s="5">
        <v>47.425399999999996</v>
      </c>
      <c r="G875" s="6">
        <v>2.2000000000000001E-3</v>
      </c>
      <c r="H875" s="7">
        <v>270</v>
      </c>
      <c r="I875" s="4">
        <v>120</v>
      </c>
      <c r="J875" s="4">
        <v>120</v>
      </c>
      <c r="K875" s="8">
        <v>2.8</v>
      </c>
      <c r="L875" s="4">
        <v>90</v>
      </c>
      <c r="M875" s="9">
        <v>0.8</v>
      </c>
      <c r="N875" s="4">
        <v>90</v>
      </c>
      <c r="O875" s="4">
        <v>3</v>
      </c>
      <c r="R875">
        <f t="shared" ca="1" si="67"/>
        <v>2579</v>
      </c>
      <c r="S875">
        <f t="shared" ca="1" si="68"/>
        <v>36.257899999999999</v>
      </c>
      <c r="V875" s="4" t="s">
        <v>42</v>
      </c>
      <c r="W875" t="str">
        <f t="shared" si="69"/>
        <v>M1A2 Abrams  #874</v>
      </c>
      <c r="Y875" s="16">
        <f t="shared" ca="1" si="70"/>
        <v>338</v>
      </c>
      <c r="Z875" s="16">
        <f t="shared" ca="1" si="71"/>
        <v>47.433799999999998</v>
      </c>
    </row>
    <row r="876" spans="1:26" x14ac:dyDescent="0.25">
      <c r="A876" s="4">
        <v>875</v>
      </c>
      <c r="B876" s="4" t="s">
        <v>919</v>
      </c>
      <c r="C876" s="4" t="s">
        <v>19</v>
      </c>
      <c r="D876" s="4" t="s">
        <v>16</v>
      </c>
      <c r="E876" s="5">
        <v>36.567999999999998</v>
      </c>
      <c r="F876" s="5">
        <v>47.485399999999998</v>
      </c>
      <c r="G876" s="6">
        <v>2.2000000000000001E-3</v>
      </c>
      <c r="H876" s="7">
        <v>270</v>
      </c>
      <c r="I876" s="4">
        <v>120</v>
      </c>
      <c r="J876" s="4">
        <v>120</v>
      </c>
      <c r="K876" s="8">
        <v>2.8</v>
      </c>
      <c r="L876" s="4">
        <v>90</v>
      </c>
      <c r="M876" s="9">
        <v>0.8</v>
      </c>
      <c r="N876" s="4">
        <v>90</v>
      </c>
      <c r="O876" s="4">
        <v>3</v>
      </c>
      <c r="R876">
        <f t="shared" ca="1" si="67"/>
        <v>8337</v>
      </c>
      <c r="S876">
        <f t="shared" ca="1" si="68"/>
        <v>36.8337</v>
      </c>
      <c r="V876" s="4" t="s">
        <v>42</v>
      </c>
      <c r="W876" t="str">
        <f t="shared" si="69"/>
        <v>M1A2 Abrams  #875</v>
      </c>
      <c r="Y876" s="16">
        <f t="shared" ca="1" si="70"/>
        <v>187</v>
      </c>
      <c r="Z876" s="16">
        <f t="shared" ca="1" si="71"/>
        <v>47.418700000000001</v>
      </c>
    </row>
    <row r="877" spans="1:26" x14ac:dyDescent="0.25">
      <c r="A877" s="4">
        <v>876</v>
      </c>
      <c r="B877" s="4" t="s">
        <v>920</v>
      </c>
      <c r="C877" s="4" t="s">
        <v>19</v>
      </c>
      <c r="D877" s="4" t="s">
        <v>17</v>
      </c>
      <c r="E877" s="5">
        <v>36.758099999999999</v>
      </c>
      <c r="F877" s="5">
        <v>47.409700000000001</v>
      </c>
      <c r="G877" s="6">
        <v>3.2000000000000002E-3</v>
      </c>
      <c r="H877" s="7">
        <v>270</v>
      </c>
      <c r="I877" s="4">
        <v>65</v>
      </c>
      <c r="J877" s="4">
        <v>65</v>
      </c>
      <c r="K877" s="8">
        <v>1.8</v>
      </c>
      <c r="L877" s="4">
        <v>45</v>
      </c>
      <c r="M877" s="9">
        <v>0.73</v>
      </c>
      <c r="N877" s="4">
        <v>35</v>
      </c>
      <c r="O877" s="4">
        <v>6</v>
      </c>
      <c r="R877">
        <f t="shared" ca="1" si="67"/>
        <v>8522</v>
      </c>
      <c r="S877">
        <f t="shared" ca="1" si="68"/>
        <v>36.852200000000003</v>
      </c>
      <c r="V877" s="4" t="s">
        <v>43</v>
      </c>
      <c r="W877" t="str">
        <f t="shared" si="69"/>
        <v>M2 Bradley  #876</v>
      </c>
      <c r="Y877" s="16">
        <f t="shared" ca="1" si="70"/>
        <v>543</v>
      </c>
      <c r="Z877" s="16">
        <f t="shared" ca="1" si="71"/>
        <v>47.454299999999996</v>
      </c>
    </row>
    <row r="878" spans="1:26" x14ac:dyDescent="0.25">
      <c r="A878" s="4">
        <v>877</v>
      </c>
      <c r="B878" s="4" t="s">
        <v>921</v>
      </c>
      <c r="C878" s="4" t="s">
        <v>19</v>
      </c>
      <c r="D878" s="4" t="s">
        <v>17</v>
      </c>
      <c r="E878" s="5">
        <v>36.033000000000001</v>
      </c>
      <c r="F878" s="5">
        <v>47.459499999999998</v>
      </c>
      <c r="G878" s="6">
        <v>3.2000000000000002E-3</v>
      </c>
      <c r="H878" s="7">
        <v>270</v>
      </c>
      <c r="I878" s="4">
        <v>65</v>
      </c>
      <c r="J878" s="4">
        <v>65</v>
      </c>
      <c r="K878" s="8">
        <v>1.8</v>
      </c>
      <c r="L878" s="4">
        <v>45</v>
      </c>
      <c r="M878" s="9">
        <v>0.73</v>
      </c>
      <c r="N878" s="4">
        <v>35</v>
      </c>
      <c r="O878" s="4">
        <v>6</v>
      </c>
      <c r="R878">
        <f t="shared" ca="1" si="67"/>
        <v>1948</v>
      </c>
      <c r="S878">
        <f t="shared" ca="1" si="68"/>
        <v>36.194800000000001</v>
      </c>
      <c r="V878" s="4" t="s">
        <v>43</v>
      </c>
      <c r="W878" t="str">
        <f t="shared" si="69"/>
        <v>M2 Bradley  #877</v>
      </c>
      <c r="Y878" s="16">
        <f t="shared" ca="1" si="70"/>
        <v>931</v>
      </c>
      <c r="Z878" s="16">
        <f t="shared" ca="1" si="71"/>
        <v>47.493099999999998</v>
      </c>
    </row>
    <row r="879" spans="1:26" x14ac:dyDescent="0.25">
      <c r="A879" s="4">
        <v>878</v>
      </c>
      <c r="B879" s="4" t="s">
        <v>922</v>
      </c>
      <c r="C879" s="4" t="s">
        <v>19</v>
      </c>
      <c r="D879" s="4" t="s">
        <v>17</v>
      </c>
      <c r="E879" s="5">
        <v>36.220799999999997</v>
      </c>
      <c r="F879" s="5">
        <v>47.449599999999997</v>
      </c>
      <c r="G879" s="6">
        <v>3.8E-3</v>
      </c>
      <c r="H879" s="7">
        <v>270</v>
      </c>
      <c r="I879" s="4">
        <v>55</v>
      </c>
      <c r="J879" s="4">
        <v>55</v>
      </c>
      <c r="K879" s="8">
        <v>1.5</v>
      </c>
      <c r="L879" s="4">
        <v>30</v>
      </c>
      <c r="M879" s="9">
        <v>0.68</v>
      </c>
      <c r="N879" s="4">
        <v>25</v>
      </c>
      <c r="O879" s="4">
        <v>7</v>
      </c>
      <c r="R879">
        <f t="shared" ca="1" si="67"/>
        <v>7774</v>
      </c>
      <c r="S879">
        <f t="shared" ca="1" si="68"/>
        <v>36.7774</v>
      </c>
      <c r="V879" s="4" t="s">
        <v>44</v>
      </c>
      <c r="W879" t="str">
        <f t="shared" si="69"/>
        <v>Stryker  #878</v>
      </c>
      <c r="Y879" s="16">
        <f t="shared" ca="1" si="70"/>
        <v>539</v>
      </c>
      <c r="Z879" s="16">
        <f t="shared" ca="1" si="71"/>
        <v>47.453899999999997</v>
      </c>
    </row>
    <row r="880" spans="1:26" x14ac:dyDescent="0.25">
      <c r="A880" s="4">
        <v>879</v>
      </c>
      <c r="B880" s="4" t="s">
        <v>923</v>
      </c>
      <c r="C880" s="4" t="s">
        <v>19</v>
      </c>
      <c r="D880" s="4" t="s">
        <v>18</v>
      </c>
      <c r="E880" s="5">
        <v>36.937399999999997</v>
      </c>
      <c r="F880" s="5">
        <v>47.457099999999997</v>
      </c>
      <c r="G880" s="6">
        <v>1.5E-3</v>
      </c>
      <c r="H880" s="7">
        <v>270</v>
      </c>
      <c r="I880" s="4">
        <v>100</v>
      </c>
      <c r="J880" s="4">
        <v>100</v>
      </c>
      <c r="K880" s="8">
        <v>0.4</v>
      </c>
      <c r="L880" s="4">
        <v>15</v>
      </c>
      <c r="M880" s="9">
        <v>0.6</v>
      </c>
      <c r="N880" s="4">
        <v>5</v>
      </c>
      <c r="O880" s="4">
        <v>10</v>
      </c>
      <c r="R880">
        <f t="shared" ca="1" si="67"/>
        <v>7161</v>
      </c>
      <c r="S880">
        <f t="shared" ca="1" si="68"/>
        <v>36.716099999999997</v>
      </c>
      <c r="V880" s="4" t="s">
        <v>41</v>
      </c>
      <c r="W880" t="str">
        <f t="shared" si="69"/>
        <v>Infantry Squad  #879</v>
      </c>
      <c r="Y880" s="16">
        <f t="shared" ca="1" si="70"/>
        <v>267</v>
      </c>
      <c r="Z880" s="16">
        <f t="shared" ca="1" si="71"/>
        <v>47.426699999999997</v>
      </c>
    </row>
    <row r="881" spans="1:26" x14ac:dyDescent="0.25">
      <c r="A881" s="4">
        <v>880</v>
      </c>
      <c r="B881" s="4" t="s">
        <v>924</v>
      </c>
      <c r="C881" s="4" t="s">
        <v>19</v>
      </c>
      <c r="D881" s="4" t="s">
        <v>18</v>
      </c>
      <c r="E881" s="5">
        <v>36.7179</v>
      </c>
      <c r="F881" s="5">
        <v>47.456199999999995</v>
      </c>
      <c r="G881" s="6">
        <v>1.5E-3</v>
      </c>
      <c r="H881" s="7">
        <v>270</v>
      </c>
      <c r="I881" s="4">
        <v>100</v>
      </c>
      <c r="J881" s="4">
        <v>100</v>
      </c>
      <c r="K881" s="8">
        <v>0.4</v>
      </c>
      <c r="L881" s="4">
        <v>15</v>
      </c>
      <c r="M881" s="9">
        <v>0.6</v>
      </c>
      <c r="N881" s="4">
        <v>5</v>
      </c>
      <c r="O881" s="4">
        <v>10</v>
      </c>
      <c r="R881">
        <f t="shared" ca="1" si="67"/>
        <v>7522</v>
      </c>
      <c r="S881">
        <f t="shared" ca="1" si="68"/>
        <v>36.752200000000002</v>
      </c>
      <c r="V881" s="4" t="s">
        <v>41</v>
      </c>
      <c r="W881" t="str">
        <f t="shared" si="69"/>
        <v>Infantry Squad  #880</v>
      </c>
      <c r="Y881" s="16">
        <f t="shared" ca="1" si="70"/>
        <v>190</v>
      </c>
      <c r="Z881" s="16">
        <f t="shared" ca="1" si="71"/>
        <v>47.418999999999997</v>
      </c>
    </row>
    <row r="882" spans="1:26" x14ac:dyDescent="0.25">
      <c r="A882" s="4">
        <v>881</v>
      </c>
      <c r="B882" s="4" t="s">
        <v>925</v>
      </c>
      <c r="C882" s="4" t="s">
        <v>19</v>
      </c>
      <c r="D882" s="4" t="s">
        <v>18</v>
      </c>
      <c r="E882" s="5">
        <v>36.623600000000003</v>
      </c>
      <c r="F882" s="5">
        <v>47.462899999999998</v>
      </c>
      <c r="G882" s="6">
        <v>1.5E-3</v>
      </c>
      <c r="H882" s="7">
        <v>270</v>
      </c>
      <c r="I882" s="4">
        <v>100</v>
      </c>
      <c r="J882" s="4">
        <v>100</v>
      </c>
      <c r="K882" s="8">
        <v>0.4</v>
      </c>
      <c r="L882" s="4">
        <v>15</v>
      </c>
      <c r="M882" s="9">
        <v>0.6</v>
      </c>
      <c r="N882" s="4">
        <v>5</v>
      </c>
      <c r="O882" s="4">
        <v>10</v>
      </c>
      <c r="R882">
        <f t="shared" ca="1" si="67"/>
        <v>482</v>
      </c>
      <c r="S882">
        <f t="shared" ca="1" si="68"/>
        <v>36.048200000000001</v>
      </c>
      <c r="V882" s="4" t="s">
        <v>41</v>
      </c>
      <c r="W882" t="str">
        <f t="shared" si="69"/>
        <v>Infantry Squad  #881</v>
      </c>
      <c r="Y882" s="16">
        <f t="shared" ca="1" si="70"/>
        <v>402</v>
      </c>
      <c r="Z882" s="16">
        <f t="shared" ca="1" si="71"/>
        <v>47.440199999999997</v>
      </c>
    </row>
    <row r="883" spans="1:26" x14ac:dyDescent="0.25">
      <c r="A883" s="4">
        <v>882</v>
      </c>
      <c r="B883" s="4" t="s">
        <v>926</v>
      </c>
      <c r="C883" s="4" t="s">
        <v>19</v>
      </c>
      <c r="D883" s="4" t="s">
        <v>16</v>
      </c>
      <c r="E883" s="5">
        <v>36.7333</v>
      </c>
      <c r="F883" s="5">
        <v>47.431199999999997</v>
      </c>
      <c r="G883" s="6">
        <v>2.2000000000000001E-3</v>
      </c>
      <c r="H883" s="7">
        <v>270</v>
      </c>
      <c r="I883" s="4">
        <v>120</v>
      </c>
      <c r="J883" s="4">
        <v>120</v>
      </c>
      <c r="K883" s="8">
        <v>2.8</v>
      </c>
      <c r="L883" s="4">
        <v>90</v>
      </c>
      <c r="M883" s="9">
        <v>0.8</v>
      </c>
      <c r="N883" s="4">
        <v>90</v>
      </c>
      <c r="O883" s="4">
        <v>3</v>
      </c>
      <c r="R883">
        <f t="shared" ca="1" si="67"/>
        <v>5664</v>
      </c>
      <c r="S883">
        <f t="shared" ca="1" si="68"/>
        <v>36.566400000000002</v>
      </c>
      <c r="V883" s="4" t="s">
        <v>42</v>
      </c>
      <c r="W883" t="str">
        <f t="shared" si="69"/>
        <v>M1A2 Abrams  #882</v>
      </c>
      <c r="Y883" s="16">
        <f t="shared" ca="1" si="70"/>
        <v>488</v>
      </c>
      <c r="Z883" s="16">
        <f t="shared" ca="1" si="71"/>
        <v>47.448799999999999</v>
      </c>
    </row>
    <row r="884" spans="1:26" x14ac:dyDescent="0.25">
      <c r="A884" s="4">
        <v>883</v>
      </c>
      <c r="B884" s="4" t="s">
        <v>927</v>
      </c>
      <c r="C884" s="4" t="s">
        <v>19</v>
      </c>
      <c r="D884" s="4" t="s">
        <v>16</v>
      </c>
      <c r="E884" s="5">
        <v>36.777700000000003</v>
      </c>
      <c r="F884" s="5">
        <v>47.476700000000001</v>
      </c>
      <c r="G884" s="6">
        <v>2.2000000000000001E-3</v>
      </c>
      <c r="H884" s="7">
        <v>270</v>
      </c>
      <c r="I884" s="4">
        <v>120</v>
      </c>
      <c r="J884" s="4">
        <v>120</v>
      </c>
      <c r="K884" s="8">
        <v>2.8</v>
      </c>
      <c r="L884" s="4">
        <v>90</v>
      </c>
      <c r="M884" s="9">
        <v>0.8</v>
      </c>
      <c r="N884" s="4">
        <v>90</v>
      </c>
      <c r="O884" s="4">
        <v>3</v>
      </c>
      <c r="R884">
        <f t="shared" ca="1" si="67"/>
        <v>6749</v>
      </c>
      <c r="S884">
        <f t="shared" ca="1" si="68"/>
        <v>36.674900000000001</v>
      </c>
      <c r="V884" s="4" t="s">
        <v>42</v>
      </c>
      <c r="W884" t="str">
        <f t="shared" si="69"/>
        <v>M1A2 Abrams  #883</v>
      </c>
      <c r="Y884" s="16">
        <f t="shared" ca="1" si="70"/>
        <v>749</v>
      </c>
      <c r="Z884" s="16">
        <f t="shared" ca="1" si="71"/>
        <v>47.474899999999998</v>
      </c>
    </row>
    <row r="885" spans="1:26" x14ac:dyDescent="0.25">
      <c r="A885" s="4">
        <v>884</v>
      </c>
      <c r="B885" s="4" t="s">
        <v>928</v>
      </c>
      <c r="C885" s="4" t="s">
        <v>19</v>
      </c>
      <c r="D885" s="4" t="s">
        <v>16</v>
      </c>
      <c r="E885" s="5">
        <v>36.704900000000002</v>
      </c>
      <c r="F885" s="5">
        <v>47.4283</v>
      </c>
      <c r="G885" s="6">
        <v>2.2000000000000001E-3</v>
      </c>
      <c r="H885" s="7">
        <v>270</v>
      </c>
      <c r="I885" s="4">
        <v>120</v>
      </c>
      <c r="J885" s="4">
        <v>120</v>
      </c>
      <c r="K885" s="8">
        <v>2.8</v>
      </c>
      <c r="L885" s="4">
        <v>90</v>
      </c>
      <c r="M885" s="9">
        <v>0.8</v>
      </c>
      <c r="N885" s="4">
        <v>90</v>
      </c>
      <c r="O885" s="4">
        <v>3</v>
      </c>
      <c r="R885">
        <f t="shared" ca="1" si="67"/>
        <v>806</v>
      </c>
      <c r="S885">
        <f t="shared" ca="1" si="68"/>
        <v>36.080599999999997</v>
      </c>
      <c r="V885" s="4" t="s">
        <v>42</v>
      </c>
      <c r="W885" t="str">
        <f t="shared" si="69"/>
        <v>M1A2 Abrams  #884</v>
      </c>
      <c r="Y885" s="16">
        <f t="shared" ca="1" si="70"/>
        <v>623</v>
      </c>
      <c r="Z885" s="16">
        <f t="shared" ca="1" si="71"/>
        <v>47.462299999999999</v>
      </c>
    </row>
    <row r="886" spans="1:26" x14ac:dyDescent="0.25">
      <c r="A886" s="4">
        <v>885</v>
      </c>
      <c r="B886" s="4" t="s">
        <v>929</v>
      </c>
      <c r="C886" s="4" t="s">
        <v>19</v>
      </c>
      <c r="D886" s="4" t="s">
        <v>17</v>
      </c>
      <c r="E886" s="5">
        <v>36.085000000000001</v>
      </c>
      <c r="F886" s="5">
        <v>47.439099999999996</v>
      </c>
      <c r="G886" s="6">
        <v>3.2000000000000002E-3</v>
      </c>
      <c r="H886" s="7">
        <v>270</v>
      </c>
      <c r="I886" s="4">
        <v>65</v>
      </c>
      <c r="J886" s="4">
        <v>65</v>
      </c>
      <c r="K886" s="8">
        <v>1.8</v>
      </c>
      <c r="L886" s="4">
        <v>45</v>
      </c>
      <c r="M886" s="9">
        <v>0.73</v>
      </c>
      <c r="N886" s="4">
        <v>35</v>
      </c>
      <c r="O886" s="4">
        <v>6</v>
      </c>
      <c r="R886">
        <f t="shared" ca="1" si="67"/>
        <v>362</v>
      </c>
      <c r="S886">
        <f t="shared" ca="1" si="68"/>
        <v>36.036200000000001</v>
      </c>
      <c r="V886" s="4" t="s">
        <v>43</v>
      </c>
      <c r="W886" t="str">
        <f t="shared" si="69"/>
        <v>M2 Bradley  #885</v>
      </c>
      <c r="Y886" s="16">
        <f t="shared" ca="1" si="70"/>
        <v>653</v>
      </c>
      <c r="Z886" s="16">
        <f t="shared" ca="1" si="71"/>
        <v>47.465299999999999</v>
      </c>
    </row>
    <row r="887" spans="1:26" x14ac:dyDescent="0.25">
      <c r="A887" s="4">
        <v>886</v>
      </c>
      <c r="B887" s="4" t="s">
        <v>930</v>
      </c>
      <c r="C887" s="4" t="s">
        <v>19</v>
      </c>
      <c r="D887" s="4" t="s">
        <v>17</v>
      </c>
      <c r="E887" s="5">
        <v>36.613599999999998</v>
      </c>
      <c r="F887" s="5">
        <v>47.492199999999997</v>
      </c>
      <c r="G887" s="6">
        <v>3.2000000000000002E-3</v>
      </c>
      <c r="H887" s="7">
        <v>270</v>
      </c>
      <c r="I887" s="4">
        <v>65</v>
      </c>
      <c r="J887" s="4">
        <v>65</v>
      </c>
      <c r="K887" s="8">
        <v>1.8</v>
      </c>
      <c r="L887" s="4">
        <v>45</v>
      </c>
      <c r="M887" s="9">
        <v>0.73</v>
      </c>
      <c r="N887" s="4">
        <v>35</v>
      </c>
      <c r="O887" s="4">
        <v>6</v>
      </c>
      <c r="R887">
        <f t="shared" ca="1" si="67"/>
        <v>9301</v>
      </c>
      <c r="S887">
        <f t="shared" ca="1" si="68"/>
        <v>36.930100000000003</v>
      </c>
      <c r="V887" s="4" t="s">
        <v>43</v>
      </c>
      <c r="W887" t="str">
        <f t="shared" si="69"/>
        <v>M2 Bradley  #886</v>
      </c>
      <c r="Y887" s="16">
        <f t="shared" ca="1" si="70"/>
        <v>351</v>
      </c>
      <c r="Z887" s="16">
        <f t="shared" ca="1" si="71"/>
        <v>47.435099999999998</v>
      </c>
    </row>
    <row r="888" spans="1:26" x14ac:dyDescent="0.25">
      <c r="A888" s="4">
        <v>887</v>
      </c>
      <c r="B888" s="4" t="s">
        <v>931</v>
      </c>
      <c r="C888" s="4" t="s">
        <v>19</v>
      </c>
      <c r="D888" s="4" t="s">
        <v>17</v>
      </c>
      <c r="E888" s="5">
        <v>36.131</v>
      </c>
      <c r="F888" s="5">
        <v>47.428199999999997</v>
      </c>
      <c r="G888" s="6">
        <v>3.8E-3</v>
      </c>
      <c r="H888" s="7">
        <v>270</v>
      </c>
      <c r="I888" s="4">
        <v>55</v>
      </c>
      <c r="J888" s="4">
        <v>55</v>
      </c>
      <c r="K888" s="8">
        <v>1.5</v>
      </c>
      <c r="L888" s="4">
        <v>30</v>
      </c>
      <c r="M888" s="9">
        <v>0.68</v>
      </c>
      <c r="N888" s="4">
        <v>25</v>
      </c>
      <c r="O888" s="4">
        <v>7</v>
      </c>
      <c r="R888">
        <f t="shared" ca="1" si="67"/>
        <v>5141</v>
      </c>
      <c r="S888">
        <f t="shared" ca="1" si="68"/>
        <v>36.514099999999999</v>
      </c>
      <c r="V888" s="4" t="s">
        <v>44</v>
      </c>
      <c r="W888" t="str">
        <f t="shared" si="69"/>
        <v>Stryker  #887</v>
      </c>
      <c r="Y888" s="16">
        <f t="shared" ca="1" si="70"/>
        <v>58</v>
      </c>
      <c r="Z888" s="16">
        <f t="shared" ca="1" si="71"/>
        <v>47.405799999999999</v>
      </c>
    </row>
    <row r="889" spans="1:26" x14ac:dyDescent="0.25">
      <c r="A889" s="4">
        <v>888</v>
      </c>
      <c r="B889" s="4" t="s">
        <v>932</v>
      </c>
      <c r="C889" s="4" t="s">
        <v>19</v>
      </c>
      <c r="D889" s="4" t="s">
        <v>18</v>
      </c>
      <c r="E889" s="5">
        <v>36.122300000000003</v>
      </c>
      <c r="F889" s="5">
        <v>47.439</v>
      </c>
      <c r="G889" s="6">
        <v>1.5E-3</v>
      </c>
      <c r="H889" s="7">
        <v>270</v>
      </c>
      <c r="I889" s="4">
        <v>100</v>
      </c>
      <c r="J889" s="4">
        <v>100</v>
      </c>
      <c r="K889" s="8">
        <v>0.4</v>
      </c>
      <c r="L889" s="4">
        <v>15</v>
      </c>
      <c r="M889" s="9">
        <v>0.6</v>
      </c>
      <c r="N889" s="4">
        <v>5</v>
      </c>
      <c r="O889" s="4">
        <v>10</v>
      </c>
      <c r="R889">
        <f t="shared" ca="1" si="67"/>
        <v>4078</v>
      </c>
      <c r="S889">
        <f t="shared" ca="1" si="68"/>
        <v>36.407800000000002</v>
      </c>
      <c r="V889" s="4" t="s">
        <v>41</v>
      </c>
      <c r="W889" t="str">
        <f t="shared" si="69"/>
        <v>Infantry Squad  #888</v>
      </c>
      <c r="Y889" s="16">
        <f t="shared" ca="1" si="70"/>
        <v>319</v>
      </c>
      <c r="Z889" s="16">
        <f t="shared" ca="1" si="71"/>
        <v>47.431899999999999</v>
      </c>
    </row>
    <row r="890" spans="1:26" x14ac:dyDescent="0.25">
      <c r="A890" s="4">
        <v>889</v>
      </c>
      <c r="B890" s="4" t="s">
        <v>933</v>
      </c>
      <c r="C890" s="4" t="s">
        <v>19</v>
      </c>
      <c r="D890" s="4" t="s">
        <v>18</v>
      </c>
      <c r="E890" s="5">
        <v>36.714700000000001</v>
      </c>
      <c r="F890" s="5">
        <v>47.404499999999999</v>
      </c>
      <c r="G890" s="6">
        <v>1.5E-3</v>
      </c>
      <c r="H890" s="7">
        <v>270</v>
      </c>
      <c r="I890" s="4">
        <v>100</v>
      </c>
      <c r="J890" s="4">
        <v>100</v>
      </c>
      <c r="K890" s="8">
        <v>0.4</v>
      </c>
      <c r="L890" s="4">
        <v>15</v>
      </c>
      <c r="M890" s="9">
        <v>0.6</v>
      </c>
      <c r="N890" s="4">
        <v>5</v>
      </c>
      <c r="O890" s="4">
        <v>10</v>
      </c>
      <c r="R890">
        <f t="shared" ca="1" si="67"/>
        <v>7144</v>
      </c>
      <c r="S890">
        <f t="shared" ca="1" si="68"/>
        <v>36.714399999999998</v>
      </c>
      <c r="V890" s="4" t="s">
        <v>41</v>
      </c>
      <c r="W890" t="str">
        <f t="shared" si="69"/>
        <v>Infantry Squad  #889</v>
      </c>
      <c r="Y890" s="16">
        <f t="shared" ca="1" si="70"/>
        <v>493</v>
      </c>
      <c r="Z890" s="16">
        <f t="shared" ca="1" si="71"/>
        <v>47.449300000000001</v>
      </c>
    </row>
    <row r="891" spans="1:26" x14ac:dyDescent="0.25">
      <c r="A891" s="4">
        <v>890</v>
      </c>
      <c r="B891" s="4" t="s">
        <v>934</v>
      </c>
      <c r="C891" s="4" t="s">
        <v>19</v>
      </c>
      <c r="D891" s="4" t="s">
        <v>18</v>
      </c>
      <c r="E891" s="5">
        <v>36.098399999999998</v>
      </c>
      <c r="F891" s="5">
        <v>47.488299999999995</v>
      </c>
      <c r="G891" s="6">
        <v>1.5E-3</v>
      </c>
      <c r="H891" s="7">
        <v>270</v>
      </c>
      <c r="I891" s="4">
        <v>100</v>
      </c>
      <c r="J891" s="4">
        <v>100</v>
      </c>
      <c r="K891" s="8">
        <v>0.4</v>
      </c>
      <c r="L891" s="4">
        <v>15</v>
      </c>
      <c r="M891" s="9">
        <v>0.6</v>
      </c>
      <c r="N891" s="4">
        <v>5</v>
      </c>
      <c r="O891" s="4">
        <v>10</v>
      </c>
      <c r="R891">
        <f t="shared" ca="1" si="67"/>
        <v>9931</v>
      </c>
      <c r="S891">
        <f t="shared" ca="1" si="68"/>
        <v>36.993099999999998</v>
      </c>
      <c r="V891" s="4" t="s">
        <v>41</v>
      </c>
      <c r="W891" t="str">
        <f t="shared" si="69"/>
        <v>Infantry Squad  #890</v>
      </c>
      <c r="Y891" s="16">
        <f t="shared" ca="1" si="70"/>
        <v>280</v>
      </c>
      <c r="Z891" s="16">
        <f t="shared" ca="1" si="71"/>
        <v>47.427999999999997</v>
      </c>
    </row>
    <row r="892" spans="1:26" x14ac:dyDescent="0.25">
      <c r="A892" s="4">
        <v>891</v>
      </c>
      <c r="B892" s="4" t="s">
        <v>935</v>
      </c>
      <c r="C892" s="4" t="s">
        <v>19</v>
      </c>
      <c r="D892" s="4" t="s">
        <v>16</v>
      </c>
      <c r="E892" s="5">
        <v>36.8825</v>
      </c>
      <c r="F892" s="5">
        <v>47.4011</v>
      </c>
      <c r="G892" s="6">
        <v>2.2000000000000001E-3</v>
      </c>
      <c r="H892" s="7">
        <v>270</v>
      </c>
      <c r="I892" s="4">
        <v>120</v>
      </c>
      <c r="J892" s="4">
        <v>120</v>
      </c>
      <c r="K892" s="8">
        <v>2.8</v>
      </c>
      <c r="L892" s="4">
        <v>90</v>
      </c>
      <c r="M892" s="9">
        <v>0.8</v>
      </c>
      <c r="N892" s="4">
        <v>90</v>
      </c>
      <c r="O892" s="4">
        <v>3</v>
      </c>
      <c r="R892">
        <f t="shared" ca="1" si="67"/>
        <v>2017</v>
      </c>
      <c r="S892">
        <f t="shared" ca="1" si="68"/>
        <v>36.201700000000002</v>
      </c>
      <c r="V892" s="4" t="s">
        <v>42</v>
      </c>
      <c r="W892" t="str">
        <f t="shared" si="69"/>
        <v>M1A2 Abrams  #891</v>
      </c>
      <c r="Y892" s="16">
        <f t="shared" ca="1" si="70"/>
        <v>439</v>
      </c>
      <c r="Z892" s="16">
        <f t="shared" ca="1" si="71"/>
        <v>47.443899999999999</v>
      </c>
    </row>
    <row r="893" spans="1:26" x14ac:dyDescent="0.25">
      <c r="A893" s="4">
        <v>892</v>
      </c>
      <c r="B893" s="4" t="s">
        <v>936</v>
      </c>
      <c r="C893" s="4" t="s">
        <v>19</v>
      </c>
      <c r="D893" s="4" t="s">
        <v>16</v>
      </c>
      <c r="E893" s="5">
        <v>36.613399999999999</v>
      </c>
      <c r="F893" s="5">
        <v>47.457000000000001</v>
      </c>
      <c r="G893" s="6">
        <v>2.2000000000000001E-3</v>
      </c>
      <c r="H893" s="7">
        <v>270</v>
      </c>
      <c r="I893" s="4">
        <v>120</v>
      </c>
      <c r="J893" s="4">
        <v>120</v>
      </c>
      <c r="K893" s="8">
        <v>2.8</v>
      </c>
      <c r="L893" s="4">
        <v>90</v>
      </c>
      <c r="M893" s="9">
        <v>0.8</v>
      </c>
      <c r="N893" s="4">
        <v>90</v>
      </c>
      <c r="O893" s="4">
        <v>3</v>
      </c>
      <c r="R893">
        <f t="shared" ca="1" si="67"/>
        <v>4737</v>
      </c>
      <c r="S893">
        <f t="shared" ca="1" si="68"/>
        <v>36.473700000000001</v>
      </c>
      <c r="V893" s="4" t="s">
        <v>42</v>
      </c>
      <c r="W893" t="str">
        <f t="shared" si="69"/>
        <v>M1A2 Abrams  #892</v>
      </c>
      <c r="Y893" s="16">
        <f t="shared" ca="1" si="70"/>
        <v>390</v>
      </c>
      <c r="Z893" s="16">
        <f t="shared" ca="1" si="71"/>
        <v>47.439</v>
      </c>
    </row>
    <row r="894" spans="1:26" x14ac:dyDescent="0.25">
      <c r="A894" s="4">
        <v>893</v>
      </c>
      <c r="B894" s="4" t="s">
        <v>937</v>
      </c>
      <c r="C894" s="4" t="s">
        <v>19</v>
      </c>
      <c r="D894" s="4" t="s">
        <v>16</v>
      </c>
      <c r="E894" s="5">
        <v>36.578800000000001</v>
      </c>
      <c r="F894" s="5">
        <v>47.407699999999998</v>
      </c>
      <c r="G894" s="6">
        <v>2.2000000000000001E-3</v>
      </c>
      <c r="H894" s="7">
        <v>270</v>
      </c>
      <c r="I894" s="4">
        <v>120</v>
      </c>
      <c r="J894" s="4">
        <v>120</v>
      </c>
      <c r="K894" s="8">
        <v>2.8</v>
      </c>
      <c r="L894" s="4">
        <v>90</v>
      </c>
      <c r="M894" s="9">
        <v>0.8</v>
      </c>
      <c r="N894" s="4">
        <v>90</v>
      </c>
      <c r="O894" s="4">
        <v>3</v>
      </c>
      <c r="R894">
        <f t="shared" ca="1" si="67"/>
        <v>9234</v>
      </c>
      <c r="S894">
        <f t="shared" ca="1" si="68"/>
        <v>36.923400000000001</v>
      </c>
      <c r="V894" s="4" t="s">
        <v>42</v>
      </c>
      <c r="W894" t="str">
        <f t="shared" si="69"/>
        <v>M1A2 Abrams  #893</v>
      </c>
      <c r="Y894" s="16">
        <f t="shared" ca="1" si="70"/>
        <v>193</v>
      </c>
      <c r="Z894" s="16">
        <f t="shared" ca="1" si="71"/>
        <v>47.4193</v>
      </c>
    </row>
    <row r="895" spans="1:26" x14ac:dyDescent="0.25">
      <c r="A895" s="4">
        <v>894</v>
      </c>
      <c r="B895" s="4" t="s">
        <v>938</v>
      </c>
      <c r="C895" s="4" t="s">
        <v>19</v>
      </c>
      <c r="D895" s="4" t="s">
        <v>17</v>
      </c>
      <c r="E895" s="5">
        <v>36.713299999999997</v>
      </c>
      <c r="F895" s="5">
        <v>47.474800000000002</v>
      </c>
      <c r="G895" s="6">
        <v>3.2000000000000002E-3</v>
      </c>
      <c r="H895" s="7">
        <v>270</v>
      </c>
      <c r="I895" s="4">
        <v>65</v>
      </c>
      <c r="J895" s="4">
        <v>65</v>
      </c>
      <c r="K895" s="8">
        <v>1.8</v>
      </c>
      <c r="L895" s="4">
        <v>45</v>
      </c>
      <c r="M895" s="9">
        <v>0.73</v>
      </c>
      <c r="N895" s="4">
        <v>35</v>
      </c>
      <c r="O895" s="4">
        <v>6</v>
      </c>
      <c r="R895">
        <f t="shared" ca="1" si="67"/>
        <v>1915</v>
      </c>
      <c r="S895">
        <f t="shared" ca="1" si="68"/>
        <v>36.191499999999998</v>
      </c>
      <c r="V895" s="4" t="s">
        <v>43</v>
      </c>
      <c r="W895" t="str">
        <f t="shared" si="69"/>
        <v>M2 Bradley  #894</v>
      </c>
      <c r="Y895" s="16">
        <f t="shared" ca="1" si="70"/>
        <v>692</v>
      </c>
      <c r="Z895" s="16">
        <f t="shared" ca="1" si="71"/>
        <v>47.469200000000001</v>
      </c>
    </row>
    <row r="896" spans="1:26" x14ac:dyDescent="0.25">
      <c r="A896" s="4">
        <v>895</v>
      </c>
      <c r="B896" s="4" t="s">
        <v>939</v>
      </c>
      <c r="C896" s="4" t="s">
        <v>19</v>
      </c>
      <c r="D896" s="4" t="s">
        <v>17</v>
      </c>
      <c r="E896" s="5">
        <v>36.370899999999999</v>
      </c>
      <c r="F896" s="5">
        <v>47.402999999999999</v>
      </c>
      <c r="G896" s="6">
        <v>3.2000000000000002E-3</v>
      </c>
      <c r="H896" s="7">
        <v>270</v>
      </c>
      <c r="I896" s="4">
        <v>65</v>
      </c>
      <c r="J896" s="4">
        <v>65</v>
      </c>
      <c r="K896" s="8">
        <v>1.8</v>
      </c>
      <c r="L896" s="4">
        <v>45</v>
      </c>
      <c r="M896" s="9">
        <v>0.73</v>
      </c>
      <c r="N896" s="4">
        <v>35</v>
      </c>
      <c r="O896" s="4">
        <v>6</v>
      </c>
      <c r="R896">
        <f t="shared" ca="1" si="67"/>
        <v>5802</v>
      </c>
      <c r="S896">
        <f t="shared" ca="1" si="68"/>
        <v>36.580199999999998</v>
      </c>
      <c r="V896" s="4" t="s">
        <v>43</v>
      </c>
      <c r="W896" t="str">
        <f t="shared" si="69"/>
        <v>M2 Bradley  #895</v>
      </c>
      <c r="Y896" s="16">
        <f t="shared" ca="1" si="70"/>
        <v>712</v>
      </c>
      <c r="Z896" s="16">
        <f t="shared" ca="1" si="71"/>
        <v>47.471199999999996</v>
      </c>
    </row>
    <row r="897" spans="1:26" x14ac:dyDescent="0.25">
      <c r="A897" s="4">
        <v>896</v>
      </c>
      <c r="B897" s="4" t="s">
        <v>940</v>
      </c>
      <c r="C897" s="4" t="s">
        <v>19</v>
      </c>
      <c r="D897" s="4" t="s">
        <v>17</v>
      </c>
      <c r="E897" s="5">
        <v>36.579500000000003</v>
      </c>
      <c r="F897" s="5">
        <v>47.494099999999996</v>
      </c>
      <c r="G897" s="6">
        <v>3.8E-3</v>
      </c>
      <c r="H897" s="7">
        <v>270</v>
      </c>
      <c r="I897" s="4">
        <v>55</v>
      </c>
      <c r="J897" s="4">
        <v>55</v>
      </c>
      <c r="K897" s="8">
        <v>1.5</v>
      </c>
      <c r="L897" s="4">
        <v>30</v>
      </c>
      <c r="M897" s="9">
        <v>0.68</v>
      </c>
      <c r="N897" s="4">
        <v>25</v>
      </c>
      <c r="O897" s="4">
        <v>7</v>
      </c>
      <c r="R897">
        <f t="shared" ca="1" si="67"/>
        <v>586</v>
      </c>
      <c r="S897">
        <f t="shared" ca="1" si="68"/>
        <v>36.058599999999998</v>
      </c>
      <c r="V897" s="4" t="s">
        <v>44</v>
      </c>
      <c r="W897" t="str">
        <f t="shared" si="69"/>
        <v>Stryker  #896</v>
      </c>
      <c r="Y897" s="16">
        <f t="shared" ca="1" si="70"/>
        <v>855</v>
      </c>
      <c r="Z897" s="16">
        <f t="shared" ca="1" si="71"/>
        <v>47.485500000000002</v>
      </c>
    </row>
    <row r="898" spans="1:26" x14ac:dyDescent="0.25">
      <c r="A898" s="4">
        <v>897</v>
      </c>
      <c r="B898" s="4" t="s">
        <v>941</v>
      </c>
      <c r="C898" s="4" t="s">
        <v>19</v>
      </c>
      <c r="D898" s="4" t="s">
        <v>18</v>
      </c>
      <c r="E898" s="5">
        <v>36.189300000000003</v>
      </c>
      <c r="F898" s="5">
        <v>47.447600000000001</v>
      </c>
      <c r="G898" s="6">
        <v>1.5E-3</v>
      </c>
      <c r="H898" s="7">
        <v>270</v>
      </c>
      <c r="I898" s="4">
        <v>100</v>
      </c>
      <c r="J898" s="4">
        <v>100</v>
      </c>
      <c r="K898" s="8">
        <v>0.4</v>
      </c>
      <c r="L898" s="4">
        <v>15</v>
      </c>
      <c r="M898" s="9">
        <v>0.6</v>
      </c>
      <c r="N898" s="4">
        <v>5</v>
      </c>
      <c r="O898" s="4">
        <v>10</v>
      </c>
      <c r="R898">
        <f t="shared" ca="1" si="67"/>
        <v>2927</v>
      </c>
      <c r="S898">
        <f t="shared" ca="1" si="68"/>
        <v>36.292700000000004</v>
      </c>
      <c r="V898" s="4" t="s">
        <v>41</v>
      </c>
      <c r="W898" t="str">
        <f t="shared" si="69"/>
        <v>Infantry Squad  #897</v>
      </c>
      <c r="Y898" s="16">
        <f t="shared" ca="1" si="70"/>
        <v>309</v>
      </c>
      <c r="Z898" s="16">
        <f t="shared" ca="1" si="71"/>
        <v>47.430900000000001</v>
      </c>
    </row>
    <row r="899" spans="1:26" x14ac:dyDescent="0.25">
      <c r="A899" s="4">
        <v>898</v>
      </c>
      <c r="B899" s="4" t="s">
        <v>942</v>
      </c>
      <c r="C899" s="4" t="s">
        <v>19</v>
      </c>
      <c r="D899" s="4" t="s">
        <v>18</v>
      </c>
      <c r="E899" s="5">
        <v>36.323799999999999</v>
      </c>
      <c r="F899" s="5">
        <v>47.426400000000001</v>
      </c>
      <c r="G899" s="6">
        <v>1.5E-3</v>
      </c>
      <c r="H899" s="7">
        <v>270</v>
      </c>
      <c r="I899" s="4">
        <v>100</v>
      </c>
      <c r="J899" s="4">
        <v>100</v>
      </c>
      <c r="K899" s="8">
        <v>0.4</v>
      </c>
      <c r="L899" s="4">
        <v>15</v>
      </c>
      <c r="M899" s="9">
        <v>0.6</v>
      </c>
      <c r="N899" s="4">
        <v>5</v>
      </c>
      <c r="O899" s="4">
        <v>10</v>
      </c>
      <c r="R899">
        <f t="shared" ref="R899:R962" ca="1" si="72">RANDBETWEEN(0,10000)</f>
        <v>4837</v>
      </c>
      <c r="S899">
        <f t="shared" ref="S899:S962" ca="1" si="73">36+R899/10000</f>
        <v>36.483699999999999</v>
      </c>
      <c r="V899" s="4" t="s">
        <v>41</v>
      </c>
      <c r="W899" t="str">
        <f t="shared" ref="W899:W962" si="74">CONCATENATE(V899," #",A899)</f>
        <v>Infantry Squad  #898</v>
      </c>
      <c r="Y899" s="16">
        <f t="shared" ref="Y899:Y962" ca="1" si="75">RANDBETWEEN(0,1000)</f>
        <v>587</v>
      </c>
      <c r="Z899" s="16">
        <f t="shared" ca="1" si="71"/>
        <v>47.4587</v>
      </c>
    </row>
    <row r="900" spans="1:26" x14ac:dyDescent="0.25">
      <c r="A900" s="4">
        <v>899</v>
      </c>
      <c r="B900" s="4" t="s">
        <v>943</v>
      </c>
      <c r="C900" s="4" t="s">
        <v>19</v>
      </c>
      <c r="D900" s="4" t="s">
        <v>18</v>
      </c>
      <c r="E900" s="5">
        <v>36.817500000000003</v>
      </c>
      <c r="F900" s="5">
        <v>47.436599999999999</v>
      </c>
      <c r="G900" s="6">
        <v>1.5E-3</v>
      </c>
      <c r="H900" s="7">
        <v>270</v>
      </c>
      <c r="I900" s="4">
        <v>100</v>
      </c>
      <c r="J900" s="4">
        <v>100</v>
      </c>
      <c r="K900" s="8">
        <v>0.4</v>
      </c>
      <c r="L900" s="4">
        <v>15</v>
      </c>
      <c r="M900" s="9">
        <v>0.6</v>
      </c>
      <c r="N900" s="4">
        <v>5</v>
      </c>
      <c r="O900" s="4">
        <v>10</v>
      </c>
      <c r="R900">
        <f t="shared" ca="1" si="72"/>
        <v>5268</v>
      </c>
      <c r="S900">
        <f t="shared" ca="1" si="73"/>
        <v>36.526800000000001</v>
      </c>
      <c r="V900" s="4" t="s">
        <v>41</v>
      </c>
      <c r="W900" t="str">
        <f t="shared" si="74"/>
        <v>Infantry Squad  #899</v>
      </c>
      <c r="Y900" s="16">
        <f t="shared" ca="1" si="75"/>
        <v>173</v>
      </c>
      <c r="Z900" s="16">
        <f t="shared" ca="1" si="71"/>
        <v>47.417299999999997</v>
      </c>
    </row>
    <row r="901" spans="1:26" x14ac:dyDescent="0.25">
      <c r="A901" s="4">
        <v>900</v>
      </c>
      <c r="B901" s="4" t="s">
        <v>944</v>
      </c>
      <c r="C901" s="4" t="s">
        <v>19</v>
      </c>
      <c r="D901" s="4" t="s">
        <v>16</v>
      </c>
      <c r="E901" s="5">
        <v>36.049399999999999</v>
      </c>
      <c r="F901" s="5">
        <v>47.480499999999999</v>
      </c>
      <c r="G901" s="6">
        <v>2.2000000000000001E-3</v>
      </c>
      <c r="H901" s="7">
        <v>270</v>
      </c>
      <c r="I901" s="4">
        <v>120</v>
      </c>
      <c r="J901" s="4">
        <v>120</v>
      </c>
      <c r="K901" s="8">
        <v>2.8</v>
      </c>
      <c r="L901" s="4">
        <v>90</v>
      </c>
      <c r="M901" s="9">
        <v>0.8</v>
      </c>
      <c r="N901" s="4">
        <v>90</v>
      </c>
      <c r="O901" s="4">
        <v>3</v>
      </c>
      <c r="R901">
        <f t="shared" ca="1" si="72"/>
        <v>9213</v>
      </c>
      <c r="S901">
        <f t="shared" ca="1" si="73"/>
        <v>36.921300000000002</v>
      </c>
      <c r="V901" s="4" t="s">
        <v>42</v>
      </c>
      <c r="W901" t="str">
        <f t="shared" si="74"/>
        <v>M1A2 Abrams  #900</v>
      </c>
      <c r="Y901" s="16">
        <f t="shared" ca="1" si="75"/>
        <v>336</v>
      </c>
      <c r="Z901" s="16">
        <f t="shared" ca="1" si="71"/>
        <v>47.433599999999998</v>
      </c>
    </row>
    <row r="902" spans="1:26" x14ac:dyDescent="0.25">
      <c r="A902" s="4">
        <v>901</v>
      </c>
      <c r="B902" s="4" t="s">
        <v>945</v>
      </c>
      <c r="C902" s="4" t="s">
        <v>19</v>
      </c>
      <c r="D902" s="4" t="s">
        <v>16</v>
      </c>
      <c r="E902" s="5">
        <v>36.093600000000002</v>
      </c>
      <c r="F902" s="5">
        <v>47.436799999999998</v>
      </c>
      <c r="G902" s="6">
        <v>2.2000000000000001E-3</v>
      </c>
      <c r="H902" s="7">
        <v>270</v>
      </c>
      <c r="I902" s="4">
        <v>120</v>
      </c>
      <c r="J902" s="4">
        <v>120</v>
      </c>
      <c r="K902" s="8">
        <v>2.8</v>
      </c>
      <c r="L902" s="4">
        <v>90</v>
      </c>
      <c r="M902" s="9">
        <v>0.8</v>
      </c>
      <c r="N902" s="4">
        <v>90</v>
      </c>
      <c r="O902" s="4">
        <v>3</v>
      </c>
      <c r="R902">
        <f t="shared" ca="1" si="72"/>
        <v>3338</v>
      </c>
      <c r="S902">
        <f t="shared" ca="1" si="73"/>
        <v>36.333799999999997</v>
      </c>
      <c r="V902" s="4" t="s">
        <v>42</v>
      </c>
      <c r="W902" t="str">
        <f t="shared" si="74"/>
        <v>M1A2 Abrams  #901</v>
      </c>
      <c r="Y902" s="16">
        <f t="shared" ca="1" si="75"/>
        <v>898</v>
      </c>
      <c r="Z902" s="16">
        <f t="shared" ca="1" si="71"/>
        <v>47.489799999999995</v>
      </c>
    </row>
    <row r="903" spans="1:26" x14ac:dyDescent="0.25">
      <c r="A903" s="4">
        <v>902</v>
      </c>
      <c r="B903" s="4" t="s">
        <v>946</v>
      </c>
      <c r="C903" s="4" t="s">
        <v>19</v>
      </c>
      <c r="D903" s="4" t="s">
        <v>16</v>
      </c>
      <c r="E903" s="5">
        <v>36.055100000000003</v>
      </c>
      <c r="F903" s="5">
        <v>47.499899999999997</v>
      </c>
      <c r="G903" s="6">
        <v>2.2000000000000001E-3</v>
      </c>
      <c r="H903" s="7">
        <v>270</v>
      </c>
      <c r="I903" s="4">
        <v>120</v>
      </c>
      <c r="J903" s="4">
        <v>120</v>
      </c>
      <c r="K903" s="8">
        <v>2.8</v>
      </c>
      <c r="L903" s="4">
        <v>90</v>
      </c>
      <c r="M903" s="9">
        <v>0.8</v>
      </c>
      <c r="N903" s="4">
        <v>90</v>
      </c>
      <c r="O903" s="4">
        <v>3</v>
      </c>
      <c r="R903">
        <f t="shared" ca="1" si="72"/>
        <v>1157</v>
      </c>
      <c r="S903">
        <f t="shared" ca="1" si="73"/>
        <v>36.115699999999997</v>
      </c>
      <c r="V903" s="4" t="s">
        <v>42</v>
      </c>
      <c r="W903" t="str">
        <f t="shared" si="74"/>
        <v>M1A2 Abrams  #902</v>
      </c>
      <c r="Y903" s="16">
        <f t="shared" ca="1" si="75"/>
        <v>357</v>
      </c>
      <c r="Z903" s="16">
        <f t="shared" ca="1" si="71"/>
        <v>47.435699999999997</v>
      </c>
    </row>
    <row r="904" spans="1:26" x14ac:dyDescent="0.25">
      <c r="A904" s="4">
        <v>903</v>
      </c>
      <c r="B904" s="4" t="s">
        <v>947</v>
      </c>
      <c r="C904" s="4" t="s">
        <v>19</v>
      </c>
      <c r="D904" s="4" t="s">
        <v>17</v>
      </c>
      <c r="E904" s="5">
        <v>36.328800000000001</v>
      </c>
      <c r="F904" s="5">
        <v>47.430900000000001</v>
      </c>
      <c r="G904" s="6">
        <v>3.2000000000000002E-3</v>
      </c>
      <c r="H904" s="7">
        <v>270</v>
      </c>
      <c r="I904" s="4">
        <v>65</v>
      </c>
      <c r="J904" s="4">
        <v>65</v>
      </c>
      <c r="K904" s="8">
        <v>1.8</v>
      </c>
      <c r="L904" s="4">
        <v>45</v>
      </c>
      <c r="M904" s="9">
        <v>0.73</v>
      </c>
      <c r="N904" s="4">
        <v>35</v>
      </c>
      <c r="O904" s="4">
        <v>6</v>
      </c>
      <c r="R904">
        <f t="shared" ca="1" si="72"/>
        <v>370</v>
      </c>
      <c r="S904">
        <f t="shared" ca="1" si="73"/>
        <v>36.036999999999999</v>
      </c>
      <c r="V904" s="4" t="s">
        <v>43</v>
      </c>
      <c r="W904" t="str">
        <f t="shared" si="74"/>
        <v>M2 Bradley  #903</v>
      </c>
      <c r="Y904" s="16">
        <f t="shared" ca="1" si="75"/>
        <v>373</v>
      </c>
      <c r="Z904" s="16">
        <f t="shared" ca="1" si="71"/>
        <v>47.4373</v>
      </c>
    </row>
    <row r="905" spans="1:26" x14ac:dyDescent="0.25">
      <c r="A905" s="4">
        <v>904</v>
      </c>
      <c r="B905" s="4" t="s">
        <v>948</v>
      </c>
      <c r="C905" s="4" t="s">
        <v>19</v>
      </c>
      <c r="D905" s="4" t="s">
        <v>17</v>
      </c>
      <c r="E905" s="5">
        <v>36.832000000000001</v>
      </c>
      <c r="F905" s="5">
        <v>47.4953</v>
      </c>
      <c r="G905" s="6">
        <v>3.2000000000000002E-3</v>
      </c>
      <c r="H905" s="7">
        <v>270</v>
      </c>
      <c r="I905" s="4">
        <v>65</v>
      </c>
      <c r="J905" s="4">
        <v>65</v>
      </c>
      <c r="K905" s="8">
        <v>1.8</v>
      </c>
      <c r="L905" s="4">
        <v>45</v>
      </c>
      <c r="M905" s="9">
        <v>0.73</v>
      </c>
      <c r="N905" s="4">
        <v>35</v>
      </c>
      <c r="O905" s="4">
        <v>6</v>
      </c>
      <c r="R905">
        <f t="shared" ca="1" si="72"/>
        <v>5897</v>
      </c>
      <c r="S905">
        <f t="shared" ca="1" si="73"/>
        <v>36.589700000000001</v>
      </c>
      <c r="V905" s="4" t="s">
        <v>43</v>
      </c>
      <c r="W905" t="str">
        <f t="shared" si="74"/>
        <v>M2 Bradley  #904</v>
      </c>
      <c r="Y905" s="16">
        <f t="shared" ca="1" si="75"/>
        <v>640</v>
      </c>
      <c r="Z905" s="16">
        <f t="shared" ca="1" si="71"/>
        <v>47.463999999999999</v>
      </c>
    </row>
    <row r="906" spans="1:26" x14ac:dyDescent="0.25">
      <c r="A906" s="4">
        <v>905</v>
      </c>
      <c r="B906" s="4" t="s">
        <v>949</v>
      </c>
      <c r="C906" s="4" t="s">
        <v>19</v>
      </c>
      <c r="D906" s="4" t="s">
        <v>17</v>
      </c>
      <c r="E906" s="5">
        <v>36.9086</v>
      </c>
      <c r="F906" s="5">
        <v>47.473500000000001</v>
      </c>
      <c r="G906" s="6">
        <v>3.8E-3</v>
      </c>
      <c r="H906" s="7">
        <v>270</v>
      </c>
      <c r="I906" s="4">
        <v>55</v>
      </c>
      <c r="J906" s="4">
        <v>55</v>
      </c>
      <c r="K906" s="8">
        <v>1.5</v>
      </c>
      <c r="L906" s="4">
        <v>30</v>
      </c>
      <c r="M906" s="9">
        <v>0.68</v>
      </c>
      <c r="N906" s="4">
        <v>25</v>
      </c>
      <c r="O906" s="4">
        <v>7</v>
      </c>
      <c r="R906">
        <f t="shared" ca="1" si="72"/>
        <v>4157</v>
      </c>
      <c r="S906">
        <f t="shared" ca="1" si="73"/>
        <v>36.415700000000001</v>
      </c>
      <c r="V906" s="4" t="s">
        <v>44</v>
      </c>
      <c r="W906" t="str">
        <f t="shared" si="74"/>
        <v>Stryker  #905</v>
      </c>
      <c r="Y906" s="16">
        <f t="shared" ca="1" si="75"/>
        <v>470</v>
      </c>
      <c r="Z906" s="16">
        <f t="shared" ca="1" si="71"/>
        <v>47.446999999999996</v>
      </c>
    </row>
    <row r="907" spans="1:26" x14ac:dyDescent="0.25">
      <c r="A907" s="4">
        <v>906</v>
      </c>
      <c r="B907" s="4" t="s">
        <v>950</v>
      </c>
      <c r="C907" s="4" t="s">
        <v>19</v>
      </c>
      <c r="D907" s="4" t="s">
        <v>18</v>
      </c>
      <c r="E907" s="5">
        <v>36.102699999999999</v>
      </c>
      <c r="F907" s="5">
        <v>47.4011</v>
      </c>
      <c r="G907" s="6">
        <v>1.5E-3</v>
      </c>
      <c r="H907" s="7">
        <v>270</v>
      </c>
      <c r="I907" s="4">
        <v>100</v>
      </c>
      <c r="J907" s="4">
        <v>100</v>
      </c>
      <c r="K907" s="8">
        <v>0.4</v>
      </c>
      <c r="L907" s="4">
        <v>15</v>
      </c>
      <c r="M907" s="9">
        <v>0.6</v>
      </c>
      <c r="N907" s="4">
        <v>5</v>
      </c>
      <c r="O907" s="4">
        <v>10</v>
      </c>
      <c r="R907">
        <f t="shared" ca="1" si="72"/>
        <v>305</v>
      </c>
      <c r="S907">
        <f t="shared" ca="1" si="73"/>
        <v>36.030500000000004</v>
      </c>
      <c r="V907" s="4" t="s">
        <v>41</v>
      </c>
      <c r="W907" t="str">
        <f t="shared" si="74"/>
        <v>Infantry Squad  #906</v>
      </c>
      <c r="Y907" s="16">
        <f t="shared" ca="1" si="75"/>
        <v>86</v>
      </c>
      <c r="Z907" s="16">
        <f t="shared" ca="1" si="71"/>
        <v>47.4086</v>
      </c>
    </row>
    <row r="908" spans="1:26" x14ac:dyDescent="0.25">
      <c r="A908" s="4">
        <v>907</v>
      </c>
      <c r="B908" s="4" t="s">
        <v>951</v>
      </c>
      <c r="C908" s="4" t="s">
        <v>19</v>
      </c>
      <c r="D908" s="4" t="s">
        <v>18</v>
      </c>
      <c r="E908" s="5">
        <v>36.86</v>
      </c>
      <c r="F908" s="5">
        <v>47.458999999999996</v>
      </c>
      <c r="G908" s="6">
        <v>1.5E-3</v>
      </c>
      <c r="H908" s="7">
        <v>270</v>
      </c>
      <c r="I908" s="4">
        <v>100</v>
      </c>
      <c r="J908" s="4">
        <v>100</v>
      </c>
      <c r="K908" s="8">
        <v>0.4</v>
      </c>
      <c r="L908" s="4">
        <v>15</v>
      </c>
      <c r="M908" s="9">
        <v>0.6</v>
      </c>
      <c r="N908" s="4">
        <v>5</v>
      </c>
      <c r="O908" s="4">
        <v>10</v>
      </c>
      <c r="R908">
        <f t="shared" ca="1" si="72"/>
        <v>5954</v>
      </c>
      <c r="S908">
        <f t="shared" ca="1" si="73"/>
        <v>36.595399999999998</v>
      </c>
      <c r="V908" s="4" t="s">
        <v>41</v>
      </c>
      <c r="W908" t="str">
        <f t="shared" si="74"/>
        <v>Infantry Squad  #907</v>
      </c>
      <c r="Y908" s="16">
        <f t="shared" ca="1" si="75"/>
        <v>516</v>
      </c>
      <c r="Z908" s="16">
        <f t="shared" ca="1" si="71"/>
        <v>47.451599999999999</v>
      </c>
    </row>
    <row r="909" spans="1:26" x14ac:dyDescent="0.25">
      <c r="A909" s="4">
        <v>908</v>
      </c>
      <c r="B909" s="4" t="s">
        <v>952</v>
      </c>
      <c r="C909" s="4" t="s">
        <v>19</v>
      </c>
      <c r="D909" s="4" t="s">
        <v>18</v>
      </c>
      <c r="E909" s="5">
        <v>36.237499999999997</v>
      </c>
      <c r="F909" s="5">
        <v>47.471599999999995</v>
      </c>
      <c r="G909" s="6">
        <v>1.5E-3</v>
      </c>
      <c r="H909" s="7">
        <v>270</v>
      </c>
      <c r="I909" s="4">
        <v>100</v>
      </c>
      <c r="J909" s="4">
        <v>100</v>
      </c>
      <c r="K909" s="8">
        <v>0.4</v>
      </c>
      <c r="L909" s="4">
        <v>15</v>
      </c>
      <c r="M909" s="9">
        <v>0.6</v>
      </c>
      <c r="N909" s="4">
        <v>5</v>
      </c>
      <c r="O909" s="4">
        <v>10</v>
      </c>
      <c r="R909">
        <f t="shared" ca="1" si="72"/>
        <v>9467</v>
      </c>
      <c r="S909">
        <f t="shared" ca="1" si="73"/>
        <v>36.9467</v>
      </c>
      <c r="V909" s="4" t="s">
        <v>41</v>
      </c>
      <c r="W909" t="str">
        <f t="shared" si="74"/>
        <v>Infantry Squad  #908</v>
      </c>
      <c r="Y909" s="16">
        <f t="shared" ca="1" si="75"/>
        <v>487</v>
      </c>
      <c r="Z909" s="16">
        <f t="shared" ca="1" si="71"/>
        <v>47.448699999999995</v>
      </c>
    </row>
    <row r="910" spans="1:26" x14ac:dyDescent="0.25">
      <c r="A910" s="4">
        <v>909</v>
      </c>
      <c r="B910" s="4" t="s">
        <v>953</v>
      </c>
      <c r="C910" s="4" t="s">
        <v>19</v>
      </c>
      <c r="D910" s="4" t="s">
        <v>16</v>
      </c>
      <c r="E910" s="5">
        <v>36.803899999999999</v>
      </c>
      <c r="F910" s="5">
        <v>47.479099999999995</v>
      </c>
      <c r="G910" s="6">
        <v>2.2000000000000001E-3</v>
      </c>
      <c r="H910" s="7">
        <v>270</v>
      </c>
      <c r="I910" s="4">
        <v>120</v>
      </c>
      <c r="J910" s="4">
        <v>120</v>
      </c>
      <c r="K910" s="8">
        <v>2.8</v>
      </c>
      <c r="L910" s="4">
        <v>90</v>
      </c>
      <c r="M910" s="9">
        <v>0.8</v>
      </c>
      <c r="N910" s="4">
        <v>90</v>
      </c>
      <c r="O910" s="4">
        <v>3</v>
      </c>
      <c r="R910">
        <f t="shared" ca="1" si="72"/>
        <v>8590</v>
      </c>
      <c r="S910">
        <f t="shared" ca="1" si="73"/>
        <v>36.859000000000002</v>
      </c>
      <c r="V910" s="4" t="s">
        <v>42</v>
      </c>
      <c r="W910" t="str">
        <f t="shared" si="74"/>
        <v>M1A2 Abrams  #909</v>
      </c>
      <c r="Y910" s="16">
        <f t="shared" ca="1" si="75"/>
        <v>158</v>
      </c>
      <c r="Z910" s="16">
        <f t="shared" ca="1" si="71"/>
        <v>47.415799999999997</v>
      </c>
    </row>
    <row r="911" spans="1:26" x14ac:dyDescent="0.25">
      <c r="A911" s="4">
        <v>910</v>
      </c>
      <c r="B911" s="4" t="s">
        <v>954</v>
      </c>
      <c r="C911" s="4" t="s">
        <v>19</v>
      </c>
      <c r="D911" s="4" t="s">
        <v>16</v>
      </c>
      <c r="E911" s="5">
        <v>36.269100000000002</v>
      </c>
      <c r="F911" s="5">
        <v>47.481200000000001</v>
      </c>
      <c r="G911" s="6">
        <v>2.2000000000000001E-3</v>
      </c>
      <c r="H911" s="7">
        <v>270</v>
      </c>
      <c r="I911" s="4">
        <v>120</v>
      </c>
      <c r="J911" s="4">
        <v>120</v>
      </c>
      <c r="K911" s="8">
        <v>2.8</v>
      </c>
      <c r="L911" s="4">
        <v>90</v>
      </c>
      <c r="M911" s="9">
        <v>0.8</v>
      </c>
      <c r="N911" s="4">
        <v>90</v>
      </c>
      <c r="O911" s="4">
        <v>3</v>
      </c>
      <c r="R911">
        <f t="shared" ca="1" si="72"/>
        <v>2687</v>
      </c>
      <c r="S911">
        <f t="shared" ca="1" si="73"/>
        <v>36.268700000000003</v>
      </c>
      <c r="V911" s="4" t="s">
        <v>42</v>
      </c>
      <c r="W911" t="str">
        <f t="shared" si="74"/>
        <v>M1A2 Abrams  #910</v>
      </c>
      <c r="Y911" s="16">
        <f t="shared" ca="1" si="75"/>
        <v>985</v>
      </c>
      <c r="Z911" s="16">
        <f t="shared" ca="1" si="71"/>
        <v>47.4985</v>
      </c>
    </row>
    <row r="912" spans="1:26" x14ac:dyDescent="0.25">
      <c r="A912" s="4">
        <v>911</v>
      </c>
      <c r="B912" s="4" t="s">
        <v>955</v>
      </c>
      <c r="C912" s="4" t="s">
        <v>19</v>
      </c>
      <c r="D912" s="4" t="s">
        <v>16</v>
      </c>
      <c r="E912" s="5">
        <v>36.280500000000004</v>
      </c>
      <c r="F912" s="5">
        <v>47.464799999999997</v>
      </c>
      <c r="G912" s="6">
        <v>2.2000000000000001E-3</v>
      </c>
      <c r="H912" s="7">
        <v>270</v>
      </c>
      <c r="I912" s="4">
        <v>120</v>
      </c>
      <c r="J912" s="4">
        <v>120</v>
      </c>
      <c r="K912" s="8">
        <v>2.8</v>
      </c>
      <c r="L912" s="4">
        <v>90</v>
      </c>
      <c r="M912" s="9">
        <v>0.8</v>
      </c>
      <c r="N912" s="4">
        <v>90</v>
      </c>
      <c r="O912" s="4">
        <v>3</v>
      </c>
      <c r="R912">
        <f t="shared" ca="1" si="72"/>
        <v>8255</v>
      </c>
      <c r="S912">
        <f t="shared" ca="1" si="73"/>
        <v>36.825499999999998</v>
      </c>
      <c r="V912" s="4" t="s">
        <v>42</v>
      </c>
      <c r="W912" t="str">
        <f t="shared" si="74"/>
        <v>M1A2 Abrams  #911</v>
      </c>
      <c r="Y912" s="16">
        <f t="shared" ca="1" si="75"/>
        <v>488</v>
      </c>
      <c r="Z912" s="16">
        <f t="shared" ca="1" si="71"/>
        <v>47.448799999999999</v>
      </c>
    </row>
    <row r="913" spans="1:26" x14ac:dyDescent="0.25">
      <c r="A913" s="4">
        <v>912</v>
      </c>
      <c r="B913" s="4" t="s">
        <v>956</v>
      </c>
      <c r="C913" s="4" t="s">
        <v>19</v>
      </c>
      <c r="D913" s="4" t="s">
        <v>17</v>
      </c>
      <c r="E913" s="5">
        <v>36.400300000000001</v>
      </c>
      <c r="F913" s="5">
        <v>47.4619</v>
      </c>
      <c r="G913" s="6">
        <v>3.2000000000000002E-3</v>
      </c>
      <c r="H913" s="7">
        <v>270</v>
      </c>
      <c r="I913" s="4">
        <v>65</v>
      </c>
      <c r="J913" s="4">
        <v>65</v>
      </c>
      <c r="K913" s="8">
        <v>1.8</v>
      </c>
      <c r="L913" s="4">
        <v>45</v>
      </c>
      <c r="M913" s="9">
        <v>0.73</v>
      </c>
      <c r="N913" s="4">
        <v>35</v>
      </c>
      <c r="O913" s="4">
        <v>6</v>
      </c>
      <c r="R913">
        <f t="shared" ca="1" si="72"/>
        <v>8721</v>
      </c>
      <c r="S913">
        <f t="shared" ca="1" si="73"/>
        <v>36.872100000000003</v>
      </c>
      <c r="V913" s="4" t="s">
        <v>43</v>
      </c>
      <c r="W913" t="str">
        <f t="shared" si="74"/>
        <v>M2 Bradley  #912</v>
      </c>
      <c r="Y913" s="16">
        <f t="shared" ca="1" si="75"/>
        <v>236</v>
      </c>
      <c r="Z913" s="16">
        <f t="shared" ca="1" si="71"/>
        <v>47.4236</v>
      </c>
    </row>
    <row r="914" spans="1:26" x14ac:dyDescent="0.25">
      <c r="A914" s="4">
        <v>913</v>
      </c>
      <c r="B914" s="4" t="s">
        <v>957</v>
      </c>
      <c r="C914" s="4" t="s">
        <v>19</v>
      </c>
      <c r="D914" s="4" t="s">
        <v>17</v>
      </c>
      <c r="E914" s="5">
        <v>36.241399999999999</v>
      </c>
      <c r="F914" s="5">
        <v>47.456800000000001</v>
      </c>
      <c r="G914" s="6">
        <v>3.2000000000000002E-3</v>
      </c>
      <c r="H914" s="7">
        <v>270</v>
      </c>
      <c r="I914" s="4">
        <v>65</v>
      </c>
      <c r="J914" s="4">
        <v>65</v>
      </c>
      <c r="K914" s="8">
        <v>1.8</v>
      </c>
      <c r="L914" s="4">
        <v>45</v>
      </c>
      <c r="M914" s="9">
        <v>0.73</v>
      </c>
      <c r="N914" s="4">
        <v>35</v>
      </c>
      <c r="O914" s="4">
        <v>6</v>
      </c>
      <c r="R914">
        <f t="shared" ca="1" si="72"/>
        <v>1527</v>
      </c>
      <c r="S914">
        <f t="shared" ca="1" si="73"/>
        <v>36.152700000000003</v>
      </c>
      <c r="V914" s="4" t="s">
        <v>43</v>
      </c>
      <c r="W914" t="str">
        <f t="shared" si="74"/>
        <v>M2 Bradley  #913</v>
      </c>
      <c r="Y914" s="16">
        <f t="shared" ca="1" si="75"/>
        <v>881</v>
      </c>
      <c r="Z914" s="16">
        <f t="shared" ca="1" si="71"/>
        <v>47.488099999999996</v>
      </c>
    </row>
    <row r="915" spans="1:26" x14ac:dyDescent="0.25">
      <c r="A915" s="4">
        <v>914</v>
      </c>
      <c r="B915" s="4" t="s">
        <v>958</v>
      </c>
      <c r="C915" s="4" t="s">
        <v>19</v>
      </c>
      <c r="D915" s="4" t="s">
        <v>17</v>
      </c>
      <c r="E915" s="5">
        <v>36.597499999999997</v>
      </c>
      <c r="F915" s="5">
        <v>47.409199999999998</v>
      </c>
      <c r="G915" s="6">
        <v>3.8E-3</v>
      </c>
      <c r="H915" s="7">
        <v>270</v>
      </c>
      <c r="I915" s="4">
        <v>55</v>
      </c>
      <c r="J915" s="4">
        <v>55</v>
      </c>
      <c r="K915" s="8">
        <v>1.5</v>
      </c>
      <c r="L915" s="4">
        <v>30</v>
      </c>
      <c r="M915" s="9">
        <v>0.68</v>
      </c>
      <c r="N915" s="4">
        <v>25</v>
      </c>
      <c r="O915" s="4">
        <v>7</v>
      </c>
      <c r="R915">
        <f t="shared" ca="1" si="72"/>
        <v>3723</v>
      </c>
      <c r="S915">
        <f t="shared" ca="1" si="73"/>
        <v>36.372300000000003</v>
      </c>
      <c r="V915" s="4" t="s">
        <v>44</v>
      </c>
      <c r="W915" t="str">
        <f t="shared" si="74"/>
        <v>Stryker  #914</v>
      </c>
      <c r="Y915" s="16">
        <f t="shared" ca="1" si="75"/>
        <v>799</v>
      </c>
      <c r="Z915" s="16">
        <f t="shared" ca="1" si="71"/>
        <v>47.479900000000001</v>
      </c>
    </row>
    <row r="916" spans="1:26" x14ac:dyDescent="0.25">
      <c r="A916" s="4">
        <v>915</v>
      </c>
      <c r="B916" s="4" t="s">
        <v>959</v>
      </c>
      <c r="C916" s="4" t="s">
        <v>19</v>
      </c>
      <c r="D916" s="4" t="s">
        <v>18</v>
      </c>
      <c r="E916" s="5">
        <v>36.383000000000003</v>
      </c>
      <c r="F916" s="5">
        <v>47.411499999999997</v>
      </c>
      <c r="G916" s="6">
        <v>1.5E-3</v>
      </c>
      <c r="H916" s="7">
        <v>270</v>
      </c>
      <c r="I916" s="4">
        <v>100</v>
      </c>
      <c r="J916" s="4">
        <v>100</v>
      </c>
      <c r="K916" s="8">
        <v>0.4</v>
      </c>
      <c r="L916" s="4">
        <v>15</v>
      </c>
      <c r="M916" s="9">
        <v>0.6</v>
      </c>
      <c r="N916" s="4">
        <v>5</v>
      </c>
      <c r="O916" s="4">
        <v>10</v>
      </c>
      <c r="R916">
        <f t="shared" ca="1" si="72"/>
        <v>9197</v>
      </c>
      <c r="S916">
        <f t="shared" ca="1" si="73"/>
        <v>36.919699999999999</v>
      </c>
      <c r="V916" s="4" t="s">
        <v>41</v>
      </c>
      <c r="W916" t="str">
        <f t="shared" si="74"/>
        <v>Infantry Squad  #915</v>
      </c>
      <c r="Y916" s="16">
        <f t="shared" ca="1" si="75"/>
        <v>702</v>
      </c>
      <c r="Z916" s="16">
        <f t="shared" ca="1" si="71"/>
        <v>47.470199999999998</v>
      </c>
    </row>
    <row r="917" spans="1:26" x14ac:dyDescent="0.25">
      <c r="A917" s="4">
        <v>916</v>
      </c>
      <c r="B917" s="4" t="s">
        <v>960</v>
      </c>
      <c r="C917" s="4" t="s">
        <v>19</v>
      </c>
      <c r="D917" s="4" t="s">
        <v>18</v>
      </c>
      <c r="E917" s="5">
        <v>36.001600000000003</v>
      </c>
      <c r="F917" s="5">
        <v>47.417699999999996</v>
      </c>
      <c r="G917" s="6">
        <v>1.5E-3</v>
      </c>
      <c r="H917" s="7">
        <v>270</v>
      </c>
      <c r="I917" s="4">
        <v>100</v>
      </c>
      <c r="J917" s="4">
        <v>100</v>
      </c>
      <c r="K917" s="8">
        <v>0.4</v>
      </c>
      <c r="L917" s="4">
        <v>15</v>
      </c>
      <c r="M917" s="9">
        <v>0.6</v>
      </c>
      <c r="N917" s="4">
        <v>5</v>
      </c>
      <c r="O917" s="4">
        <v>10</v>
      </c>
      <c r="R917">
        <f t="shared" ca="1" si="72"/>
        <v>2446</v>
      </c>
      <c r="S917">
        <f t="shared" ca="1" si="73"/>
        <v>36.244599999999998</v>
      </c>
      <c r="V917" s="4" t="s">
        <v>41</v>
      </c>
      <c r="W917" t="str">
        <f t="shared" si="74"/>
        <v>Infantry Squad  #916</v>
      </c>
      <c r="Y917" s="16">
        <f t="shared" ca="1" si="75"/>
        <v>239</v>
      </c>
      <c r="Z917" s="16">
        <f t="shared" ca="1" si="71"/>
        <v>47.423899999999996</v>
      </c>
    </row>
    <row r="918" spans="1:26" x14ac:dyDescent="0.25">
      <c r="A918" s="4">
        <v>917</v>
      </c>
      <c r="B918" s="4" t="s">
        <v>961</v>
      </c>
      <c r="C918" s="4" t="s">
        <v>19</v>
      </c>
      <c r="D918" s="4" t="s">
        <v>18</v>
      </c>
      <c r="E918" s="5">
        <v>36.0274</v>
      </c>
      <c r="F918" s="5">
        <v>47.453199999999995</v>
      </c>
      <c r="G918" s="6">
        <v>1.5E-3</v>
      </c>
      <c r="H918" s="7">
        <v>270</v>
      </c>
      <c r="I918" s="4">
        <v>100</v>
      </c>
      <c r="J918" s="4">
        <v>100</v>
      </c>
      <c r="K918" s="8">
        <v>0.4</v>
      </c>
      <c r="L918" s="4">
        <v>15</v>
      </c>
      <c r="M918" s="9">
        <v>0.6</v>
      </c>
      <c r="N918" s="4">
        <v>5</v>
      </c>
      <c r="O918" s="4">
        <v>10</v>
      </c>
      <c r="R918">
        <f t="shared" ca="1" si="72"/>
        <v>171</v>
      </c>
      <c r="S918">
        <f t="shared" ca="1" si="73"/>
        <v>36.017099999999999</v>
      </c>
      <c r="V918" s="4" t="s">
        <v>41</v>
      </c>
      <c r="W918" t="str">
        <f t="shared" si="74"/>
        <v>Infantry Squad  #917</v>
      </c>
      <c r="Y918" s="16">
        <f t="shared" ca="1" si="75"/>
        <v>168</v>
      </c>
      <c r="Z918" s="16">
        <f t="shared" ca="1" si="71"/>
        <v>47.416800000000002</v>
      </c>
    </row>
    <row r="919" spans="1:26" x14ac:dyDescent="0.25">
      <c r="A919" s="4">
        <v>918</v>
      </c>
      <c r="B919" s="4" t="s">
        <v>962</v>
      </c>
      <c r="C919" s="4" t="s">
        <v>19</v>
      </c>
      <c r="D919" s="4" t="s">
        <v>16</v>
      </c>
      <c r="E919" s="5">
        <v>36.7956</v>
      </c>
      <c r="F919" s="5">
        <v>47.416399999999996</v>
      </c>
      <c r="G919" s="6">
        <v>2.2000000000000001E-3</v>
      </c>
      <c r="H919" s="7">
        <v>270</v>
      </c>
      <c r="I919" s="4">
        <v>120</v>
      </c>
      <c r="J919" s="4">
        <v>120</v>
      </c>
      <c r="K919" s="8">
        <v>2.8</v>
      </c>
      <c r="L919" s="4">
        <v>90</v>
      </c>
      <c r="M919" s="9">
        <v>0.8</v>
      </c>
      <c r="N919" s="4">
        <v>90</v>
      </c>
      <c r="O919" s="4">
        <v>3</v>
      </c>
      <c r="R919">
        <f t="shared" ca="1" si="72"/>
        <v>5209</v>
      </c>
      <c r="S919">
        <f t="shared" ca="1" si="73"/>
        <v>36.520899999999997</v>
      </c>
      <c r="V919" s="4" t="s">
        <v>42</v>
      </c>
      <c r="W919" t="str">
        <f t="shared" si="74"/>
        <v>M1A2 Abrams  #918</v>
      </c>
      <c r="Y919" s="16">
        <f t="shared" ca="1" si="75"/>
        <v>104</v>
      </c>
      <c r="Z919" s="16">
        <f t="shared" ca="1" si="71"/>
        <v>47.410399999999996</v>
      </c>
    </row>
    <row r="920" spans="1:26" x14ac:dyDescent="0.25">
      <c r="A920" s="4">
        <v>919</v>
      </c>
      <c r="B920" s="4" t="s">
        <v>963</v>
      </c>
      <c r="C920" s="4" t="s">
        <v>19</v>
      </c>
      <c r="D920" s="4" t="s">
        <v>16</v>
      </c>
      <c r="E920" s="5">
        <v>36.686799999999998</v>
      </c>
      <c r="F920" s="5">
        <v>47.457599999999999</v>
      </c>
      <c r="G920" s="6">
        <v>2.2000000000000001E-3</v>
      </c>
      <c r="H920" s="7">
        <v>270</v>
      </c>
      <c r="I920" s="4">
        <v>120</v>
      </c>
      <c r="J920" s="4">
        <v>120</v>
      </c>
      <c r="K920" s="8">
        <v>2.8</v>
      </c>
      <c r="L920" s="4">
        <v>90</v>
      </c>
      <c r="M920" s="9">
        <v>0.8</v>
      </c>
      <c r="N920" s="4">
        <v>90</v>
      </c>
      <c r="O920" s="4">
        <v>3</v>
      </c>
      <c r="R920">
        <f t="shared" ca="1" si="72"/>
        <v>7329</v>
      </c>
      <c r="S920">
        <f t="shared" ca="1" si="73"/>
        <v>36.732900000000001</v>
      </c>
      <c r="V920" s="4" t="s">
        <v>42</v>
      </c>
      <c r="W920" t="str">
        <f t="shared" si="74"/>
        <v>M1A2 Abrams  #919</v>
      </c>
      <c r="Y920" s="16">
        <f t="shared" ca="1" si="75"/>
        <v>132</v>
      </c>
      <c r="Z920" s="16">
        <f t="shared" ca="1" si="71"/>
        <v>47.413199999999996</v>
      </c>
    </row>
    <row r="921" spans="1:26" x14ac:dyDescent="0.25">
      <c r="A921" s="4">
        <v>920</v>
      </c>
      <c r="B921" s="4" t="s">
        <v>964</v>
      </c>
      <c r="C921" s="4" t="s">
        <v>19</v>
      </c>
      <c r="D921" s="4" t="s">
        <v>16</v>
      </c>
      <c r="E921" s="5">
        <v>36.2562</v>
      </c>
      <c r="F921" s="5">
        <v>47.417899999999996</v>
      </c>
      <c r="G921" s="6">
        <v>2.2000000000000001E-3</v>
      </c>
      <c r="H921" s="7">
        <v>270</v>
      </c>
      <c r="I921" s="4">
        <v>120</v>
      </c>
      <c r="J921" s="4">
        <v>120</v>
      </c>
      <c r="K921" s="8">
        <v>2.8</v>
      </c>
      <c r="L921" s="4">
        <v>90</v>
      </c>
      <c r="M921" s="9">
        <v>0.8</v>
      </c>
      <c r="N921" s="4">
        <v>90</v>
      </c>
      <c r="O921" s="4">
        <v>3</v>
      </c>
      <c r="R921">
        <f t="shared" ca="1" si="72"/>
        <v>6749</v>
      </c>
      <c r="S921">
        <f t="shared" ca="1" si="73"/>
        <v>36.674900000000001</v>
      </c>
      <c r="V921" s="4" t="s">
        <v>42</v>
      </c>
      <c r="W921" t="str">
        <f t="shared" si="74"/>
        <v>M1A2 Abrams  #920</v>
      </c>
      <c r="Y921" s="16">
        <f t="shared" ca="1" si="75"/>
        <v>464</v>
      </c>
      <c r="Z921" s="16">
        <f t="shared" ca="1" si="71"/>
        <v>47.446399999999997</v>
      </c>
    </row>
    <row r="922" spans="1:26" x14ac:dyDescent="0.25">
      <c r="A922" s="4">
        <v>921</v>
      </c>
      <c r="B922" s="4" t="s">
        <v>965</v>
      </c>
      <c r="C922" s="4" t="s">
        <v>19</v>
      </c>
      <c r="D922" s="4" t="s">
        <v>17</v>
      </c>
      <c r="E922" s="5">
        <v>36.7502</v>
      </c>
      <c r="F922" s="5">
        <v>47.497399999999999</v>
      </c>
      <c r="G922" s="6">
        <v>3.2000000000000002E-3</v>
      </c>
      <c r="H922" s="7">
        <v>270</v>
      </c>
      <c r="I922" s="4">
        <v>65</v>
      </c>
      <c r="J922" s="4">
        <v>65</v>
      </c>
      <c r="K922" s="8">
        <v>1.8</v>
      </c>
      <c r="L922" s="4">
        <v>45</v>
      </c>
      <c r="M922" s="9">
        <v>0.73</v>
      </c>
      <c r="N922" s="4">
        <v>35</v>
      </c>
      <c r="O922" s="4">
        <v>6</v>
      </c>
      <c r="R922">
        <f t="shared" ca="1" si="72"/>
        <v>6397</v>
      </c>
      <c r="S922">
        <f t="shared" ca="1" si="73"/>
        <v>36.639699999999998</v>
      </c>
      <c r="V922" s="4" t="s">
        <v>43</v>
      </c>
      <c r="W922" t="str">
        <f t="shared" si="74"/>
        <v>M2 Bradley  #921</v>
      </c>
      <c r="Y922" s="16">
        <f t="shared" ca="1" si="75"/>
        <v>617</v>
      </c>
      <c r="Z922" s="16">
        <f t="shared" ca="1" si="71"/>
        <v>47.4617</v>
      </c>
    </row>
    <row r="923" spans="1:26" x14ac:dyDescent="0.25">
      <c r="A923" s="4">
        <v>922</v>
      </c>
      <c r="B923" s="4" t="s">
        <v>966</v>
      </c>
      <c r="C923" s="4" t="s">
        <v>19</v>
      </c>
      <c r="D923" s="4" t="s">
        <v>17</v>
      </c>
      <c r="E923" s="5">
        <v>36.893500000000003</v>
      </c>
      <c r="F923" s="5">
        <v>47.474599999999995</v>
      </c>
      <c r="G923" s="6">
        <v>3.2000000000000002E-3</v>
      </c>
      <c r="H923" s="7">
        <v>270</v>
      </c>
      <c r="I923" s="4">
        <v>65</v>
      </c>
      <c r="J923" s="4">
        <v>65</v>
      </c>
      <c r="K923" s="8">
        <v>1.8</v>
      </c>
      <c r="L923" s="4">
        <v>45</v>
      </c>
      <c r="M923" s="9">
        <v>0.73</v>
      </c>
      <c r="N923" s="4">
        <v>35</v>
      </c>
      <c r="O923" s="4">
        <v>6</v>
      </c>
      <c r="R923">
        <f t="shared" ca="1" si="72"/>
        <v>9384</v>
      </c>
      <c r="S923">
        <f t="shared" ca="1" si="73"/>
        <v>36.938400000000001</v>
      </c>
      <c r="V923" s="4" t="s">
        <v>43</v>
      </c>
      <c r="W923" t="str">
        <f t="shared" si="74"/>
        <v>M2 Bradley  #922</v>
      </c>
      <c r="Y923" s="16">
        <f t="shared" ca="1" si="75"/>
        <v>271</v>
      </c>
      <c r="Z923" s="16">
        <f t="shared" ca="1" si="71"/>
        <v>47.427099999999996</v>
      </c>
    </row>
    <row r="924" spans="1:26" x14ac:dyDescent="0.25">
      <c r="A924" s="4">
        <v>923</v>
      </c>
      <c r="B924" s="4" t="s">
        <v>967</v>
      </c>
      <c r="C924" s="4" t="s">
        <v>19</v>
      </c>
      <c r="D924" s="4" t="s">
        <v>17</v>
      </c>
      <c r="E924" s="5">
        <v>36.630699999999997</v>
      </c>
      <c r="F924" s="5">
        <v>47.461399999999998</v>
      </c>
      <c r="G924" s="6">
        <v>3.8E-3</v>
      </c>
      <c r="H924" s="7">
        <v>270</v>
      </c>
      <c r="I924" s="4">
        <v>55</v>
      </c>
      <c r="J924" s="4">
        <v>55</v>
      </c>
      <c r="K924" s="8">
        <v>1.5</v>
      </c>
      <c r="L924" s="4">
        <v>30</v>
      </c>
      <c r="M924" s="9">
        <v>0.68</v>
      </c>
      <c r="N924" s="4">
        <v>25</v>
      </c>
      <c r="O924" s="4">
        <v>7</v>
      </c>
      <c r="R924">
        <f t="shared" ca="1" si="72"/>
        <v>7639</v>
      </c>
      <c r="S924">
        <f t="shared" ca="1" si="73"/>
        <v>36.7639</v>
      </c>
      <c r="V924" s="4" t="s">
        <v>44</v>
      </c>
      <c r="W924" t="str">
        <f t="shared" si="74"/>
        <v>Stryker  #923</v>
      </c>
      <c r="Y924" s="16">
        <f t="shared" ca="1" si="75"/>
        <v>239</v>
      </c>
      <c r="Z924" s="16">
        <f t="shared" ca="1" si="71"/>
        <v>47.423899999999996</v>
      </c>
    </row>
    <row r="925" spans="1:26" x14ac:dyDescent="0.25">
      <c r="A925" s="4">
        <v>924</v>
      </c>
      <c r="B925" s="4" t="s">
        <v>968</v>
      </c>
      <c r="C925" s="4" t="s">
        <v>19</v>
      </c>
      <c r="D925" s="4" t="s">
        <v>18</v>
      </c>
      <c r="E925" s="5">
        <v>36.130400000000002</v>
      </c>
      <c r="F925" s="5">
        <v>47.442399999999999</v>
      </c>
      <c r="G925" s="6">
        <v>1.5E-3</v>
      </c>
      <c r="H925" s="7">
        <v>270</v>
      </c>
      <c r="I925" s="4">
        <v>100</v>
      </c>
      <c r="J925" s="4">
        <v>100</v>
      </c>
      <c r="K925" s="8">
        <v>0.4</v>
      </c>
      <c r="L925" s="4">
        <v>15</v>
      </c>
      <c r="M925" s="9">
        <v>0.6</v>
      </c>
      <c r="N925" s="4">
        <v>5</v>
      </c>
      <c r="O925" s="4">
        <v>10</v>
      </c>
      <c r="R925">
        <f t="shared" ca="1" si="72"/>
        <v>2698</v>
      </c>
      <c r="S925">
        <f t="shared" ca="1" si="73"/>
        <v>36.269799999999996</v>
      </c>
      <c r="V925" s="4" t="s">
        <v>41</v>
      </c>
      <c r="W925" t="str">
        <f t="shared" si="74"/>
        <v>Infantry Squad  #924</v>
      </c>
      <c r="Y925" s="16">
        <f t="shared" ca="1" si="75"/>
        <v>616</v>
      </c>
      <c r="Z925" s="16">
        <f t="shared" ca="1" si="71"/>
        <v>47.461599999999997</v>
      </c>
    </row>
    <row r="926" spans="1:26" x14ac:dyDescent="0.25">
      <c r="A926" s="4">
        <v>925</v>
      </c>
      <c r="B926" s="4" t="s">
        <v>969</v>
      </c>
      <c r="C926" s="4" t="s">
        <v>19</v>
      </c>
      <c r="D926" s="4" t="s">
        <v>18</v>
      </c>
      <c r="E926" s="5">
        <v>36.9315</v>
      </c>
      <c r="F926" s="5">
        <v>47.4054</v>
      </c>
      <c r="G926" s="6">
        <v>1.5E-3</v>
      </c>
      <c r="H926" s="7">
        <v>270</v>
      </c>
      <c r="I926" s="4">
        <v>100</v>
      </c>
      <c r="J926" s="4">
        <v>100</v>
      </c>
      <c r="K926" s="8">
        <v>0.4</v>
      </c>
      <c r="L926" s="4">
        <v>15</v>
      </c>
      <c r="M926" s="9">
        <v>0.6</v>
      </c>
      <c r="N926" s="4">
        <v>5</v>
      </c>
      <c r="O926" s="4">
        <v>10</v>
      </c>
      <c r="R926">
        <f t="shared" ca="1" si="72"/>
        <v>6580</v>
      </c>
      <c r="S926">
        <f t="shared" ca="1" si="73"/>
        <v>36.658000000000001</v>
      </c>
      <c r="V926" s="4" t="s">
        <v>41</v>
      </c>
      <c r="W926" t="str">
        <f t="shared" si="74"/>
        <v>Infantry Squad  #925</v>
      </c>
      <c r="Y926" s="16">
        <f t="shared" ca="1" si="75"/>
        <v>804</v>
      </c>
      <c r="Z926" s="16">
        <f t="shared" ca="1" si="71"/>
        <v>47.480399999999996</v>
      </c>
    </row>
    <row r="927" spans="1:26" x14ac:dyDescent="0.25">
      <c r="A927" s="4">
        <v>926</v>
      </c>
      <c r="B927" s="4" t="s">
        <v>970</v>
      </c>
      <c r="C927" s="4" t="s">
        <v>19</v>
      </c>
      <c r="D927" s="4" t="s">
        <v>18</v>
      </c>
      <c r="E927" s="5">
        <v>36.159399999999998</v>
      </c>
      <c r="F927" s="5">
        <v>47.4482</v>
      </c>
      <c r="G927" s="6">
        <v>1.5E-3</v>
      </c>
      <c r="H927" s="7">
        <v>270</v>
      </c>
      <c r="I927" s="4">
        <v>100</v>
      </c>
      <c r="J927" s="4">
        <v>100</v>
      </c>
      <c r="K927" s="8">
        <v>0.4</v>
      </c>
      <c r="L927" s="4">
        <v>15</v>
      </c>
      <c r="M927" s="9">
        <v>0.6</v>
      </c>
      <c r="N927" s="4">
        <v>5</v>
      </c>
      <c r="O927" s="4">
        <v>10</v>
      </c>
      <c r="R927">
        <f t="shared" ca="1" si="72"/>
        <v>7159</v>
      </c>
      <c r="S927">
        <f t="shared" ca="1" si="73"/>
        <v>36.715899999999998</v>
      </c>
      <c r="V927" s="4" t="s">
        <v>41</v>
      </c>
      <c r="W927" t="str">
        <f t="shared" si="74"/>
        <v>Infantry Squad  #926</v>
      </c>
      <c r="Y927" s="16">
        <f t="shared" ca="1" si="75"/>
        <v>202</v>
      </c>
      <c r="Z927" s="16">
        <f t="shared" ca="1" si="71"/>
        <v>47.420200000000001</v>
      </c>
    </row>
    <row r="928" spans="1:26" x14ac:dyDescent="0.25">
      <c r="A928" s="4">
        <v>927</v>
      </c>
      <c r="B928" s="4" t="s">
        <v>971</v>
      </c>
      <c r="C928" s="4" t="s">
        <v>19</v>
      </c>
      <c r="D928" s="4" t="s">
        <v>16</v>
      </c>
      <c r="E928" s="5">
        <v>36.031300000000002</v>
      </c>
      <c r="F928" s="5">
        <v>47.450400000000002</v>
      </c>
      <c r="G928" s="6">
        <v>2.2000000000000001E-3</v>
      </c>
      <c r="H928" s="7">
        <v>270</v>
      </c>
      <c r="I928" s="4">
        <v>120</v>
      </c>
      <c r="J928" s="4">
        <v>120</v>
      </c>
      <c r="K928" s="8">
        <v>2.8</v>
      </c>
      <c r="L928" s="4">
        <v>90</v>
      </c>
      <c r="M928" s="9">
        <v>0.8</v>
      </c>
      <c r="N928" s="4">
        <v>90</v>
      </c>
      <c r="O928" s="4">
        <v>3</v>
      </c>
      <c r="R928">
        <f t="shared" ca="1" si="72"/>
        <v>5088</v>
      </c>
      <c r="S928">
        <f t="shared" ca="1" si="73"/>
        <v>36.508800000000001</v>
      </c>
      <c r="V928" s="4" t="s">
        <v>42</v>
      </c>
      <c r="W928" t="str">
        <f t="shared" si="74"/>
        <v>M1A2 Abrams  #927</v>
      </c>
      <c r="Y928" s="16">
        <f t="shared" ca="1" si="75"/>
        <v>219</v>
      </c>
      <c r="Z928" s="16">
        <f t="shared" ca="1" si="71"/>
        <v>47.421900000000001</v>
      </c>
    </row>
    <row r="929" spans="1:26" x14ac:dyDescent="0.25">
      <c r="A929" s="4">
        <v>928</v>
      </c>
      <c r="B929" s="4" t="s">
        <v>972</v>
      </c>
      <c r="C929" s="4" t="s">
        <v>19</v>
      </c>
      <c r="D929" s="4" t="s">
        <v>16</v>
      </c>
      <c r="E929" s="5">
        <v>36.067399999999999</v>
      </c>
      <c r="F929" s="5">
        <v>47.4497</v>
      </c>
      <c r="G929" s="6">
        <v>2.2000000000000001E-3</v>
      </c>
      <c r="H929" s="7">
        <v>270</v>
      </c>
      <c r="I929" s="4">
        <v>120</v>
      </c>
      <c r="J929" s="4">
        <v>120</v>
      </c>
      <c r="K929" s="8">
        <v>2.8</v>
      </c>
      <c r="L929" s="4">
        <v>90</v>
      </c>
      <c r="M929" s="9">
        <v>0.8</v>
      </c>
      <c r="N929" s="4">
        <v>90</v>
      </c>
      <c r="O929" s="4">
        <v>3</v>
      </c>
      <c r="R929">
        <f t="shared" ca="1" si="72"/>
        <v>1701</v>
      </c>
      <c r="S929">
        <f t="shared" ca="1" si="73"/>
        <v>36.170099999999998</v>
      </c>
      <c r="V929" s="4" t="s">
        <v>42</v>
      </c>
      <c r="W929" t="str">
        <f t="shared" si="74"/>
        <v>M1A2 Abrams  #928</v>
      </c>
      <c r="Y929" s="16">
        <f t="shared" ca="1" si="75"/>
        <v>973</v>
      </c>
      <c r="Z929" s="16">
        <f t="shared" ca="1" si="71"/>
        <v>47.497299999999996</v>
      </c>
    </row>
    <row r="930" spans="1:26" x14ac:dyDescent="0.25">
      <c r="A930" s="4">
        <v>929</v>
      </c>
      <c r="B930" s="4" t="s">
        <v>973</v>
      </c>
      <c r="C930" s="4" t="s">
        <v>19</v>
      </c>
      <c r="D930" s="4" t="s">
        <v>16</v>
      </c>
      <c r="E930" s="5">
        <v>36.311300000000003</v>
      </c>
      <c r="F930" s="5">
        <v>47.443599999999996</v>
      </c>
      <c r="G930" s="6">
        <v>2.2000000000000001E-3</v>
      </c>
      <c r="H930" s="7">
        <v>270</v>
      </c>
      <c r="I930" s="4">
        <v>120</v>
      </c>
      <c r="J930" s="4">
        <v>120</v>
      </c>
      <c r="K930" s="8">
        <v>2.8</v>
      </c>
      <c r="L930" s="4">
        <v>90</v>
      </c>
      <c r="M930" s="9">
        <v>0.8</v>
      </c>
      <c r="N930" s="4">
        <v>90</v>
      </c>
      <c r="O930" s="4">
        <v>3</v>
      </c>
      <c r="R930">
        <f t="shared" ca="1" si="72"/>
        <v>3862</v>
      </c>
      <c r="S930">
        <f t="shared" ca="1" si="73"/>
        <v>36.386200000000002</v>
      </c>
      <c r="V930" s="4" t="s">
        <v>42</v>
      </c>
      <c r="W930" t="str">
        <f t="shared" si="74"/>
        <v>M1A2 Abrams  #929</v>
      </c>
      <c r="Y930" s="16">
        <f t="shared" ca="1" si="75"/>
        <v>952</v>
      </c>
      <c r="Z930" s="16">
        <f t="shared" ca="1" si="71"/>
        <v>47.495199999999997</v>
      </c>
    </row>
    <row r="931" spans="1:26" x14ac:dyDescent="0.25">
      <c r="A931" s="4">
        <v>930</v>
      </c>
      <c r="B931" s="4" t="s">
        <v>974</v>
      </c>
      <c r="C931" s="4" t="s">
        <v>19</v>
      </c>
      <c r="D931" s="4" t="s">
        <v>17</v>
      </c>
      <c r="E931" s="5">
        <v>36.4253</v>
      </c>
      <c r="F931" s="5">
        <v>47.4953</v>
      </c>
      <c r="G931" s="6">
        <v>3.2000000000000002E-3</v>
      </c>
      <c r="H931" s="7">
        <v>270</v>
      </c>
      <c r="I931" s="4">
        <v>65</v>
      </c>
      <c r="J931" s="4">
        <v>65</v>
      </c>
      <c r="K931" s="8">
        <v>1.8</v>
      </c>
      <c r="L931" s="4">
        <v>45</v>
      </c>
      <c r="M931" s="9">
        <v>0.73</v>
      </c>
      <c r="N931" s="4">
        <v>35</v>
      </c>
      <c r="O931" s="4">
        <v>6</v>
      </c>
      <c r="R931">
        <f t="shared" ca="1" si="72"/>
        <v>6366</v>
      </c>
      <c r="S931">
        <f t="shared" ca="1" si="73"/>
        <v>36.636600000000001</v>
      </c>
      <c r="V931" s="4" t="s">
        <v>43</v>
      </c>
      <c r="W931" t="str">
        <f t="shared" si="74"/>
        <v>M2 Bradley  #930</v>
      </c>
      <c r="Y931" s="16">
        <f t="shared" ca="1" si="75"/>
        <v>162</v>
      </c>
      <c r="Z931" s="16">
        <f t="shared" ref="Z931:Z994" ca="1" si="76">47.4+Y931/10000</f>
        <v>47.416199999999996</v>
      </c>
    </row>
    <row r="932" spans="1:26" x14ac:dyDescent="0.25">
      <c r="A932" s="4">
        <v>931</v>
      </c>
      <c r="B932" s="4" t="s">
        <v>975</v>
      </c>
      <c r="C932" s="4" t="s">
        <v>19</v>
      </c>
      <c r="D932" s="4" t="s">
        <v>17</v>
      </c>
      <c r="E932" s="5">
        <v>36.041200000000003</v>
      </c>
      <c r="F932" s="5">
        <v>47.456099999999999</v>
      </c>
      <c r="G932" s="6">
        <v>3.2000000000000002E-3</v>
      </c>
      <c r="H932" s="7">
        <v>270</v>
      </c>
      <c r="I932" s="4">
        <v>65</v>
      </c>
      <c r="J932" s="4">
        <v>65</v>
      </c>
      <c r="K932" s="8">
        <v>1.8</v>
      </c>
      <c r="L932" s="4">
        <v>45</v>
      </c>
      <c r="M932" s="9">
        <v>0.73</v>
      </c>
      <c r="N932" s="4">
        <v>35</v>
      </c>
      <c r="O932" s="4">
        <v>6</v>
      </c>
      <c r="R932">
        <f t="shared" ca="1" si="72"/>
        <v>3285</v>
      </c>
      <c r="S932">
        <f t="shared" ca="1" si="73"/>
        <v>36.328499999999998</v>
      </c>
      <c r="V932" s="4" t="s">
        <v>43</v>
      </c>
      <c r="W932" t="str">
        <f t="shared" si="74"/>
        <v>M2 Bradley  #931</v>
      </c>
      <c r="Y932" s="16">
        <f t="shared" ca="1" si="75"/>
        <v>924</v>
      </c>
      <c r="Z932" s="16">
        <f t="shared" ca="1" si="76"/>
        <v>47.492399999999996</v>
      </c>
    </row>
    <row r="933" spans="1:26" x14ac:dyDescent="0.25">
      <c r="A933" s="4">
        <v>932</v>
      </c>
      <c r="B933" s="4" t="s">
        <v>976</v>
      </c>
      <c r="C933" s="4" t="s">
        <v>19</v>
      </c>
      <c r="D933" s="4" t="s">
        <v>17</v>
      </c>
      <c r="E933" s="5">
        <v>36.836300000000001</v>
      </c>
      <c r="F933" s="5">
        <v>47.430900000000001</v>
      </c>
      <c r="G933" s="6">
        <v>3.8E-3</v>
      </c>
      <c r="H933" s="7">
        <v>270</v>
      </c>
      <c r="I933" s="4">
        <v>55</v>
      </c>
      <c r="J933" s="4">
        <v>55</v>
      </c>
      <c r="K933" s="8">
        <v>1.5</v>
      </c>
      <c r="L933" s="4">
        <v>30</v>
      </c>
      <c r="M933" s="9">
        <v>0.68</v>
      </c>
      <c r="N933" s="4">
        <v>25</v>
      </c>
      <c r="O933" s="4">
        <v>7</v>
      </c>
      <c r="R933">
        <f t="shared" ca="1" si="72"/>
        <v>7988</v>
      </c>
      <c r="S933">
        <f t="shared" ca="1" si="73"/>
        <v>36.7988</v>
      </c>
      <c r="V933" s="4" t="s">
        <v>44</v>
      </c>
      <c r="W933" t="str">
        <f t="shared" si="74"/>
        <v>Stryker  #932</v>
      </c>
      <c r="Y933" s="16">
        <f t="shared" ca="1" si="75"/>
        <v>90</v>
      </c>
      <c r="Z933" s="16">
        <f t="shared" ca="1" si="76"/>
        <v>47.408999999999999</v>
      </c>
    </row>
    <row r="934" spans="1:26" x14ac:dyDescent="0.25">
      <c r="A934" s="4">
        <v>933</v>
      </c>
      <c r="B934" s="4" t="s">
        <v>977</v>
      </c>
      <c r="C934" s="4" t="s">
        <v>19</v>
      </c>
      <c r="D934" s="4" t="s">
        <v>18</v>
      </c>
      <c r="E934" s="5">
        <v>36.167900000000003</v>
      </c>
      <c r="F934" s="5">
        <v>47.406799999999997</v>
      </c>
      <c r="G934" s="6">
        <v>1.5E-3</v>
      </c>
      <c r="H934" s="7">
        <v>270</v>
      </c>
      <c r="I934" s="4">
        <v>100</v>
      </c>
      <c r="J934" s="4">
        <v>100</v>
      </c>
      <c r="K934" s="8">
        <v>0.4</v>
      </c>
      <c r="L934" s="4">
        <v>15</v>
      </c>
      <c r="M934" s="9">
        <v>0.6</v>
      </c>
      <c r="N934" s="4">
        <v>5</v>
      </c>
      <c r="O934" s="4">
        <v>10</v>
      </c>
      <c r="R934">
        <f t="shared" ca="1" si="72"/>
        <v>4666</v>
      </c>
      <c r="S934">
        <f t="shared" ca="1" si="73"/>
        <v>36.4666</v>
      </c>
      <c r="V934" s="4" t="s">
        <v>41</v>
      </c>
      <c r="W934" t="str">
        <f t="shared" si="74"/>
        <v>Infantry Squad  #933</v>
      </c>
      <c r="Y934" s="16">
        <f t="shared" ca="1" si="75"/>
        <v>589</v>
      </c>
      <c r="Z934" s="16">
        <f t="shared" ca="1" si="76"/>
        <v>47.4589</v>
      </c>
    </row>
    <row r="935" spans="1:26" x14ac:dyDescent="0.25">
      <c r="A935" s="4">
        <v>934</v>
      </c>
      <c r="B935" s="4" t="s">
        <v>978</v>
      </c>
      <c r="C935" s="4" t="s">
        <v>19</v>
      </c>
      <c r="D935" s="4" t="s">
        <v>18</v>
      </c>
      <c r="E935" s="5">
        <v>36.546199999999999</v>
      </c>
      <c r="F935" s="5">
        <v>47.4756</v>
      </c>
      <c r="G935" s="6">
        <v>1.5E-3</v>
      </c>
      <c r="H935" s="7">
        <v>270</v>
      </c>
      <c r="I935" s="4">
        <v>100</v>
      </c>
      <c r="J935" s="4">
        <v>100</v>
      </c>
      <c r="K935" s="8">
        <v>0.4</v>
      </c>
      <c r="L935" s="4">
        <v>15</v>
      </c>
      <c r="M935" s="9">
        <v>0.6</v>
      </c>
      <c r="N935" s="4">
        <v>5</v>
      </c>
      <c r="O935" s="4">
        <v>10</v>
      </c>
      <c r="R935">
        <f t="shared" ca="1" si="72"/>
        <v>9721</v>
      </c>
      <c r="S935">
        <f t="shared" ca="1" si="73"/>
        <v>36.972099999999998</v>
      </c>
      <c r="V935" s="4" t="s">
        <v>41</v>
      </c>
      <c r="W935" t="str">
        <f t="shared" si="74"/>
        <v>Infantry Squad  #934</v>
      </c>
      <c r="Y935" s="16">
        <f t="shared" ca="1" si="75"/>
        <v>0</v>
      </c>
      <c r="Z935" s="16">
        <f t="shared" ca="1" si="76"/>
        <v>47.4</v>
      </c>
    </row>
    <row r="936" spans="1:26" x14ac:dyDescent="0.25">
      <c r="A936" s="4">
        <v>935</v>
      </c>
      <c r="B936" s="4" t="s">
        <v>979</v>
      </c>
      <c r="C936" s="4" t="s">
        <v>19</v>
      </c>
      <c r="D936" s="4" t="s">
        <v>18</v>
      </c>
      <c r="E936" s="5">
        <v>36.768799999999999</v>
      </c>
      <c r="F936" s="5">
        <v>47.401499999999999</v>
      </c>
      <c r="G936" s="6">
        <v>1.5E-3</v>
      </c>
      <c r="H936" s="7">
        <v>270</v>
      </c>
      <c r="I936" s="4">
        <v>100</v>
      </c>
      <c r="J936" s="4">
        <v>100</v>
      </c>
      <c r="K936" s="8">
        <v>0.4</v>
      </c>
      <c r="L936" s="4">
        <v>15</v>
      </c>
      <c r="M936" s="9">
        <v>0.6</v>
      </c>
      <c r="N936" s="4">
        <v>5</v>
      </c>
      <c r="O936" s="4">
        <v>10</v>
      </c>
      <c r="R936">
        <f t="shared" ca="1" si="72"/>
        <v>8140</v>
      </c>
      <c r="S936">
        <f t="shared" ca="1" si="73"/>
        <v>36.814</v>
      </c>
      <c r="V936" s="4" t="s">
        <v>41</v>
      </c>
      <c r="W936" t="str">
        <f t="shared" si="74"/>
        <v>Infantry Squad  #935</v>
      </c>
      <c r="Y936" s="16">
        <f t="shared" ca="1" si="75"/>
        <v>49</v>
      </c>
      <c r="Z936" s="16">
        <f t="shared" ca="1" si="76"/>
        <v>47.404899999999998</v>
      </c>
    </row>
    <row r="937" spans="1:26" x14ac:dyDescent="0.25">
      <c r="A937" s="4">
        <v>936</v>
      </c>
      <c r="B937" s="4" t="s">
        <v>980</v>
      </c>
      <c r="C937" s="4" t="s">
        <v>19</v>
      </c>
      <c r="D937" s="4" t="s">
        <v>16</v>
      </c>
      <c r="E937" s="5">
        <v>36.647399999999998</v>
      </c>
      <c r="F937" s="5">
        <v>47.447800000000001</v>
      </c>
      <c r="G937" s="6">
        <v>2.2000000000000001E-3</v>
      </c>
      <c r="H937" s="7">
        <v>270</v>
      </c>
      <c r="I937" s="4">
        <v>120</v>
      </c>
      <c r="J937" s="4">
        <v>120</v>
      </c>
      <c r="K937" s="8">
        <v>2.8</v>
      </c>
      <c r="L937" s="4">
        <v>90</v>
      </c>
      <c r="M937" s="9">
        <v>0.8</v>
      </c>
      <c r="N937" s="4">
        <v>90</v>
      </c>
      <c r="O937" s="4">
        <v>3</v>
      </c>
      <c r="R937">
        <f t="shared" ca="1" si="72"/>
        <v>2722</v>
      </c>
      <c r="S937">
        <f t="shared" ca="1" si="73"/>
        <v>36.272199999999998</v>
      </c>
      <c r="V937" s="4" t="s">
        <v>42</v>
      </c>
      <c r="W937" t="str">
        <f t="shared" si="74"/>
        <v>M1A2 Abrams  #936</v>
      </c>
      <c r="Y937" s="16">
        <f t="shared" ca="1" si="75"/>
        <v>698</v>
      </c>
      <c r="Z937" s="16">
        <f t="shared" ca="1" si="76"/>
        <v>47.469799999999999</v>
      </c>
    </row>
    <row r="938" spans="1:26" x14ac:dyDescent="0.25">
      <c r="A938" s="4">
        <v>937</v>
      </c>
      <c r="B938" s="4" t="s">
        <v>981</v>
      </c>
      <c r="C938" s="4" t="s">
        <v>19</v>
      </c>
      <c r="D938" s="4" t="s">
        <v>16</v>
      </c>
      <c r="E938" s="5">
        <v>36.177500000000002</v>
      </c>
      <c r="F938" s="5">
        <v>47.446799999999996</v>
      </c>
      <c r="G938" s="6">
        <v>2.2000000000000001E-3</v>
      </c>
      <c r="H938" s="7">
        <v>270</v>
      </c>
      <c r="I938" s="4">
        <v>120</v>
      </c>
      <c r="J938" s="4">
        <v>120</v>
      </c>
      <c r="K938" s="8">
        <v>2.8</v>
      </c>
      <c r="L938" s="4">
        <v>90</v>
      </c>
      <c r="M938" s="9">
        <v>0.8</v>
      </c>
      <c r="N938" s="4">
        <v>90</v>
      </c>
      <c r="O938" s="4">
        <v>3</v>
      </c>
      <c r="R938">
        <f t="shared" ca="1" si="72"/>
        <v>6081</v>
      </c>
      <c r="S938">
        <f t="shared" ca="1" si="73"/>
        <v>36.6081</v>
      </c>
      <c r="V938" s="4" t="s">
        <v>42</v>
      </c>
      <c r="W938" t="str">
        <f t="shared" si="74"/>
        <v>M1A2 Abrams  #937</v>
      </c>
      <c r="Y938" s="16">
        <f t="shared" ca="1" si="75"/>
        <v>471</v>
      </c>
      <c r="Z938" s="16">
        <f t="shared" ca="1" si="76"/>
        <v>47.447099999999999</v>
      </c>
    </row>
    <row r="939" spans="1:26" x14ac:dyDescent="0.25">
      <c r="A939" s="4">
        <v>938</v>
      </c>
      <c r="B939" s="4" t="s">
        <v>982</v>
      </c>
      <c r="C939" s="4" t="s">
        <v>19</v>
      </c>
      <c r="D939" s="4" t="s">
        <v>16</v>
      </c>
      <c r="E939" s="5">
        <v>36.061799999999998</v>
      </c>
      <c r="F939" s="5">
        <v>47.474599999999995</v>
      </c>
      <c r="G939" s="6">
        <v>2.2000000000000001E-3</v>
      </c>
      <c r="H939" s="7">
        <v>270</v>
      </c>
      <c r="I939" s="4">
        <v>120</v>
      </c>
      <c r="J939" s="4">
        <v>120</v>
      </c>
      <c r="K939" s="8">
        <v>2.8</v>
      </c>
      <c r="L939" s="4">
        <v>90</v>
      </c>
      <c r="M939" s="9">
        <v>0.8</v>
      </c>
      <c r="N939" s="4">
        <v>90</v>
      </c>
      <c r="O939" s="4">
        <v>3</v>
      </c>
      <c r="R939">
        <f t="shared" ca="1" si="72"/>
        <v>4724</v>
      </c>
      <c r="S939">
        <f t="shared" ca="1" si="73"/>
        <v>36.4724</v>
      </c>
      <c r="V939" s="4" t="s">
        <v>42</v>
      </c>
      <c r="W939" t="str">
        <f t="shared" si="74"/>
        <v>M1A2 Abrams  #938</v>
      </c>
      <c r="Y939" s="16">
        <f t="shared" ca="1" si="75"/>
        <v>264</v>
      </c>
      <c r="Z939" s="16">
        <f t="shared" ca="1" si="76"/>
        <v>47.426400000000001</v>
      </c>
    </row>
    <row r="940" spans="1:26" x14ac:dyDescent="0.25">
      <c r="A940" s="4">
        <v>939</v>
      </c>
      <c r="B940" s="4" t="s">
        <v>983</v>
      </c>
      <c r="C940" s="4" t="s">
        <v>19</v>
      </c>
      <c r="D940" s="4" t="s">
        <v>17</v>
      </c>
      <c r="E940" s="5">
        <v>36.693600000000004</v>
      </c>
      <c r="F940" s="5">
        <v>47.475999999999999</v>
      </c>
      <c r="G940" s="6">
        <v>3.2000000000000002E-3</v>
      </c>
      <c r="H940" s="7">
        <v>270</v>
      </c>
      <c r="I940" s="4">
        <v>65</v>
      </c>
      <c r="J940" s="4">
        <v>65</v>
      </c>
      <c r="K940" s="8">
        <v>1.8</v>
      </c>
      <c r="L940" s="4">
        <v>45</v>
      </c>
      <c r="M940" s="9">
        <v>0.73</v>
      </c>
      <c r="N940" s="4">
        <v>35</v>
      </c>
      <c r="O940" s="4">
        <v>6</v>
      </c>
      <c r="R940">
        <f t="shared" ca="1" si="72"/>
        <v>1031</v>
      </c>
      <c r="S940">
        <f t="shared" ca="1" si="73"/>
        <v>36.103099999999998</v>
      </c>
      <c r="V940" s="4" t="s">
        <v>43</v>
      </c>
      <c r="W940" t="str">
        <f t="shared" si="74"/>
        <v>M2 Bradley  #939</v>
      </c>
      <c r="Y940" s="16">
        <f t="shared" ca="1" si="75"/>
        <v>340</v>
      </c>
      <c r="Z940" s="16">
        <f t="shared" ca="1" si="76"/>
        <v>47.433999999999997</v>
      </c>
    </row>
    <row r="941" spans="1:26" x14ac:dyDescent="0.25">
      <c r="A941" s="4">
        <v>940</v>
      </c>
      <c r="B941" s="4" t="s">
        <v>984</v>
      </c>
      <c r="C941" s="4" t="s">
        <v>19</v>
      </c>
      <c r="D941" s="4" t="s">
        <v>17</v>
      </c>
      <c r="E941" s="5">
        <v>36.478700000000003</v>
      </c>
      <c r="F941" s="5">
        <v>47.438400000000001</v>
      </c>
      <c r="G941" s="6">
        <v>3.2000000000000002E-3</v>
      </c>
      <c r="H941" s="7">
        <v>270</v>
      </c>
      <c r="I941" s="4">
        <v>65</v>
      </c>
      <c r="J941" s="4">
        <v>65</v>
      </c>
      <c r="K941" s="8">
        <v>1.8</v>
      </c>
      <c r="L941" s="4">
        <v>45</v>
      </c>
      <c r="M941" s="9">
        <v>0.73</v>
      </c>
      <c r="N941" s="4">
        <v>35</v>
      </c>
      <c r="O941" s="4">
        <v>6</v>
      </c>
      <c r="R941">
        <f t="shared" ca="1" si="72"/>
        <v>463</v>
      </c>
      <c r="S941">
        <f t="shared" ca="1" si="73"/>
        <v>36.046300000000002</v>
      </c>
      <c r="V941" s="4" t="s">
        <v>43</v>
      </c>
      <c r="W941" t="str">
        <f t="shared" si="74"/>
        <v>M2 Bradley  #940</v>
      </c>
      <c r="Y941" s="16">
        <f t="shared" ca="1" si="75"/>
        <v>426</v>
      </c>
      <c r="Z941" s="16">
        <f t="shared" ca="1" si="76"/>
        <v>47.442599999999999</v>
      </c>
    </row>
    <row r="942" spans="1:26" x14ac:dyDescent="0.25">
      <c r="A942" s="4">
        <v>941</v>
      </c>
      <c r="B942" s="4" t="s">
        <v>985</v>
      </c>
      <c r="C942" s="4" t="s">
        <v>19</v>
      </c>
      <c r="D942" s="4" t="s">
        <v>17</v>
      </c>
      <c r="E942" s="5">
        <v>36.636200000000002</v>
      </c>
      <c r="F942" s="5">
        <v>47.4405</v>
      </c>
      <c r="G942" s="6">
        <v>3.8E-3</v>
      </c>
      <c r="H942" s="7">
        <v>270</v>
      </c>
      <c r="I942" s="4">
        <v>55</v>
      </c>
      <c r="J942" s="4">
        <v>55</v>
      </c>
      <c r="K942" s="8">
        <v>1.5</v>
      </c>
      <c r="L942" s="4">
        <v>30</v>
      </c>
      <c r="M942" s="9">
        <v>0.68</v>
      </c>
      <c r="N942" s="4">
        <v>25</v>
      </c>
      <c r="O942" s="4">
        <v>7</v>
      </c>
      <c r="R942">
        <f t="shared" ca="1" si="72"/>
        <v>1656</v>
      </c>
      <c r="S942">
        <f t="shared" ca="1" si="73"/>
        <v>36.165599999999998</v>
      </c>
      <c r="V942" s="4" t="s">
        <v>44</v>
      </c>
      <c r="W942" t="str">
        <f t="shared" si="74"/>
        <v>Stryker  #941</v>
      </c>
      <c r="Y942" s="16">
        <f t="shared" ca="1" si="75"/>
        <v>565</v>
      </c>
      <c r="Z942" s="16">
        <f t="shared" ca="1" si="76"/>
        <v>47.456499999999998</v>
      </c>
    </row>
    <row r="943" spans="1:26" x14ac:dyDescent="0.25">
      <c r="A943" s="4">
        <v>942</v>
      </c>
      <c r="B943" s="4" t="s">
        <v>986</v>
      </c>
      <c r="C943" s="4" t="s">
        <v>19</v>
      </c>
      <c r="D943" s="4" t="s">
        <v>18</v>
      </c>
      <c r="E943" s="5">
        <v>36.896299999999997</v>
      </c>
      <c r="F943" s="5">
        <v>47.411200000000001</v>
      </c>
      <c r="G943" s="6">
        <v>1.5E-3</v>
      </c>
      <c r="H943" s="7">
        <v>270</v>
      </c>
      <c r="I943" s="4">
        <v>100</v>
      </c>
      <c r="J943" s="4">
        <v>100</v>
      </c>
      <c r="K943" s="8">
        <v>0.4</v>
      </c>
      <c r="L943" s="4">
        <v>15</v>
      </c>
      <c r="M943" s="9">
        <v>0.6</v>
      </c>
      <c r="N943" s="4">
        <v>5</v>
      </c>
      <c r="O943" s="4">
        <v>10</v>
      </c>
      <c r="R943">
        <f t="shared" ca="1" si="72"/>
        <v>305</v>
      </c>
      <c r="S943">
        <f t="shared" ca="1" si="73"/>
        <v>36.030500000000004</v>
      </c>
      <c r="V943" s="4" t="s">
        <v>41</v>
      </c>
      <c r="W943" t="str">
        <f t="shared" si="74"/>
        <v>Infantry Squad  #942</v>
      </c>
      <c r="Y943" s="16">
        <f t="shared" ca="1" si="75"/>
        <v>921</v>
      </c>
      <c r="Z943" s="16">
        <f t="shared" ca="1" si="76"/>
        <v>47.492100000000001</v>
      </c>
    </row>
    <row r="944" spans="1:26" x14ac:dyDescent="0.25">
      <c r="A944" s="4">
        <v>943</v>
      </c>
      <c r="B944" s="4" t="s">
        <v>987</v>
      </c>
      <c r="C944" s="4" t="s">
        <v>19</v>
      </c>
      <c r="D944" s="4" t="s">
        <v>18</v>
      </c>
      <c r="E944" s="5">
        <v>36.235700000000001</v>
      </c>
      <c r="F944" s="5">
        <v>47.497999999999998</v>
      </c>
      <c r="G944" s="6">
        <v>1.5E-3</v>
      </c>
      <c r="H944" s="7">
        <v>270</v>
      </c>
      <c r="I944" s="4">
        <v>100</v>
      </c>
      <c r="J944" s="4">
        <v>100</v>
      </c>
      <c r="K944" s="8">
        <v>0.4</v>
      </c>
      <c r="L944" s="4">
        <v>15</v>
      </c>
      <c r="M944" s="9">
        <v>0.6</v>
      </c>
      <c r="N944" s="4">
        <v>5</v>
      </c>
      <c r="O944" s="4">
        <v>10</v>
      </c>
      <c r="R944">
        <f t="shared" ca="1" si="72"/>
        <v>1421</v>
      </c>
      <c r="S944">
        <f t="shared" ca="1" si="73"/>
        <v>36.142099999999999</v>
      </c>
      <c r="V944" s="4" t="s">
        <v>41</v>
      </c>
      <c r="W944" t="str">
        <f t="shared" si="74"/>
        <v>Infantry Squad  #943</v>
      </c>
      <c r="Y944" s="16">
        <f t="shared" ca="1" si="75"/>
        <v>701</v>
      </c>
      <c r="Z944" s="16">
        <f t="shared" ca="1" si="76"/>
        <v>47.470099999999995</v>
      </c>
    </row>
    <row r="945" spans="1:26" x14ac:dyDescent="0.25">
      <c r="A945" s="4">
        <v>944</v>
      </c>
      <c r="B945" s="4" t="s">
        <v>988</v>
      </c>
      <c r="C945" s="4" t="s">
        <v>19</v>
      </c>
      <c r="D945" s="4" t="s">
        <v>18</v>
      </c>
      <c r="E945" s="5">
        <v>36.1008</v>
      </c>
      <c r="F945" s="5">
        <v>47.433599999999998</v>
      </c>
      <c r="G945" s="6">
        <v>1.5E-3</v>
      </c>
      <c r="H945" s="7">
        <v>270</v>
      </c>
      <c r="I945" s="4">
        <v>100</v>
      </c>
      <c r="J945" s="4">
        <v>100</v>
      </c>
      <c r="K945" s="8">
        <v>0.4</v>
      </c>
      <c r="L945" s="4">
        <v>15</v>
      </c>
      <c r="M945" s="9">
        <v>0.6</v>
      </c>
      <c r="N945" s="4">
        <v>5</v>
      </c>
      <c r="O945" s="4">
        <v>10</v>
      </c>
      <c r="R945">
        <f t="shared" ca="1" si="72"/>
        <v>9277</v>
      </c>
      <c r="S945">
        <f t="shared" ca="1" si="73"/>
        <v>36.927700000000002</v>
      </c>
      <c r="V945" s="4" t="s">
        <v>41</v>
      </c>
      <c r="W945" t="str">
        <f t="shared" si="74"/>
        <v>Infantry Squad  #944</v>
      </c>
      <c r="Y945" s="16">
        <f t="shared" ca="1" si="75"/>
        <v>264</v>
      </c>
      <c r="Z945" s="16">
        <f t="shared" ca="1" si="76"/>
        <v>47.426400000000001</v>
      </c>
    </row>
    <row r="946" spans="1:26" x14ac:dyDescent="0.25">
      <c r="A946" s="4">
        <v>945</v>
      </c>
      <c r="B946" s="4" t="s">
        <v>989</v>
      </c>
      <c r="C946" s="4" t="s">
        <v>19</v>
      </c>
      <c r="D946" s="4" t="s">
        <v>16</v>
      </c>
      <c r="E946" s="5">
        <v>36.160499999999999</v>
      </c>
      <c r="F946" s="5">
        <v>47.435699999999997</v>
      </c>
      <c r="G946" s="6">
        <v>2.2000000000000001E-3</v>
      </c>
      <c r="H946" s="7">
        <v>270</v>
      </c>
      <c r="I946" s="4">
        <v>120</v>
      </c>
      <c r="J946" s="4">
        <v>120</v>
      </c>
      <c r="K946" s="8">
        <v>2.8</v>
      </c>
      <c r="L946" s="4">
        <v>90</v>
      </c>
      <c r="M946" s="9">
        <v>0.8</v>
      </c>
      <c r="N946" s="4">
        <v>90</v>
      </c>
      <c r="O946" s="4">
        <v>3</v>
      </c>
      <c r="R946">
        <f t="shared" ca="1" si="72"/>
        <v>1482</v>
      </c>
      <c r="S946">
        <f t="shared" ca="1" si="73"/>
        <v>36.148200000000003</v>
      </c>
      <c r="V946" s="4" t="s">
        <v>42</v>
      </c>
      <c r="W946" t="str">
        <f t="shared" si="74"/>
        <v>M1A2 Abrams  #945</v>
      </c>
      <c r="Y946" s="16">
        <f t="shared" ca="1" si="75"/>
        <v>41</v>
      </c>
      <c r="Z946" s="16">
        <f t="shared" ca="1" si="76"/>
        <v>47.4041</v>
      </c>
    </row>
    <row r="947" spans="1:26" x14ac:dyDescent="0.25">
      <c r="A947" s="4">
        <v>946</v>
      </c>
      <c r="B947" s="4" t="s">
        <v>990</v>
      </c>
      <c r="C947" s="4" t="s">
        <v>19</v>
      </c>
      <c r="D947" s="4" t="s">
        <v>16</v>
      </c>
      <c r="E947" s="5">
        <v>36.4726</v>
      </c>
      <c r="F947" s="5">
        <v>47.432099999999998</v>
      </c>
      <c r="G947" s="6">
        <v>2.2000000000000001E-3</v>
      </c>
      <c r="H947" s="7">
        <v>270</v>
      </c>
      <c r="I947" s="4">
        <v>120</v>
      </c>
      <c r="J947" s="4">
        <v>120</v>
      </c>
      <c r="K947" s="8">
        <v>2.8</v>
      </c>
      <c r="L947" s="4">
        <v>90</v>
      </c>
      <c r="M947" s="9">
        <v>0.8</v>
      </c>
      <c r="N947" s="4">
        <v>90</v>
      </c>
      <c r="O947" s="4">
        <v>3</v>
      </c>
      <c r="R947">
        <f t="shared" ca="1" si="72"/>
        <v>3995</v>
      </c>
      <c r="S947">
        <f t="shared" ca="1" si="73"/>
        <v>36.399500000000003</v>
      </c>
      <c r="V947" s="4" t="s">
        <v>42</v>
      </c>
      <c r="W947" t="str">
        <f t="shared" si="74"/>
        <v>M1A2 Abrams  #946</v>
      </c>
      <c r="Y947" s="16">
        <f t="shared" ca="1" si="75"/>
        <v>885</v>
      </c>
      <c r="Z947" s="16">
        <f t="shared" ca="1" si="76"/>
        <v>47.488500000000002</v>
      </c>
    </row>
    <row r="948" spans="1:26" x14ac:dyDescent="0.25">
      <c r="A948" s="4">
        <v>947</v>
      </c>
      <c r="B948" s="4" t="s">
        <v>991</v>
      </c>
      <c r="C948" s="4" t="s">
        <v>19</v>
      </c>
      <c r="D948" s="4" t="s">
        <v>16</v>
      </c>
      <c r="E948" s="5">
        <v>36.077199999999998</v>
      </c>
      <c r="F948" s="5">
        <v>47.441699999999997</v>
      </c>
      <c r="G948" s="6">
        <v>2.2000000000000001E-3</v>
      </c>
      <c r="H948" s="7">
        <v>270</v>
      </c>
      <c r="I948" s="4">
        <v>120</v>
      </c>
      <c r="J948" s="4">
        <v>120</v>
      </c>
      <c r="K948" s="8">
        <v>2.8</v>
      </c>
      <c r="L948" s="4">
        <v>90</v>
      </c>
      <c r="M948" s="9">
        <v>0.8</v>
      </c>
      <c r="N948" s="4">
        <v>90</v>
      </c>
      <c r="O948" s="4">
        <v>3</v>
      </c>
      <c r="R948">
        <f t="shared" ca="1" si="72"/>
        <v>4872</v>
      </c>
      <c r="S948">
        <f t="shared" ca="1" si="73"/>
        <v>36.487200000000001</v>
      </c>
      <c r="V948" s="4" t="s">
        <v>42</v>
      </c>
      <c r="W948" t="str">
        <f t="shared" si="74"/>
        <v>M1A2 Abrams  #947</v>
      </c>
      <c r="Y948" s="16">
        <f t="shared" ca="1" si="75"/>
        <v>190</v>
      </c>
      <c r="Z948" s="16">
        <f t="shared" ca="1" si="76"/>
        <v>47.418999999999997</v>
      </c>
    </row>
    <row r="949" spans="1:26" x14ac:dyDescent="0.25">
      <c r="A949" s="4">
        <v>948</v>
      </c>
      <c r="B949" s="4" t="s">
        <v>992</v>
      </c>
      <c r="C949" s="4" t="s">
        <v>19</v>
      </c>
      <c r="D949" s="4" t="s">
        <v>17</v>
      </c>
      <c r="E949" s="5">
        <v>36.705300000000001</v>
      </c>
      <c r="F949" s="5">
        <v>47.4587</v>
      </c>
      <c r="G949" s="6">
        <v>3.2000000000000002E-3</v>
      </c>
      <c r="H949" s="7">
        <v>270</v>
      </c>
      <c r="I949" s="4">
        <v>65</v>
      </c>
      <c r="J949" s="4">
        <v>65</v>
      </c>
      <c r="K949" s="8">
        <v>1.8</v>
      </c>
      <c r="L949" s="4">
        <v>45</v>
      </c>
      <c r="M949" s="9">
        <v>0.73</v>
      </c>
      <c r="N949" s="4">
        <v>35</v>
      </c>
      <c r="O949" s="4">
        <v>6</v>
      </c>
      <c r="R949">
        <f t="shared" ca="1" si="72"/>
        <v>9041</v>
      </c>
      <c r="S949">
        <f t="shared" ca="1" si="73"/>
        <v>36.9041</v>
      </c>
      <c r="V949" s="4" t="s">
        <v>43</v>
      </c>
      <c r="W949" t="str">
        <f t="shared" si="74"/>
        <v>M2 Bradley  #948</v>
      </c>
      <c r="Y949" s="16">
        <f t="shared" ca="1" si="75"/>
        <v>789</v>
      </c>
      <c r="Z949" s="16">
        <f t="shared" ca="1" si="76"/>
        <v>47.478899999999996</v>
      </c>
    </row>
    <row r="950" spans="1:26" x14ac:dyDescent="0.25">
      <c r="A950" s="4">
        <v>949</v>
      </c>
      <c r="B950" s="4" t="s">
        <v>993</v>
      </c>
      <c r="C950" s="4" t="s">
        <v>19</v>
      </c>
      <c r="D950" s="4" t="s">
        <v>17</v>
      </c>
      <c r="E950" s="5">
        <v>36.4116</v>
      </c>
      <c r="F950" s="5">
        <v>47.434899999999999</v>
      </c>
      <c r="G950" s="6">
        <v>3.2000000000000002E-3</v>
      </c>
      <c r="H950" s="7">
        <v>270</v>
      </c>
      <c r="I950" s="4">
        <v>65</v>
      </c>
      <c r="J950" s="4">
        <v>65</v>
      </c>
      <c r="K950" s="8">
        <v>1.8</v>
      </c>
      <c r="L950" s="4">
        <v>45</v>
      </c>
      <c r="M950" s="9">
        <v>0.73</v>
      </c>
      <c r="N950" s="4">
        <v>35</v>
      </c>
      <c r="O950" s="4">
        <v>6</v>
      </c>
      <c r="R950">
        <f t="shared" ca="1" si="72"/>
        <v>4593</v>
      </c>
      <c r="S950">
        <f t="shared" ca="1" si="73"/>
        <v>36.459299999999999</v>
      </c>
      <c r="V950" s="4" t="s">
        <v>43</v>
      </c>
      <c r="W950" t="str">
        <f t="shared" si="74"/>
        <v>M2 Bradley  #949</v>
      </c>
      <c r="Y950" s="16">
        <f t="shared" ca="1" si="75"/>
        <v>619</v>
      </c>
      <c r="Z950" s="16">
        <f t="shared" ca="1" si="76"/>
        <v>47.4619</v>
      </c>
    </row>
    <row r="951" spans="1:26" x14ac:dyDescent="0.25">
      <c r="A951" s="4">
        <v>950</v>
      </c>
      <c r="B951" s="4" t="s">
        <v>994</v>
      </c>
      <c r="C951" s="4" t="s">
        <v>19</v>
      </c>
      <c r="D951" s="4" t="s">
        <v>17</v>
      </c>
      <c r="E951" s="5">
        <v>36.905500000000004</v>
      </c>
      <c r="F951" s="5">
        <v>47.466099999999997</v>
      </c>
      <c r="G951" s="6">
        <v>3.8E-3</v>
      </c>
      <c r="H951" s="7">
        <v>270</v>
      </c>
      <c r="I951" s="4">
        <v>55</v>
      </c>
      <c r="J951" s="4">
        <v>55</v>
      </c>
      <c r="K951" s="8">
        <v>1.5</v>
      </c>
      <c r="L951" s="4">
        <v>30</v>
      </c>
      <c r="M951" s="9">
        <v>0.68</v>
      </c>
      <c r="N951" s="4">
        <v>25</v>
      </c>
      <c r="O951" s="4">
        <v>7</v>
      </c>
      <c r="R951">
        <f t="shared" ca="1" si="72"/>
        <v>9156</v>
      </c>
      <c r="S951">
        <f t="shared" ca="1" si="73"/>
        <v>36.915599999999998</v>
      </c>
      <c r="V951" s="4" t="s">
        <v>44</v>
      </c>
      <c r="W951" t="str">
        <f t="shared" si="74"/>
        <v>Stryker  #950</v>
      </c>
      <c r="Y951" s="16">
        <f t="shared" ca="1" si="75"/>
        <v>776</v>
      </c>
      <c r="Z951" s="16">
        <f t="shared" ca="1" si="76"/>
        <v>47.477599999999995</v>
      </c>
    </row>
    <row r="952" spans="1:26" x14ac:dyDescent="0.25">
      <c r="A952" s="4">
        <v>951</v>
      </c>
      <c r="B952" s="4" t="s">
        <v>995</v>
      </c>
      <c r="C952" s="4" t="s">
        <v>19</v>
      </c>
      <c r="D952" s="4" t="s">
        <v>18</v>
      </c>
      <c r="E952" s="5">
        <v>36.849299999999999</v>
      </c>
      <c r="F952" s="5">
        <v>47.411000000000001</v>
      </c>
      <c r="G952" s="6">
        <v>1.5E-3</v>
      </c>
      <c r="H952" s="7">
        <v>270</v>
      </c>
      <c r="I952" s="4">
        <v>100</v>
      </c>
      <c r="J952" s="4">
        <v>100</v>
      </c>
      <c r="K952" s="8">
        <v>0.4</v>
      </c>
      <c r="L952" s="4">
        <v>15</v>
      </c>
      <c r="M952" s="9">
        <v>0.6</v>
      </c>
      <c r="N952" s="4">
        <v>5</v>
      </c>
      <c r="O952" s="4">
        <v>10</v>
      </c>
      <c r="R952">
        <f t="shared" ca="1" si="72"/>
        <v>243</v>
      </c>
      <c r="S952">
        <f t="shared" ca="1" si="73"/>
        <v>36.024299999999997</v>
      </c>
      <c r="V952" s="4" t="s">
        <v>41</v>
      </c>
      <c r="W952" t="str">
        <f t="shared" si="74"/>
        <v>Infantry Squad  #951</v>
      </c>
      <c r="Y952" s="16">
        <f t="shared" ca="1" si="75"/>
        <v>120</v>
      </c>
      <c r="Z952" s="16">
        <f t="shared" ca="1" si="76"/>
        <v>47.411999999999999</v>
      </c>
    </row>
    <row r="953" spans="1:26" x14ac:dyDescent="0.25">
      <c r="A953" s="4">
        <v>952</v>
      </c>
      <c r="B953" s="4" t="s">
        <v>996</v>
      </c>
      <c r="C953" s="4" t="s">
        <v>19</v>
      </c>
      <c r="D953" s="4" t="s">
        <v>18</v>
      </c>
      <c r="E953" s="5">
        <v>36.5242</v>
      </c>
      <c r="F953" s="5">
        <v>47.434399999999997</v>
      </c>
      <c r="G953" s="6">
        <v>1.5E-3</v>
      </c>
      <c r="H953" s="7">
        <v>270</v>
      </c>
      <c r="I953" s="4">
        <v>100</v>
      </c>
      <c r="J953" s="4">
        <v>100</v>
      </c>
      <c r="K953" s="8">
        <v>0.4</v>
      </c>
      <c r="L953" s="4">
        <v>15</v>
      </c>
      <c r="M953" s="9">
        <v>0.6</v>
      </c>
      <c r="N953" s="4">
        <v>5</v>
      </c>
      <c r="O953" s="4">
        <v>10</v>
      </c>
      <c r="R953">
        <f t="shared" ca="1" si="72"/>
        <v>4636</v>
      </c>
      <c r="S953">
        <f t="shared" ca="1" si="73"/>
        <v>36.4636</v>
      </c>
      <c r="V953" s="4" t="s">
        <v>41</v>
      </c>
      <c r="W953" t="str">
        <f t="shared" si="74"/>
        <v>Infantry Squad  #952</v>
      </c>
      <c r="Y953" s="16">
        <f t="shared" ca="1" si="75"/>
        <v>297</v>
      </c>
      <c r="Z953" s="16">
        <f t="shared" ca="1" si="76"/>
        <v>47.429699999999997</v>
      </c>
    </row>
    <row r="954" spans="1:26" x14ac:dyDescent="0.25">
      <c r="A954" s="4">
        <v>953</v>
      </c>
      <c r="B954" s="4" t="s">
        <v>997</v>
      </c>
      <c r="C954" s="4" t="s">
        <v>19</v>
      </c>
      <c r="D954" s="4" t="s">
        <v>18</v>
      </c>
      <c r="E954" s="5">
        <v>36.681699999999999</v>
      </c>
      <c r="F954" s="5">
        <v>47.423200000000001</v>
      </c>
      <c r="G954" s="6">
        <v>1.5E-3</v>
      </c>
      <c r="H954" s="7">
        <v>270</v>
      </c>
      <c r="I954" s="4">
        <v>100</v>
      </c>
      <c r="J954" s="4">
        <v>100</v>
      </c>
      <c r="K954" s="8">
        <v>0.4</v>
      </c>
      <c r="L954" s="4">
        <v>15</v>
      </c>
      <c r="M954" s="9">
        <v>0.6</v>
      </c>
      <c r="N954" s="4">
        <v>5</v>
      </c>
      <c r="O954" s="4">
        <v>10</v>
      </c>
      <c r="R954">
        <f t="shared" ca="1" si="72"/>
        <v>632</v>
      </c>
      <c r="S954">
        <f t="shared" ca="1" si="73"/>
        <v>36.063200000000002</v>
      </c>
      <c r="V954" s="4" t="s">
        <v>41</v>
      </c>
      <c r="W954" t="str">
        <f t="shared" si="74"/>
        <v>Infantry Squad  #953</v>
      </c>
      <c r="Y954" s="16">
        <f t="shared" ca="1" si="75"/>
        <v>153</v>
      </c>
      <c r="Z954" s="16">
        <f t="shared" ca="1" si="76"/>
        <v>47.415300000000002</v>
      </c>
    </row>
    <row r="955" spans="1:26" x14ac:dyDescent="0.25">
      <c r="A955" s="4">
        <v>954</v>
      </c>
      <c r="B955" s="4" t="s">
        <v>998</v>
      </c>
      <c r="C955" s="4" t="s">
        <v>19</v>
      </c>
      <c r="D955" s="4" t="s">
        <v>16</v>
      </c>
      <c r="E955" s="5">
        <v>36.3095</v>
      </c>
      <c r="F955" s="5">
        <v>47.4985</v>
      </c>
      <c r="G955" s="6">
        <v>2.2000000000000001E-3</v>
      </c>
      <c r="H955" s="7">
        <v>270</v>
      </c>
      <c r="I955" s="4">
        <v>120</v>
      </c>
      <c r="J955" s="4">
        <v>120</v>
      </c>
      <c r="K955" s="8">
        <v>2.8</v>
      </c>
      <c r="L955" s="4">
        <v>90</v>
      </c>
      <c r="M955" s="9">
        <v>0.8</v>
      </c>
      <c r="N955" s="4">
        <v>90</v>
      </c>
      <c r="O955" s="4">
        <v>3</v>
      </c>
      <c r="R955">
        <f t="shared" ca="1" si="72"/>
        <v>2957</v>
      </c>
      <c r="S955">
        <f t="shared" ca="1" si="73"/>
        <v>36.295699999999997</v>
      </c>
      <c r="V955" s="4" t="s">
        <v>42</v>
      </c>
      <c r="W955" t="str">
        <f t="shared" si="74"/>
        <v>M1A2 Abrams  #954</v>
      </c>
      <c r="Y955" s="16">
        <f t="shared" ca="1" si="75"/>
        <v>47</v>
      </c>
      <c r="Z955" s="16">
        <f t="shared" ca="1" si="76"/>
        <v>47.404699999999998</v>
      </c>
    </row>
    <row r="956" spans="1:26" x14ac:dyDescent="0.25">
      <c r="A956" s="4">
        <v>955</v>
      </c>
      <c r="B956" s="4" t="s">
        <v>999</v>
      </c>
      <c r="C956" s="4" t="s">
        <v>19</v>
      </c>
      <c r="D956" s="4" t="s">
        <v>16</v>
      </c>
      <c r="E956" s="5">
        <v>36.446399999999997</v>
      </c>
      <c r="F956" s="5">
        <v>47.441800000000001</v>
      </c>
      <c r="G956" s="6">
        <v>2.2000000000000001E-3</v>
      </c>
      <c r="H956" s="7">
        <v>270</v>
      </c>
      <c r="I956" s="4">
        <v>120</v>
      </c>
      <c r="J956" s="4">
        <v>120</v>
      </c>
      <c r="K956" s="8">
        <v>2.8</v>
      </c>
      <c r="L956" s="4">
        <v>90</v>
      </c>
      <c r="M956" s="9">
        <v>0.8</v>
      </c>
      <c r="N956" s="4">
        <v>90</v>
      </c>
      <c r="O956" s="4">
        <v>3</v>
      </c>
      <c r="R956">
        <f t="shared" ca="1" si="72"/>
        <v>1197</v>
      </c>
      <c r="S956">
        <f t="shared" ca="1" si="73"/>
        <v>36.119700000000002</v>
      </c>
      <c r="V956" s="4" t="s">
        <v>42</v>
      </c>
      <c r="W956" t="str">
        <f t="shared" si="74"/>
        <v>M1A2 Abrams  #955</v>
      </c>
      <c r="Y956" s="16">
        <f t="shared" ca="1" si="75"/>
        <v>447</v>
      </c>
      <c r="Z956" s="16">
        <f t="shared" ca="1" si="76"/>
        <v>47.444699999999997</v>
      </c>
    </row>
    <row r="957" spans="1:26" x14ac:dyDescent="0.25">
      <c r="A957" s="4">
        <v>956</v>
      </c>
      <c r="B957" s="4" t="s">
        <v>1000</v>
      </c>
      <c r="C957" s="4" t="s">
        <v>19</v>
      </c>
      <c r="D957" s="4" t="s">
        <v>16</v>
      </c>
      <c r="E957" s="5">
        <v>36.702199999999998</v>
      </c>
      <c r="F957" s="5">
        <v>47.481099999999998</v>
      </c>
      <c r="G957" s="6">
        <v>2.2000000000000001E-3</v>
      </c>
      <c r="H957" s="7">
        <v>270</v>
      </c>
      <c r="I957" s="4">
        <v>120</v>
      </c>
      <c r="J957" s="4">
        <v>120</v>
      </c>
      <c r="K957" s="8">
        <v>2.8</v>
      </c>
      <c r="L957" s="4">
        <v>90</v>
      </c>
      <c r="M957" s="9">
        <v>0.8</v>
      </c>
      <c r="N957" s="4">
        <v>90</v>
      </c>
      <c r="O957" s="4">
        <v>3</v>
      </c>
      <c r="R957">
        <f t="shared" ca="1" si="72"/>
        <v>3154</v>
      </c>
      <c r="S957">
        <f t="shared" ca="1" si="73"/>
        <v>36.315399999999997</v>
      </c>
      <c r="V957" s="4" t="s">
        <v>42</v>
      </c>
      <c r="W957" t="str">
        <f t="shared" si="74"/>
        <v>M1A2 Abrams  #956</v>
      </c>
      <c r="Y957" s="16">
        <f t="shared" ca="1" si="75"/>
        <v>958</v>
      </c>
      <c r="Z957" s="16">
        <f t="shared" ca="1" si="76"/>
        <v>47.495799999999996</v>
      </c>
    </row>
    <row r="958" spans="1:26" x14ac:dyDescent="0.25">
      <c r="A958" s="4">
        <v>957</v>
      </c>
      <c r="B958" s="4" t="s">
        <v>1001</v>
      </c>
      <c r="C958" s="4" t="s">
        <v>19</v>
      </c>
      <c r="D958" s="4" t="s">
        <v>17</v>
      </c>
      <c r="E958" s="5">
        <v>36.318899999999999</v>
      </c>
      <c r="F958" s="5">
        <v>47.482900000000001</v>
      </c>
      <c r="G958" s="6">
        <v>3.2000000000000002E-3</v>
      </c>
      <c r="H958" s="7">
        <v>270</v>
      </c>
      <c r="I958" s="4">
        <v>65</v>
      </c>
      <c r="J958" s="4">
        <v>65</v>
      </c>
      <c r="K958" s="8">
        <v>1.8</v>
      </c>
      <c r="L958" s="4">
        <v>45</v>
      </c>
      <c r="M958" s="9">
        <v>0.73</v>
      </c>
      <c r="N958" s="4">
        <v>35</v>
      </c>
      <c r="O958" s="4">
        <v>6</v>
      </c>
      <c r="R958">
        <f t="shared" ca="1" si="72"/>
        <v>389</v>
      </c>
      <c r="S958">
        <f t="shared" ca="1" si="73"/>
        <v>36.038899999999998</v>
      </c>
      <c r="V958" s="4" t="s">
        <v>43</v>
      </c>
      <c r="W958" t="str">
        <f t="shared" si="74"/>
        <v>M2 Bradley  #957</v>
      </c>
      <c r="Y958" s="16">
        <f t="shared" ca="1" si="75"/>
        <v>801</v>
      </c>
      <c r="Z958" s="16">
        <f t="shared" ca="1" si="76"/>
        <v>47.4801</v>
      </c>
    </row>
    <row r="959" spans="1:26" x14ac:dyDescent="0.25">
      <c r="A959" s="4">
        <v>958</v>
      </c>
      <c r="B959" s="4" t="s">
        <v>1002</v>
      </c>
      <c r="C959" s="4" t="s">
        <v>19</v>
      </c>
      <c r="D959" s="4" t="s">
        <v>17</v>
      </c>
      <c r="E959" s="5">
        <v>36.676000000000002</v>
      </c>
      <c r="F959" s="5">
        <v>47.431100000000001</v>
      </c>
      <c r="G959" s="6">
        <v>3.2000000000000002E-3</v>
      </c>
      <c r="H959" s="7">
        <v>270</v>
      </c>
      <c r="I959" s="4">
        <v>65</v>
      </c>
      <c r="J959" s="4">
        <v>65</v>
      </c>
      <c r="K959" s="8">
        <v>1.8</v>
      </c>
      <c r="L959" s="4">
        <v>45</v>
      </c>
      <c r="M959" s="9">
        <v>0.73</v>
      </c>
      <c r="N959" s="4">
        <v>35</v>
      </c>
      <c r="O959" s="4">
        <v>6</v>
      </c>
      <c r="R959">
        <f t="shared" ca="1" si="72"/>
        <v>9555</v>
      </c>
      <c r="S959">
        <f t="shared" ca="1" si="73"/>
        <v>36.955500000000001</v>
      </c>
      <c r="V959" s="4" t="s">
        <v>43</v>
      </c>
      <c r="W959" t="str">
        <f t="shared" si="74"/>
        <v>M2 Bradley  #958</v>
      </c>
      <c r="Y959" s="16">
        <f t="shared" ca="1" si="75"/>
        <v>767</v>
      </c>
      <c r="Z959" s="16">
        <f t="shared" ca="1" si="76"/>
        <v>47.476700000000001</v>
      </c>
    </row>
    <row r="960" spans="1:26" x14ac:dyDescent="0.25">
      <c r="A960" s="4">
        <v>959</v>
      </c>
      <c r="B960" s="4" t="s">
        <v>1003</v>
      </c>
      <c r="C960" s="4" t="s">
        <v>19</v>
      </c>
      <c r="D960" s="4" t="s">
        <v>17</v>
      </c>
      <c r="E960" s="5">
        <v>36.8384</v>
      </c>
      <c r="F960" s="5">
        <v>47.469099999999997</v>
      </c>
      <c r="G960" s="6">
        <v>3.8E-3</v>
      </c>
      <c r="H960" s="7">
        <v>270</v>
      </c>
      <c r="I960" s="4">
        <v>55</v>
      </c>
      <c r="J960" s="4">
        <v>55</v>
      </c>
      <c r="K960" s="8">
        <v>1.5</v>
      </c>
      <c r="L960" s="4">
        <v>30</v>
      </c>
      <c r="M960" s="9">
        <v>0.68</v>
      </c>
      <c r="N960" s="4">
        <v>25</v>
      </c>
      <c r="O960" s="4">
        <v>7</v>
      </c>
      <c r="R960">
        <f t="shared" ca="1" si="72"/>
        <v>5751</v>
      </c>
      <c r="S960">
        <f t="shared" ca="1" si="73"/>
        <v>36.575099999999999</v>
      </c>
      <c r="V960" s="4" t="s">
        <v>44</v>
      </c>
      <c r="W960" t="str">
        <f t="shared" si="74"/>
        <v>Stryker  #959</v>
      </c>
      <c r="Y960" s="16">
        <f t="shared" ca="1" si="75"/>
        <v>802</v>
      </c>
      <c r="Z960" s="16">
        <f t="shared" ca="1" si="76"/>
        <v>47.480199999999996</v>
      </c>
    </row>
    <row r="961" spans="1:26" x14ac:dyDescent="0.25">
      <c r="A961" s="4">
        <v>960</v>
      </c>
      <c r="B961" s="4" t="s">
        <v>1004</v>
      </c>
      <c r="C961" s="4" t="s">
        <v>19</v>
      </c>
      <c r="D961" s="4" t="s">
        <v>18</v>
      </c>
      <c r="E961" s="5">
        <v>36.052999999999997</v>
      </c>
      <c r="F961" s="5">
        <v>47.4527</v>
      </c>
      <c r="G961" s="6">
        <v>1.5E-3</v>
      </c>
      <c r="H961" s="7">
        <v>270</v>
      </c>
      <c r="I961" s="4">
        <v>100</v>
      </c>
      <c r="J961" s="4">
        <v>100</v>
      </c>
      <c r="K961" s="8">
        <v>0.4</v>
      </c>
      <c r="L961" s="4">
        <v>15</v>
      </c>
      <c r="M961" s="9">
        <v>0.6</v>
      </c>
      <c r="N961" s="4">
        <v>5</v>
      </c>
      <c r="O961" s="4">
        <v>10</v>
      </c>
      <c r="R961">
        <f t="shared" ca="1" si="72"/>
        <v>394</v>
      </c>
      <c r="S961">
        <f t="shared" ca="1" si="73"/>
        <v>36.039400000000001</v>
      </c>
      <c r="V961" s="4" t="s">
        <v>41</v>
      </c>
      <c r="W961" t="str">
        <f t="shared" si="74"/>
        <v>Infantry Squad  #960</v>
      </c>
      <c r="Y961" s="16">
        <f t="shared" ca="1" si="75"/>
        <v>551</v>
      </c>
      <c r="Z961" s="16">
        <f t="shared" ca="1" si="76"/>
        <v>47.455100000000002</v>
      </c>
    </row>
    <row r="962" spans="1:26" x14ac:dyDescent="0.25">
      <c r="A962" s="4">
        <v>961</v>
      </c>
      <c r="B962" s="4" t="s">
        <v>1005</v>
      </c>
      <c r="C962" s="4" t="s">
        <v>19</v>
      </c>
      <c r="D962" s="4" t="s">
        <v>18</v>
      </c>
      <c r="E962" s="5">
        <v>36.061300000000003</v>
      </c>
      <c r="F962" s="5">
        <v>47.427299999999995</v>
      </c>
      <c r="G962" s="6">
        <v>1.5E-3</v>
      </c>
      <c r="H962" s="7">
        <v>270</v>
      </c>
      <c r="I962" s="4">
        <v>100</v>
      </c>
      <c r="J962" s="4">
        <v>100</v>
      </c>
      <c r="K962" s="8">
        <v>0.4</v>
      </c>
      <c r="L962" s="4">
        <v>15</v>
      </c>
      <c r="M962" s="9">
        <v>0.6</v>
      </c>
      <c r="N962" s="4">
        <v>5</v>
      </c>
      <c r="O962" s="4">
        <v>10</v>
      </c>
      <c r="R962">
        <f t="shared" ca="1" si="72"/>
        <v>9246</v>
      </c>
      <c r="S962">
        <f t="shared" ca="1" si="73"/>
        <v>36.924599999999998</v>
      </c>
      <c r="V962" s="4" t="s">
        <v>41</v>
      </c>
      <c r="W962" t="str">
        <f t="shared" si="74"/>
        <v>Infantry Squad  #961</v>
      </c>
      <c r="Y962" s="16">
        <f t="shared" ca="1" si="75"/>
        <v>841</v>
      </c>
      <c r="Z962" s="16">
        <f t="shared" ca="1" si="76"/>
        <v>47.484099999999998</v>
      </c>
    </row>
    <row r="963" spans="1:26" x14ac:dyDescent="0.25">
      <c r="A963" s="4">
        <v>962</v>
      </c>
      <c r="B963" s="4" t="s">
        <v>1006</v>
      </c>
      <c r="C963" s="4" t="s">
        <v>19</v>
      </c>
      <c r="D963" s="4" t="s">
        <v>18</v>
      </c>
      <c r="E963" s="5">
        <v>36.076000000000001</v>
      </c>
      <c r="F963" s="5">
        <v>47.438899999999997</v>
      </c>
      <c r="G963" s="6">
        <v>1.5E-3</v>
      </c>
      <c r="H963" s="7">
        <v>270</v>
      </c>
      <c r="I963" s="4">
        <v>100</v>
      </c>
      <c r="J963" s="4">
        <v>100</v>
      </c>
      <c r="K963" s="8">
        <v>0.4</v>
      </c>
      <c r="L963" s="4">
        <v>15</v>
      </c>
      <c r="M963" s="9">
        <v>0.6</v>
      </c>
      <c r="N963" s="4">
        <v>5</v>
      </c>
      <c r="O963" s="4">
        <v>10</v>
      </c>
      <c r="R963">
        <f t="shared" ref="R963:R1026" ca="1" si="77">RANDBETWEEN(0,10000)</f>
        <v>5433</v>
      </c>
      <c r="S963">
        <f t="shared" ref="S963:S1026" ca="1" si="78">36+R963/10000</f>
        <v>36.543300000000002</v>
      </c>
      <c r="V963" s="4" t="s">
        <v>41</v>
      </c>
      <c r="W963" t="str">
        <f t="shared" ref="W963:W1026" si="79">CONCATENATE(V963," #",A963)</f>
        <v>Infantry Squad  #962</v>
      </c>
      <c r="Y963" s="16">
        <f t="shared" ref="Y963:Y1026" ca="1" si="80">RANDBETWEEN(0,1000)</f>
        <v>215</v>
      </c>
      <c r="Z963" s="16">
        <f t="shared" ca="1" si="76"/>
        <v>47.421500000000002</v>
      </c>
    </row>
    <row r="964" spans="1:26" x14ac:dyDescent="0.25">
      <c r="A964" s="4">
        <v>963</v>
      </c>
      <c r="B964" s="4" t="s">
        <v>1007</v>
      </c>
      <c r="C964" s="4" t="s">
        <v>19</v>
      </c>
      <c r="D964" s="4" t="s">
        <v>16</v>
      </c>
      <c r="E964" s="5">
        <v>36.094000000000001</v>
      </c>
      <c r="F964" s="5">
        <v>47.460999999999999</v>
      </c>
      <c r="G964" s="6">
        <v>2.2000000000000001E-3</v>
      </c>
      <c r="H964" s="7">
        <v>270</v>
      </c>
      <c r="I964" s="4">
        <v>120</v>
      </c>
      <c r="J964" s="4">
        <v>120</v>
      </c>
      <c r="K964" s="8">
        <v>2.8</v>
      </c>
      <c r="L964" s="4">
        <v>90</v>
      </c>
      <c r="M964" s="9">
        <v>0.8</v>
      </c>
      <c r="N964" s="4">
        <v>90</v>
      </c>
      <c r="O964" s="4">
        <v>3</v>
      </c>
      <c r="R964">
        <f t="shared" ca="1" si="77"/>
        <v>5734</v>
      </c>
      <c r="S964">
        <f t="shared" ca="1" si="78"/>
        <v>36.573399999999999</v>
      </c>
      <c r="V964" s="4" t="s">
        <v>42</v>
      </c>
      <c r="W964" t="str">
        <f t="shared" si="79"/>
        <v>M1A2 Abrams  #963</v>
      </c>
      <c r="Y964" s="16">
        <f t="shared" ca="1" si="80"/>
        <v>970</v>
      </c>
      <c r="Z964" s="16">
        <f t="shared" ca="1" si="76"/>
        <v>47.497</v>
      </c>
    </row>
    <row r="965" spans="1:26" x14ac:dyDescent="0.25">
      <c r="A965" s="4">
        <v>964</v>
      </c>
      <c r="B965" s="4" t="s">
        <v>1008</v>
      </c>
      <c r="C965" s="4" t="s">
        <v>19</v>
      </c>
      <c r="D965" s="4" t="s">
        <v>16</v>
      </c>
      <c r="E965" s="5">
        <v>36.398400000000002</v>
      </c>
      <c r="F965" s="5">
        <v>47.479900000000001</v>
      </c>
      <c r="G965" s="6">
        <v>2.2000000000000001E-3</v>
      </c>
      <c r="H965" s="7">
        <v>270</v>
      </c>
      <c r="I965" s="4">
        <v>120</v>
      </c>
      <c r="J965" s="4">
        <v>120</v>
      </c>
      <c r="K965" s="8">
        <v>2.8</v>
      </c>
      <c r="L965" s="4">
        <v>90</v>
      </c>
      <c r="M965" s="9">
        <v>0.8</v>
      </c>
      <c r="N965" s="4">
        <v>90</v>
      </c>
      <c r="O965" s="4">
        <v>3</v>
      </c>
      <c r="R965">
        <f t="shared" ca="1" si="77"/>
        <v>3234</v>
      </c>
      <c r="S965">
        <f t="shared" ca="1" si="78"/>
        <v>36.323399999999999</v>
      </c>
      <c r="V965" s="4" t="s">
        <v>42</v>
      </c>
      <c r="W965" t="str">
        <f t="shared" si="79"/>
        <v>M1A2 Abrams  #964</v>
      </c>
      <c r="Y965" s="16">
        <f t="shared" ca="1" si="80"/>
        <v>998</v>
      </c>
      <c r="Z965" s="16">
        <f t="shared" ca="1" si="76"/>
        <v>47.4998</v>
      </c>
    </row>
    <row r="966" spans="1:26" x14ac:dyDescent="0.25">
      <c r="A966" s="4">
        <v>965</v>
      </c>
      <c r="B966" s="4" t="s">
        <v>1009</v>
      </c>
      <c r="C966" s="4" t="s">
        <v>19</v>
      </c>
      <c r="D966" s="4" t="s">
        <v>16</v>
      </c>
      <c r="E966" s="5">
        <v>36.031100000000002</v>
      </c>
      <c r="F966" s="5">
        <v>47.423999999999999</v>
      </c>
      <c r="G966" s="6">
        <v>2.2000000000000001E-3</v>
      </c>
      <c r="H966" s="7">
        <v>270</v>
      </c>
      <c r="I966" s="4">
        <v>120</v>
      </c>
      <c r="J966" s="4">
        <v>120</v>
      </c>
      <c r="K966" s="8">
        <v>2.8</v>
      </c>
      <c r="L966" s="4">
        <v>90</v>
      </c>
      <c r="M966" s="9">
        <v>0.8</v>
      </c>
      <c r="N966" s="4">
        <v>90</v>
      </c>
      <c r="O966" s="4">
        <v>3</v>
      </c>
      <c r="R966">
        <f t="shared" ca="1" si="77"/>
        <v>3233</v>
      </c>
      <c r="S966">
        <f t="shared" ca="1" si="78"/>
        <v>36.323300000000003</v>
      </c>
      <c r="V966" s="4" t="s">
        <v>42</v>
      </c>
      <c r="W966" t="str">
        <f t="shared" si="79"/>
        <v>M1A2 Abrams  #965</v>
      </c>
      <c r="Y966" s="16">
        <f t="shared" ca="1" si="80"/>
        <v>595</v>
      </c>
      <c r="Z966" s="16">
        <f t="shared" ca="1" si="76"/>
        <v>47.459499999999998</v>
      </c>
    </row>
    <row r="967" spans="1:26" x14ac:dyDescent="0.25">
      <c r="A967" s="4">
        <v>966</v>
      </c>
      <c r="B967" s="4" t="s">
        <v>1010</v>
      </c>
      <c r="C967" s="4" t="s">
        <v>19</v>
      </c>
      <c r="D967" s="4" t="s">
        <v>17</v>
      </c>
      <c r="E967" s="5">
        <v>36.798099999999998</v>
      </c>
      <c r="F967" s="5">
        <v>47.419399999999996</v>
      </c>
      <c r="G967" s="6">
        <v>3.2000000000000002E-3</v>
      </c>
      <c r="H967" s="7">
        <v>270</v>
      </c>
      <c r="I967" s="4">
        <v>65</v>
      </c>
      <c r="J967" s="4">
        <v>65</v>
      </c>
      <c r="K967" s="8">
        <v>1.8</v>
      </c>
      <c r="L967" s="4">
        <v>45</v>
      </c>
      <c r="M967" s="9">
        <v>0.73</v>
      </c>
      <c r="N967" s="4">
        <v>35</v>
      </c>
      <c r="O967" s="4">
        <v>6</v>
      </c>
      <c r="R967">
        <f t="shared" ca="1" si="77"/>
        <v>2569</v>
      </c>
      <c r="S967">
        <f t="shared" ca="1" si="78"/>
        <v>36.256900000000002</v>
      </c>
      <c r="V967" s="4" t="s">
        <v>43</v>
      </c>
      <c r="W967" t="str">
        <f t="shared" si="79"/>
        <v>M2 Bradley  #966</v>
      </c>
      <c r="Y967" s="16">
        <f t="shared" ca="1" si="80"/>
        <v>557</v>
      </c>
      <c r="Z967" s="16">
        <f t="shared" ca="1" si="76"/>
        <v>47.4557</v>
      </c>
    </row>
    <row r="968" spans="1:26" x14ac:dyDescent="0.25">
      <c r="A968" s="4">
        <v>967</v>
      </c>
      <c r="B968" s="4" t="s">
        <v>1011</v>
      </c>
      <c r="C968" s="4" t="s">
        <v>19</v>
      </c>
      <c r="D968" s="4" t="s">
        <v>17</v>
      </c>
      <c r="E968" s="5">
        <v>36.598700000000001</v>
      </c>
      <c r="F968" s="5">
        <v>47.405200000000001</v>
      </c>
      <c r="G968" s="6">
        <v>3.2000000000000002E-3</v>
      </c>
      <c r="H968" s="7">
        <v>270</v>
      </c>
      <c r="I968" s="4">
        <v>65</v>
      </c>
      <c r="J968" s="4">
        <v>65</v>
      </c>
      <c r="K968" s="8">
        <v>1.8</v>
      </c>
      <c r="L968" s="4">
        <v>45</v>
      </c>
      <c r="M968" s="9">
        <v>0.73</v>
      </c>
      <c r="N968" s="4">
        <v>35</v>
      </c>
      <c r="O968" s="4">
        <v>6</v>
      </c>
      <c r="R968">
        <f t="shared" ca="1" si="77"/>
        <v>1094</v>
      </c>
      <c r="S968">
        <f t="shared" ca="1" si="78"/>
        <v>36.109400000000001</v>
      </c>
      <c r="V968" s="4" t="s">
        <v>43</v>
      </c>
      <c r="W968" t="str">
        <f t="shared" si="79"/>
        <v>M2 Bradley  #967</v>
      </c>
      <c r="Y968" s="16">
        <f t="shared" ca="1" si="80"/>
        <v>326</v>
      </c>
      <c r="Z968" s="16">
        <f t="shared" ca="1" si="76"/>
        <v>47.432600000000001</v>
      </c>
    </row>
    <row r="969" spans="1:26" x14ac:dyDescent="0.25">
      <c r="A969" s="4">
        <v>968</v>
      </c>
      <c r="B969" s="4" t="s">
        <v>1012</v>
      </c>
      <c r="C969" s="4" t="s">
        <v>19</v>
      </c>
      <c r="D969" s="4" t="s">
        <v>17</v>
      </c>
      <c r="E969" s="5">
        <v>36.682000000000002</v>
      </c>
      <c r="F969" s="5">
        <v>47.440899999999999</v>
      </c>
      <c r="G969" s="6">
        <v>3.8E-3</v>
      </c>
      <c r="H969" s="7">
        <v>270</v>
      </c>
      <c r="I969" s="4">
        <v>55</v>
      </c>
      <c r="J969" s="4">
        <v>55</v>
      </c>
      <c r="K969" s="8">
        <v>1.5</v>
      </c>
      <c r="L969" s="4">
        <v>30</v>
      </c>
      <c r="M969" s="9">
        <v>0.68</v>
      </c>
      <c r="N969" s="4">
        <v>25</v>
      </c>
      <c r="O969" s="4">
        <v>7</v>
      </c>
      <c r="R969">
        <f t="shared" ca="1" si="77"/>
        <v>4940</v>
      </c>
      <c r="S969">
        <f t="shared" ca="1" si="78"/>
        <v>36.494</v>
      </c>
      <c r="V969" s="4" t="s">
        <v>44</v>
      </c>
      <c r="W969" t="str">
        <f t="shared" si="79"/>
        <v>Stryker  #968</v>
      </c>
      <c r="Y969" s="16">
        <f t="shared" ca="1" si="80"/>
        <v>395</v>
      </c>
      <c r="Z969" s="16">
        <f t="shared" ca="1" si="76"/>
        <v>47.439499999999995</v>
      </c>
    </row>
    <row r="970" spans="1:26" x14ac:dyDescent="0.25">
      <c r="A970" s="4">
        <v>969</v>
      </c>
      <c r="B970" s="4" t="s">
        <v>1013</v>
      </c>
      <c r="C970" s="4" t="s">
        <v>19</v>
      </c>
      <c r="D970" s="4" t="s">
        <v>18</v>
      </c>
      <c r="E970" s="5">
        <v>36.522199999999998</v>
      </c>
      <c r="F970" s="5">
        <v>47.436700000000002</v>
      </c>
      <c r="G970" s="6">
        <v>1.5E-3</v>
      </c>
      <c r="H970" s="7">
        <v>270</v>
      </c>
      <c r="I970" s="4">
        <v>100</v>
      </c>
      <c r="J970" s="4">
        <v>100</v>
      </c>
      <c r="K970" s="8">
        <v>0.4</v>
      </c>
      <c r="L970" s="4">
        <v>15</v>
      </c>
      <c r="M970" s="9">
        <v>0.6</v>
      </c>
      <c r="N970" s="4">
        <v>5</v>
      </c>
      <c r="O970" s="4">
        <v>10</v>
      </c>
      <c r="R970">
        <f t="shared" ca="1" si="77"/>
        <v>7889</v>
      </c>
      <c r="S970">
        <f t="shared" ca="1" si="78"/>
        <v>36.788899999999998</v>
      </c>
      <c r="V970" s="4" t="s">
        <v>41</v>
      </c>
      <c r="W970" t="str">
        <f t="shared" si="79"/>
        <v>Infantry Squad  #969</v>
      </c>
      <c r="Y970" s="16">
        <f t="shared" ca="1" si="80"/>
        <v>104</v>
      </c>
      <c r="Z970" s="16">
        <f t="shared" ca="1" si="76"/>
        <v>47.410399999999996</v>
      </c>
    </row>
    <row r="971" spans="1:26" x14ac:dyDescent="0.25">
      <c r="A971" s="4">
        <v>970</v>
      </c>
      <c r="B971" s="4" t="s">
        <v>1014</v>
      </c>
      <c r="C971" s="4" t="s">
        <v>19</v>
      </c>
      <c r="D971" s="4" t="s">
        <v>18</v>
      </c>
      <c r="E971" s="5">
        <v>36.319699999999997</v>
      </c>
      <c r="F971" s="5">
        <v>47.4358</v>
      </c>
      <c r="G971" s="6">
        <v>1.5E-3</v>
      </c>
      <c r="H971" s="7">
        <v>270</v>
      </c>
      <c r="I971" s="4">
        <v>100</v>
      </c>
      <c r="J971" s="4">
        <v>100</v>
      </c>
      <c r="K971" s="8">
        <v>0.4</v>
      </c>
      <c r="L971" s="4">
        <v>15</v>
      </c>
      <c r="M971" s="9">
        <v>0.6</v>
      </c>
      <c r="N971" s="4">
        <v>5</v>
      </c>
      <c r="O971" s="4">
        <v>10</v>
      </c>
      <c r="R971">
        <f t="shared" ca="1" si="77"/>
        <v>2354</v>
      </c>
      <c r="S971">
        <f t="shared" ca="1" si="78"/>
        <v>36.235399999999998</v>
      </c>
      <c r="V971" s="4" t="s">
        <v>41</v>
      </c>
      <c r="W971" t="str">
        <f t="shared" si="79"/>
        <v>Infantry Squad  #970</v>
      </c>
      <c r="Y971" s="16">
        <f t="shared" ca="1" si="80"/>
        <v>522</v>
      </c>
      <c r="Z971" s="16">
        <f t="shared" ca="1" si="76"/>
        <v>47.452199999999998</v>
      </c>
    </row>
    <row r="972" spans="1:26" x14ac:dyDescent="0.25">
      <c r="A972" s="4">
        <v>971</v>
      </c>
      <c r="B972" s="4" t="s">
        <v>1015</v>
      </c>
      <c r="C972" s="4" t="s">
        <v>19</v>
      </c>
      <c r="D972" s="4" t="s">
        <v>18</v>
      </c>
      <c r="E972" s="5">
        <v>36.116700000000002</v>
      </c>
      <c r="F972" s="5">
        <v>47.465499999999999</v>
      </c>
      <c r="G972" s="6">
        <v>1.5E-3</v>
      </c>
      <c r="H972" s="7">
        <v>270</v>
      </c>
      <c r="I972" s="4">
        <v>100</v>
      </c>
      <c r="J972" s="4">
        <v>100</v>
      </c>
      <c r="K972" s="8">
        <v>0.4</v>
      </c>
      <c r="L972" s="4">
        <v>15</v>
      </c>
      <c r="M972" s="9">
        <v>0.6</v>
      </c>
      <c r="N972" s="4">
        <v>5</v>
      </c>
      <c r="O972" s="4">
        <v>10</v>
      </c>
      <c r="R972">
        <f t="shared" ca="1" si="77"/>
        <v>8338</v>
      </c>
      <c r="S972">
        <f t="shared" ca="1" si="78"/>
        <v>36.833799999999997</v>
      </c>
      <c r="V972" s="4" t="s">
        <v>41</v>
      </c>
      <c r="W972" t="str">
        <f t="shared" si="79"/>
        <v>Infantry Squad  #971</v>
      </c>
      <c r="Y972" s="16">
        <f t="shared" ca="1" si="80"/>
        <v>308</v>
      </c>
      <c r="Z972" s="16">
        <f t="shared" ca="1" si="76"/>
        <v>47.430799999999998</v>
      </c>
    </row>
    <row r="973" spans="1:26" x14ac:dyDescent="0.25">
      <c r="A973" s="4">
        <v>972</v>
      </c>
      <c r="B973" s="4" t="s">
        <v>1016</v>
      </c>
      <c r="C973" s="4" t="s">
        <v>19</v>
      </c>
      <c r="D973" s="4" t="s">
        <v>16</v>
      </c>
      <c r="E973" s="5">
        <v>36.401400000000002</v>
      </c>
      <c r="F973" s="5">
        <v>47.456899999999997</v>
      </c>
      <c r="G973" s="6">
        <v>2.2000000000000001E-3</v>
      </c>
      <c r="H973" s="7">
        <v>270</v>
      </c>
      <c r="I973" s="4">
        <v>120</v>
      </c>
      <c r="J973" s="4">
        <v>120</v>
      </c>
      <c r="K973" s="8">
        <v>2.8</v>
      </c>
      <c r="L973" s="4">
        <v>90</v>
      </c>
      <c r="M973" s="9">
        <v>0.8</v>
      </c>
      <c r="N973" s="4">
        <v>90</v>
      </c>
      <c r="O973" s="4">
        <v>3</v>
      </c>
      <c r="R973">
        <f t="shared" ca="1" si="77"/>
        <v>9097</v>
      </c>
      <c r="S973">
        <f t="shared" ca="1" si="78"/>
        <v>36.909700000000001</v>
      </c>
      <c r="V973" s="4" t="s">
        <v>42</v>
      </c>
      <c r="W973" t="str">
        <f t="shared" si="79"/>
        <v>M1A2 Abrams  #972</v>
      </c>
      <c r="Y973" s="16">
        <f t="shared" ca="1" si="80"/>
        <v>173</v>
      </c>
      <c r="Z973" s="16">
        <f t="shared" ca="1" si="76"/>
        <v>47.417299999999997</v>
      </c>
    </row>
    <row r="974" spans="1:26" x14ac:dyDescent="0.25">
      <c r="A974" s="4">
        <v>973</v>
      </c>
      <c r="B974" s="4" t="s">
        <v>1017</v>
      </c>
      <c r="C974" s="4" t="s">
        <v>19</v>
      </c>
      <c r="D974" s="4" t="s">
        <v>16</v>
      </c>
      <c r="E974" s="5">
        <v>36.036999999999999</v>
      </c>
      <c r="F974" s="5">
        <v>47.446399999999997</v>
      </c>
      <c r="G974" s="6">
        <v>2.2000000000000001E-3</v>
      </c>
      <c r="H974" s="7">
        <v>270</v>
      </c>
      <c r="I974" s="4">
        <v>120</v>
      </c>
      <c r="J974" s="4">
        <v>120</v>
      </c>
      <c r="K974" s="8">
        <v>2.8</v>
      </c>
      <c r="L974" s="4">
        <v>90</v>
      </c>
      <c r="M974" s="9">
        <v>0.8</v>
      </c>
      <c r="N974" s="4">
        <v>90</v>
      </c>
      <c r="O974" s="4">
        <v>3</v>
      </c>
      <c r="R974">
        <f t="shared" ca="1" si="77"/>
        <v>1809</v>
      </c>
      <c r="S974">
        <f t="shared" ca="1" si="78"/>
        <v>36.180900000000001</v>
      </c>
      <c r="V974" s="4" t="s">
        <v>42</v>
      </c>
      <c r="W974" t="str">
        <f t="shared" si="79"/>
        <v>M1A2 Abrams  #973</v>
      </c>
      <c r="Y974" s="16">
        <f t="shared" ca="1" si="80"/>
        <v>170</v>
      </c>
      <c r="Z974" s="16">
        <f t="shared" ca="1" si="76"/>
        <v>47.417000000000002</v>
      </c>
    </row>
    <row r="975" spans="1:26" x14ac:dyDescent="0.25">
      <c r="A975" s="4">
        <v>974</v>
      </c>
      <c r="B975" s="4" t="s">
        <v>1018</v>
      </c>
      <c r="C975" s="4" t="s">
        <v>19</v>
      </c>
      <c r="D975" s="4" t="s">
        <v>16</v>
      </c>
      <c r="E975" s="5">
        <v>36.302300000000002</v>
      </c>
      <c r="F975" s="5">
        <v>47.4726</v>
      </c>
      <c r="G975" s="6">
        <v>2.2000000000000001E-3</v>
      </c>
      <c r="H975" s="7">
        <v>270</v>
      </c>
      <c r="I975" s="4">
        <v>120</v>
      </c>
      <c r="J975" s="4">
        <v>120</v>
      </c>
      <c r="K975" s="8">
        <v>2.8</v>
      </c>
      <c r="L975" s="4">
        <v>90</v>
      </c>
      <c r="M975" s="9">
        <v>0.8</v>
      </c>
      <c r="N975" s="4">
        <v>90</v>
      </c>
      <c r="O975" s="4">
        <v>3</v>
      </c>
      <c r="R975">
        <f t="shared" ca="1" si="77"/>
        <v>5780</v>
      </c>
      <c r="S975">
        <f t="shared" ca="1" si="78"/>
        <v>36.578000000000003</v>
      </c>
      <c r="V975" s="4" t="s">
        <v>42</v>
      </c>
      <c r="W975" t="str">
        <f t="shared" si="79"/>
        <v>M1A2 Abrams  #974</v>
      </c>
      <c r="Y975" s="16">
        <f t="shared" ca="1" si="80"/>
        <v>63</v>
      </c>
      <c r="Z975" s="16">
        <f t="shared" ca="1" si="76"/>
        <v>47.406300000000002</v>
      </c>
    </row>
    <row r="976" spans="1:26" x14ac:dyDescent="0.25">
      <c r="A976" s="4">
        <v>975</v>
      </c>
      <c r="B976" s="4" t="s">
        <v>1019</v>
      </c>
      <c r="C976" s="4" t="s">
        <v>19</v>
      </c>
      <c r="D976" s="4" t="s">
        <v>17</v>
      </c>
      <c r="E976" s="5">
        <v>36.920699999999997</v>
      </c>
      <c r="F976" s="5">
        <v>47.494199999999999</v>
      </c>
      <c r="G976" s="6">
        <v>3.2000000000000002E-3</v>
      </c>
      <c r="H976" s="7">
        <v>270</v>
      </c>
      <c r="I976" s="4">
        <v>65</v>
      </c>
      <c r="J976" s="4">
        <v>65</v>
      </c>
      <c r="K976" s="8">
        <v>1.8</v>
      </c>
      <c r="L976" s="4">
        <v>45</v>
      </c>
      <c r="M976" s="9">
        <v>0.73</v>
      </c>
      <c r="N976" s="4">
        <v>35</v>
      </c>
      <c r="O976" s="4">
        <v>6</v>
      </c>
      <c r="R976">
        <f t="shared" ca="1" si="77"/>
        <v>3305</v>
      </c>
      <c r="S976">
        <f t="shared" ca="1" si="78"/>
        <v>36.330500000000001</v>
      </c>
      <c r="V976" s="4" t="s">
        <v>43</v>
      </c>
      <c r="W976" t="str">
        <f t="shared" si="79"/>
        <v>M2 Bradley  #975</v>
      </c>
      <c r="Y976" s="16">
        <f t="shared" ca="1" si="80"/>
        <v>371</v>
      </c>
      <c r="Z976" s="16">
        <f t="shared" ca="1" si="76"/>
        <v>47.437100000000001</v>
      </c>
    </row>
    <row r="977" spans="1:26" x14ac:dyDescent="0.25">
      <c r="A977" s="4">
        <v>976</v>
      </c>
      <c r="B977" s="4" t="s">
        <v>1020</v>
      </c>
      <c r="C977" s="4" t="s">
        <v>19</v>
      </c>
      <c r="D977" s="4" t="s">
        <v>17</v>
      </c>
      <c r="E977" s="5">
        <v>36.739600000000003</v>
      </c>
      <c r="F977" s="5">
        <v>47.497599999999998</v>
      </c>
      <c r="G977" s="6">
        <v>3.2000000000000002E-3</v>
      </c>
      <c r="H977" s="7">
        <v>270</v>
      </c>
      <c r="I977" s="4">
        <v>65</v>
      </c>
      <c r="J977" s="4">
        <v>65</v>
      </c>
      <c r="K977" s="8">
        <v>1.8</v>
      </c>
      <c r="L977" s="4">
        <v>45</v>
      </c>
      <c r="M977" s="9">
        <v>0.73</v>
      </c>
      <c r="N977" s="4">
        <v>35</v>
      </c>
      <c r="O977" s="4">
        <v>6</v>
      </c>
      <c r="R977">
        <f t="shared" ca="1" si="77"/>
        <v>1138</v>
      </c>
      <c r="S977">
        <f t="shared" ca="1" si="78"/>
        <v>36.113799999999998</v>
      </c>
      <c r="V977" s="4" t="s">
        <v>43</v>
      </c>
      <c r="W977" t="str">
        <f t="shared" si="79"/>
        <v>M2 Bradley  #976</v>
      </c>
      <c r="Y977" s="16">
        <f t="shared" ca="1" si="80"/>
        <v>890</v>
      </c>
      <c r="Z977" s="16">
        <f t="shared" ca="1" si="76"/>
        <v>47.488999999999997</v>
      </c>
    </row>
    <row r="978" spans="1:26" x14ac:dyDescent="0.25">
      <c r="A978" s="4">
        <v>977</v>
      </c>
      <c r="B978" s="4" t="s">
        <v>1021</v>
      </c>
      <c r="C978" s="4" t="s">
        <v>19</v>
      </c>
      <c r="D978" s="4" t="s">
        <v>17</v>
      </c>
      <c r="E978" s="5">
        <v>36.712000000000003</v>
      </c>
      <c r="F978" s="5">
        <v>47.454299999999996</v>
      </c>
      <c r="G978" s="6">
        <v>3.8E-3</v>
      </c>
      <c r="H978" s="7">
        <v>270</v>
      </c>
      <c r="I978" s="4">
        <v>55</v>
      </c>
      <c r="J978" s="4">
        <v>55</v>
      </c>
      <c r="K978" s="8">
        <v>1.5</v>
      </c>
      <c r="L978" s="4">
        <v>30</v>
      </c>
      <c r="M978" s="9">
        <v>0.68</v>
      </c>
      <c r="N978" s="4">
        <v>25</v>
      </c>
      <c r="O978" s="4">
        <v>7</v>
      </c>
      <c r="R978">
        <f t="shared" ca="1" si="77"/>
        <v>298</v>
      </c>
      <c r="S978">
        <f t="shared" ca="1" si="78"/>
        <v>36.029800000000002</v>
      </c>
      <c r="V978" s="4" t="s">
        <v>44</v>
      </c>
      <c r="W978" t="str">
        <f t="shared" si="79"/>
        <v>Stryker  #977</v>
      </c>
      <c r="Y978" s="16">
        <f t="shared" ca="1" si="80"/>
        <v>240</v>
      </c>
      <c r="Z978" s="16">
        <f t="shared" ca="1" si="76"/>
        <v>47.423999999999999</v>
      </c>
    </row>
    <row r="979" spans="1:26" x14ac:dyDescent="0.25">
      <c r="A979" s="4">
        <v>978</v>
      </c>
      <c r="B979" s="4" t="s">
        <v>1022</v>
      </c>
      <c r="C979" s="4" t="s">
        <v>19</v>
      </c>
      <c r="D979" s="4" t="s">
        <v>18</v>
      </c>
      <c r="E979" s="5">
        <v>36.356099999999998</v>
      </c>
      <c r="F979" s="5">
        <v>47.413599999999995</v>
      </c>
      <c r="G979" s="6">
        <v>1.5E-3</v>
      </c>
      <c r="H979" s="7">
        <v>270</v>
      </c>
      <c r="I979" s="4">
        <v>100</v>
      </c>
      <c r="J979" s="4">
        <v>100</v>
      </c>
      <c r="K979" s="8">
        <v>0.4</v>
      </c>
      <c r="L979" s="4">
        <v>15</v>
      </c>
      <c r="M979" s="9">
        <v>0.6</v>
      </c>
      <c r="N979" s="4">
        <v>5</v>
      </c>
      <c r="O979" s="4">
        <v>10</v>
      </c>
      <c r="R979">
        <f t="shared" ca="1" si="77"/>
        <v>4851</v>
      </c>
      <c r="S979">
        <f t="shared" ca="1" si="78"/>
        <v>36.485100000000003</v>
      </c>
      <c r="V979" s="4" t="s">
        <v>41</v>
      </c>
      <c r="W979" t="str">
        <f t="shared" si="79"/>
        <v>Infantry Squad  #978</v>
      </c>
      <c r="Y979" s="16">
        <f t="shared" ca="1" si="80"/>
        <v>145</v>
      </c>
      <c r="Z979" s="16">
        <f t="shared" ca="1" si="76"/>
        <v>47.414499999999997</v>
      </c>
    </row>
    <row r="980" spans="1:26" x14ac:dyDescent="0.25">
      <c r="A980" s="4">
        <v>979</v>
      </c>
      <c r="B980" s="4" t="s">
        <v>1023</v>
      </c>
      <c r="C980" s="4" t="s">
        <v>19</v>
      </c>
      <c r="D980" s="4" t="s">
        <v>18</v>
      </c>
      <c r="E980" s="5">
        <v>36.3733</v>
      </c>
      <c r="F980" s="5">
        <v>47.4084</v>
      </c>
      <c r="G980" s="6">
        <v>1.5E-3</v>
      </c>
      <c r="H980" s="7">
        <v>270</v>
      </c>
      <c r="I980" s="4">
        <v>100</v>
      </c>
      <c r="J980" s="4">
        <v>100</v>
      </c>
      <c r="K980" s="8">
        <v>0.4</v>
      </c>
      <c r="L980" s="4">
        <v>15</v>
      </c>
      <c r="M980" s="9">
        <v>0.6</v>
      </c>
      <c r="N980" s="4">
        <v>5</v>
      </c>
      <c r="O980" s="4">
        <v>10</v>
      </c>
      <c r="R980">
        <f t="shared" ca="1" si="77"/>
        <v>7374</v>
      </c>
      <c r="S980">
        <f t="shared" ca="1" si="78"/>
        <v>36.737400000000001</v>
      </c>
      <c r="V980" s="4" t="s">
        <v>41</v>
      </c>
      <c r="W980" t="str">
        <f t="shared" si="79"/>
        <v>Infantry Squad  #979</v>
      </c>
      <c r="Y980" s="16">
        <f t="shared" ca="1" si="80"/>
        <v>981</v>
      </c>
      <c r="Z980" s="16">
        <f t="shared" ca="1" si="76"/>
        <v>47.498100000000001</v>
      </c>
    </row>
    <row r="981" spans="1:26" x14ac:dyDescent="0.25">
      <c r="A981" s="4">
        <v>980</v>
      </c>
      <c r="B981" s="4" t="s">
        <v>1024</v>
      </c>
      <c r="C981" s="4" t="s">
        <v>19</v>
      </c>
      <c r="D981" s="4" t="s">
        <v>18</v>
      </c>
      <c r="E981" s="5">
        <v>36.8855</v>
      </c>
      <c r="F981" s="5">
        <v>47.470799999999997</v>
      </c>
      <c r="G981" s="6">
        <v>1.5E-3</v>
      </c>
      <c r="H981" s="7">
        <v>270</v>
      </c>
      <c r="I981" s="4">
        <v>100</v>
      </c>
      <c r="J981" s="4">
        <v>100</v>
      </c>
      <c r="K981" s="8">
        <v>0.4</v>
      </c>
      <c r="L981" s="4">
        <v>15</v>
      </c>
      <c r="M981" s="9">
        <v>0.6</v>
      </c>
      <c r="N981" s="4">
        <v>5</v>
      </c>
      <c r="O981" s="4">
        <v>10</v>
      </c>
      <c r="R981">
        <f t="shared" ca="1" si="77"/>
        <v>3838</v>
      </c>
      <c r="S981">
        <f t="shared" ca="1" si="78"/>
        <v>36.383800000000001</v>
      </c>
      <c r="V981" s="4" t="s">
        <v>41</v>
      </c>
      <c r="W981" t="str">
        <f t="shared" si="79"/>
        <v>Infantry Squad  #980</v>
      </c>
      <c r="Y981" s="16">
        <f t="shared" ca="1" si="80"/>
        <v>205</v>
      </c>
      <c r="Z981" s="16">
        <f t="shared" ca="1" si="76"/>
        <v>47.420499999999997</v>
      </c>
    </row>
    <row r="982" spans="1:26" x14ac:dyDescent="0.25">
      <c r="A982" s="4">
        <v>981</v>
      </c>
      <c r="B982" s="4" t="s">
        <v>1025</v>
      </c>
      <c r="C982" s="4" t="s">
        <v>19</v>
      </c>
      <c r="D982" s="4" t="s">
        <v>16</v>
      </c>
      <c r="E982" s="5">
        <v>36.011299999999999</v>
      </c>
      <c r="F982" s="5">
        <v>47.476599999999998</v>
      </c>
      <c r="G982" s="6">
        <v>2.2000000000000001E-3</v>
      </c>
      <c r="H982" s="7">
        <v>270</v>
      </c>
      <c r="I982" s="4">
        <v>120</v>
      </c>
      <c r="J982" s="4">
        <v>120</v>
      </c>
      <c r="K982" s="8">
        <v>2.8</v>
      </c>
      <c r="L982" s="4">
        <v>90</v>
      </c>
      <c r="M982" s="9">
        <v>0.8</v>
      </c>
      <c r="N982" s="4">
        <v>90</v>
      </c>
      <c r="O982" s="4">
        <v>3</v>
      </c>
      <c r="R982">
        <f t="shared" ca="1" si="77"/>
        <v>284</v>
      </c>
      <c r="S982">
        <f t="shared" ca="1" si="78"/>
        <v>36.028399999999998</v>
      </c>
      <c r="V982" s="4" t="s">
        <v>42</v>
      </c>
      <c r="W982" t="str">
        <f t="shared" si="79"/>
        <v>M1A2 Abrams  #981</v>
      </c>
      <c r="Y982" s="16">
        <f t="shared" ca="1" si="80"/>
        <v>178</v>
      </c>
      <c r="Z982" s="16">
        <f t="shared" ca="1" si="76"/>
        <v>47.4178</v>
      </c>
    </row>
    <row r="983" spans="1:26" x14ac:dyDescent="0.25">
      <c r="A983" s="4">
        <v>982</v>
      </c>
      <c r="B983" s="4" t="s">
        <v>1026</v>
      </c>
      <c r="C983" s="4" t="s">
        <v>19</v>
      </c>
      <c r="D983" s="4" t="s">
        <v>16</v>
      </c>
      <c r="E983" s="5">
        <v>36.119300000000003</v>
      </c>
      <c r="F983" s="5">
        <v>47.461799999999997</v>
      </c>
      <c r="G983" s="6">
        <v>2.2000000000000001E-3</v>
      </c>
      <c r="H983" s="7">
        <v>270</v>
      </c>
      <c r="I983" s="4">
        <v>120</v>
      </c>
      <c r="J983" s="4">
        <v>120</v>
      </c>
      <c r="K983" s="8">
        <v>2.8</v>
      </c>
      <c r="L983" s="4">
        <v>90</v>
      </c>
      <c r="M983" s="9">
        <v>0.8</v>
      </c>
      <c r="N983" s="4">
        <v>90</v>
      </c>
      <c r="O983" s="4">
        <v>3</v>
      </c>
      <c r="R983">
        <f t="shared" ca="1" si="77"/>
        <v>1467</v>
      </c>
      <c r="S983">
        <f t="shared" ca="1" si="78"/>
        <v>36.146700000000003</v>
      </c>
      <c r="V983" s="4" t="s">
        <v>42</v>
      </c>
      <c r="W983" t="str">
        <f t="shared" si="79"/>
        <v>M1A2 Abrams  #982</v>
      </c>
      <c r="Y983" s="16">
        <f t="shared" ca="1" si="80"/>
        <v>84</v>
      </c>
      <c r="Z983" s="16">
        <f t="shared" ca="1" si="76"/>
        <v>47.4084</v>
      </c>
    </row>
    <row r="984" spans="1:26" x14ac:dyDescent="0.25">
      <c r="A984" s="4">
        <v>983</v>
      </c>
      <c r="B984" s="4" t="s">
        <v>1027</v>
      </c>
      <c r="C984" s="4" t="s">
        <v>19</v>
      </c>
      <c r="D984" s="4" t="s">
        <v>16</v>
      </c>
      <c r="E984" s="5">
        <v>36.455500000000001</v>
      </c>
      <c r="F984" s="5">
        <v>47.410199999999996</v>
      </c>
      <c r="G984" s="6">
        <v>2.2000000000000001E-3</v>
      </c>
      <c r="H984" s="7">
        <v>270</v>
      </c>
      <c r="I984" s="4">
        <v>120</v>
      </c>
      <c r="J984" s="4">
        <v>120</v>
      </c>
      <c r="K984" s="8">
        <v>2.8</v>
      </c>
      <c r="L984" s="4">
        <v>90</v>
      </c>
      <c r="M984" s="9">
        <v>0.8</v>
      </c>
      <c r="N984" s="4">
        <v>90</v>
      </c>
      <c r="O984" s="4">
        <v>3</v>
      </c>
      <c r="R984">
        <f t="shared" ca="1" si="77"/>
        <v>7947</v>
      </c>
      <c r="S984">
        <f t="shared" ca="1" si="78"/>
        <v>36.794699999999999</v>
      </c>
      <c r="V984" s="4" t="s">
        <v>42</v>
      </c>
      <c r="W984" t="str">
        <f t="shared" si="79"/>
        <v>M1A2 Abrams  #983</v>
      </c>
      <c r="Y984" s="16">
        <f t="shared" ca="1" si="80"/>
        <v>337</v>
      </c>
      <c r="Z984" s="16">
        <f t="shared" ca="1" si="76"/>
        <v>47.433700000000002</v>
      </c>
    </row>
    <row r="985" spans="1:26" x14ac:dyDescent="0.25">
      <c r="A985" s="4">
        <v>984</v>
      </c>
      <c r="B985" s="4" t="s">
        <v>1028</v>
      </c>
      <c r="C985" s="4" t="s">
        <v>19</v>
      </c>
      <c r="D985" s="4" t="s">
        <v>17</v>
      </c>
      <c r="E985" s="5">
        <v>36.1081</v>
      </c>
      <c r="F985" s="5">
        <v>47.460999999999999</v>
      </c>
      <c r="G985" s="6">
        <v>3.2000000000000002E-3</v>
      </c>
      <c r="H985" s="7">
        <v>270</v>
      </c>
      <c r="I985" s="4">
        <v>65</v>
      </c>
      <c r="J985" s="4">
        <v>65</v>
      </c>
      <c r="K985" s="8">
        <v>1.8</v>
      </c>
      <c r="L985" s="4">
        <v>45</v>
      </c>
      <c r="M985" s="9">
        <v>0.73</v>
      </c>
      <c r="N985" s="4">
        <v>35</v>
      </c>
      <c r="O985" s="4">
        <v>6</v>
      </c>
      <c r="R985">
        <f t="shared" ca="1" si="77"/>
        <v>2546</v>
      </c>
      <c r="S985">
        <f t="shared" ca="1" si="78"/>
        <v>36.254600000000003</v>
      </c>
      <c r="V985" s="4" t="s">
        <v>43</v>
      </c>
      <c r="W985" t="str">
        <f t="shared" si="79"/>
        <v>M2 Bradley  #984</v>
      </c>
      <c r="Y985" s="16">
        <f t="shared" ca="1" si="80"/>
        <v>341</v>
      </c>
      <c r="Z985" s="16">
        <f t="shared" ca="1" si="76"/>
        <v>47.434100000000001</v>
      </c>
    </row>
    <row r="986" spans="1:26" x14ac:dyDescent="0.25">
      <c r="A986" s="4">
        <v>985</v>
      </c>
      <c r="B986" s="4" t="s">
        <v>1029</v>
      </c>
      <c r="C986" s="4" t="s">
        <v>19</v>
      </c>
      <c r="D986" s="4" t="s">
        <v>17</v>
      </c>
      <c r="E986" s="5">
        <v>36.091999999999999</v>
      </c>
      <c r="F986" s="5">
        <v>47.491299999999995</v>
      </c>
      <c r="G986" s="6">
        <v>3.2000000000000002E-3</v>
      </c>
      <c r="H986" s="7">
        <v>270</v>
      </c>
      <c r="I986" s="4">
        <v>65</v>
      </c>
      <c r="J986" s="4">
        <v>65</v>
      </c>
      <c r="K986" s="8">
        <v>1.8</v>
      </c>
      <c r="L986" s="4">
        <v>45</v>
      </c>
      <c r="M986" s="9">
        <v>0.73</v>
      </c>
      <c r="N986" s="4">
        <v>35</v>
      </c>
      <c r="O986" s="4">
        <v>6</v>
      </c>
      <c r="R986">
        <f t="shared" ca="1" si="77"/>
        <v>1949</v>
      </c>
      <c r="S986">
        <f t="shared" ca="1" si="78"/>
        <v>36.194899999999997</v>
      </c>
      <c r="V986" s="4" t="s">
        <v>43</v>
      </c>
      <c r="W986" t="str">
        <f t="shared" si="79"/>
        <v>M2 Bradley  #985</v>
      </c>
      <c r="Y986" s="16">
        <f t="shared" ca="1" si="80"/>
        <v>905</v>
      </c>
      <c r="Z986" s="16">
        <f t="shared" ca="1" si="76"/>
        <v>47.490499999999997</v>
      </c>
    </row>
    <row r="987" spans="1:26" x14ac:dyDescent="0.25">
      <c r="A987" s="4">
        <v>986</v>
      </c>
      <c r="B987" s="4" t="s">
        <v>1030</v>
      </c>
      <c r="C987" s="4" t="s">
        <v>19</v>
      </c>
      <c r="D987" s="4" t="s">
        <v>17</v>
      </c>
      <c r="E987" s="5">
        <v>36.396599999999999</v>
      </c>
      <c r="F987" s="5">
        <v>47.432400000000001</v>
      </c>
      <c r="G987" s="6">
        <v>3.8E-3</v>
      </c>
      <c r="H987" s="7">
        <v>270</v>
      </c>
      <c r="I987" s="4">
        <v>55</v>
      </c>
      <c r="J987" s="4">
        <v>55</v>
      </c>
      <c r="K987" s="8">
        <v>1.5</v>
      </c>
      <c r="L987" s="4">
        <v>30</v>
      </c>
      <c r="M987" s="9">
        <v>0.68</v>
      </c>
      <c r="N987" s="4">
        <v>25</v>
      </c>
      <c r="O987" s="4">
        <v>7</v>
      </c>
      <c r="R987">
        <f t="shared" ca="1" si="77"/>
        <v>4714</v>
      </c>
      <c r="S987">
        <f t="shared" ca="1" si="78"/>
        <v>36.471400000000003</v>
      </c>
      <c r="V987" s="4" t="s">
        <v>44</v>
      </c>
      <c r="W987" t="str">
        <f t="shared" si="79"/>
        <v>Stryker  #986</v>
      </c>
      <c r="Y987" s="16">
        <f t="shared" ca="1" si="80"/>
        <v>90</v>
      </c>
      <c r="Z987" s="16">
        <f t="shared" ca="1" si="76"/>
        <v>47.408999999999999</v>
      </c>
    </row>
    <row r="988" spans="1:26" x14ac:dyDescent="0.25">
      <c r="A988" s="4">
        <v>987</v>
      </c>
      <c r="B988" s="4" t="s">
        <v>1031</v>
      </c>
      <c r="C988" s="4" t="s">
        <v>19</v>
      </c>
      <c r="D988" s="4" t="s">
        <v>18</v>
      </c>
      <c r="E988" s="5">
        <v>36.6524</v>
      </c>
      <c r="F988" s="5">
        <v>47.416800000000002</v>
      </c>
      <c r="G988" s="6">
        <v>1.5E-3</v>
      </c>
      <c r="H988" s="7">
        <v>270</v>
      </c>
      <c r="I988" s="4">
        <v>100</v>
      </c>
      <c r="J988" s="4">
        <v>100</v>
      </c>
      <c r="K988" s="8">
        <v>0.4</v>
      </c>
      <c r="L988" s="4">
        <v>15</v>
      </c>
      <c r="M988" s="9">
        <v>0.6</v>
      </c>
      <c r="N988" s="4">
        <v>5</v>
      </c>
      <c r="O988" s="4">
        <v>10</v>
      </c>
      <c r="R988">
        <f t="shared" ca="1" si="77"/>
        <v>4749</v>
      </c>
      <c r="S988">
        <f t="shared" ca="1" si="78"/>
        <v>36.474899999999998</v>
      </c>
      <c r="V988" s="4" t="s">
        <v>41</v>
      </c>
      <c r="W988" t="str">
        <f t="shared" si="79"/>
        <v>Infantry Squad  #987</v>
      </c>
      <c r="Y988" s="16">
        <f t="shared" ca="1" si="80"/>
        <v>392</v>
      </c>
      <c r="Z988" s="16">
        <f t="shared" ca="1" si="76"/>
        <v>47.4392</v>
      </c>
    </row>
    <row r="989" spans="1:26" x14ac:dyDescent="0.25">
      <c r="A989" s="4">
        <v>988</v>
      </c>
      <c r="B989" s="4" t="s">
        <v>1032</v>
      </c>
      <c r="C989" s="4" t="s">
        <v>19</v>
      </c>
      <c r="D989" s="4" t="s">
        <v>18</v>
      </c>
      <c r="E989" s="5">
        <v>36.427799999999998</v>
      </c>
      <c r="F989" s="5">
        <v>47.412199999999999</v>
      </c>
      <c r="G989" s="6">
        <v>1.5E-3</v>
      </c>
      <c r="H989" s="7">
        <v>270</v>
      </c>
      <c r="I989" s="4">
        <v>100</v>
      </c>
      <c r="J989" s="4">
        <v>100</v>
      </c>
      <c r="K989" s="8">
        <v>0.4</v>
      </c>
      <c r="L989" s="4">
        <v>15</v>
      </c>
      <c r="M989" s="9">
        <v>0.6</v>
      </c>
      <c r="N989" s="4">
        <v>5</v>
      </c>
      <c r="O989" s="4">
        <v>10</v>
      </c>
      <c r="R989">
        <f t="shared" ca="1" si="77"/>
        <v>2927</v>
      </c>
      <c r="S989">
        <f t="shared" ca="1" si="78"/>
        <v>36.292700000000004</v>
      </c>
      <c r="V989" s="4" t="s">
        <v>41</v>
      </c>
      <c r="W989" t="str">
        <f t="shared" si="79"/>
        <v>Infantry Squad  #988</v>
      </c>
      <c r="Y989" s="16">
        <f t="shared" ca="1" si="80"/>
        <v>416</v>
      </c>
      <c r="Z989" s="16">
        <f t="shared" ca="1" si="76"/>
        <v>47.441600000000001</v>
      </c>
    </row>
    <row r="990" spans="1:26" x14ac:dyDescent="0.25">
      <c r="A990" s="4">
        <v>989</v>
      </c>
      <c r="B990" s="4" t="s">
        <v>1033</v>
      </c>
      <c r="C990" s="4" t="s">
        <v>19</v>
      </c>
      <c r="D990" s="4" t="s">
        <v>18</v>
      </c>
      <c r="E990" s="5">
        <v>36.118499999999997</v>
      </c>
      <c r="F990" s="5">
        <v>47.406599999999997</v>
      </c>
      <c r="G990" s="6">
        <v>1.5E-3</v>
      </c>
      <c r="H990" s="7">
        <v>270</v>
      </c>
      <c r="I990" s="4">
        <v>100</v>
      </c>
      <c r="J990" s="4">
        <v>100</v>
      </c>
      <c r="K990" s="8">
        <v>0.4</v>
      </c>
      <c r="L990" s="4">
        <v>15</v>
      </c>
      <c r="M990" s="9">
        <v>0.6</v>
      </c>
      <c r="N990" s="4">
        <v>5</v>
      </c>
      <c r="O990" s="4">
        <v>10</v>
      </c>
      <c r="R990">
        <f t="shared" ca="1" si="77"/>
        <v>79</v>
      </c>
      <c r="S990">
        <f t="shared" ca="1" si="78"/>
        <v>36.007899999999999</v>
      </c>
      <c r="V990" s="4" t="s">
        <v>41</v>
      </c>
      <c r="W990" t="str">
        <f t="shared" si="79"/>
        <v>Infantry Squad  #989</v>
      </c>
      <c r="Y990" s="16">
        <f t="shared" ca="1" si="80"/>
        <v>232</v>
      </c>
      <c r="Z990" s="16">
        <f t="shared" ca="1" si="76"/>
        <v>47.423200000000001</v>
      </c>
    </row>
    <row r="991" spans="1:26" x14ac:dyDescent="0.25">
      <c r="A991" s="4">
        <v>990</v>
      </c>
      <c r="B991" s="4" t="s">
        <v>1034</v>
      </c>
      <c r="C991" s="4" t="s">
        <v>19</v>
      </c>
      <c r="D991" s="4" t="s">
        <v>16</v>
      </c>
      <c r="E991" s="5">
        <v>36.151000000000003</v>
      </c>
      <c r="F991" s="5">
        <v>47.458999999999996</v>
      </c>
      <c r="G991" s="6">
        <v>2.2000000000000001E-3</v>
      </c>
      <c r="H991" s="7">
        <v>270</v>
      </c>
      <c r="I991" s="4">
        <v>120</v>
      </c>
      <c r="J991" s="4">
        <v>120</v>
      </c>
      <c r="K991" s="8">
        <v>2.8</v>
      </c>
      <c r="L991" s="4">
        <v>90</v>
      </c>
      <c r="M991" s="9">
        <v>0.8</v>
      </c>
      <c r="N991" s="4">
        <v>90</v>
      </c>
      <c r="O991" s="4">
        <v>3</v>
      </c>
      <c r="R991">
        <f t="shared" ca="1" si="77"/>
        <v>7260</v>
      </c>
      <c r="S991">
        <f t="shared" ca="1" si="78"/>
        <v>36.725999999999999</v>
      </c>
      <c r="V991" s="4" t="s">
        <v>42</v>
      </c>
      <c r="W991" t="str">
        <f t="shared" si="79"/>
        <v>M1A2 Abrams  #990</v>
      </c>
      <c r="Y991" s="16">
        <f t="shared" ca="1" si="80"/>
        <v>136</v>
      </c>
      <c r="Z991" s="16">
        <f t="shared" ca="1" si="76"/>
        <v>47.413599999999995</v>
      </c>
    </row>
    <row r="992" spans="1:26" x14ac:dyDescent="0.25">
      <c r="A992" s="4">
        <v>991</v>
      </c>
      <c r="B992" s="4" t="s">
        <v>1035</v>
      </c>
      <c r="C992" s="4" t="s">
        <v>19</v>
      </c>
      <c r="D992" s="4" t="s">
        <v>16</v>
      </c>
      <c r="E992" s="5">
        <v>36.343800000000002</v>
      </c>
      <c r="F992" s="5">
        <v>47.438699999999997</v>
      </c>
      <c r="G992" s="6">
        <v>2.2000000000000001E-3</v>
      </c>
      <c r="H992" s="7">
        <v>270</v>
      </c>
      <c r="I992" s="4">
        <v>120</v>
      </c>
      <c r="J992" s="4">
        <v>120</v>
      </c>
      <c r="K992" s="8">
        <v>2.8</v>
      </c>
      <c r="L992" s="4">
        <v>90</v>
      </c>
      <c r="M992" s="9">
        <v>0.8</v>
      </c>
      <c r="N992" s="4">
        <v>90</v>
      </c>
      <c r="O992" s="4">
        <v>3</v>
      </c>
      <c r="R992">
        <f t="shared" ca="1" si="77"/>
        <v>616</v>
      </c>
      <c r="S992">
        <f t="shared" ca="1" si="78"/>
        <v>36.061599999999999</v>
      </c>
      <c r="V992" s="4" t="s">
        <v>42</v>
      </c>
      <c r="W992" t="str">
        <f t="shared" si="79"/>
        <v>M1A2 Abrams  #991</v>
      </c>
      <c r="Y992" s="16">
        <f t="shared" ca="1" si="80"/>
        <v>57</v>
      </c>
      <c r="Z992" s="16">
        <f t="shared" ca="1" si="76"/>
        <v>47.405699999999996</v>
      </c>
    </row>
    <row r="993" spans="1:26" x14ac:dyDescent="0.25">
      <c r="A993" s="4">
        <v>992</v>
      </c>
      <c r="B993" s="4" t="s">
        <v>1036</v>
      </c>
      <c r="C993" s="4" t="s">
        <v>19</v>
      </c>
      <c r="D993" s="4" t="s">
        <v>16</v>
      </c>
      <c r="E993" s="5">
        <v>36.196100000000001</v>
      </c>
      <c r="F993" s="5">
        <v>47.470300000000002</v>
      </c>
      <c r="G993" s="6">
        <v>2.2000000000000001E-3</v>
      </c>
      <c r="H993" s="7">
        <v>270</v>
      </c>
      <c r="I993" s="4">
        <v>120</v>
      </c>
      <c r="J993" s="4">
        <v>120</v>
      </c>
      <c r="K993" s="8">
        <v>2.8</v>
      </c>
      <c r="L993" s="4">
        <v>90</v>
      </c>
      <c r="M993" s="9">
        <v>0.8</v>
      </c>
      <c r="N993" s="4">
        <v>90</v>
      </c>
      <c r="O993" s="4">
        <v>3</v>
      </c>
      <c r="R993">
        <f t="shared" ca="1" si="77"/>
        <v>6347</v>
      </c>
      <c r="S993">
        <f t="shared" ca="1" si="78"/>
        <v>36.634700000000002</v>
      </c>
      <c r="V993" s="4" t="s">
        <v>42</v>
      </c>
      <c r="W993" t="str">
        <f t="shared" si="79"/>
        <v>M1A2 Abrams  #992</v>
      </c>
      <c r="Y993" s="16">
        <f t="shared" ca="1" si="80"/>
        <v>322</v>
      </c>
      <c r="Z993" s="16">
        <f t="shared" ca="1" si="76"/>
        <v>47.432200000000002</v>
      </c>
    </row>
    <row r="994" spans="1:26" x14ac:dyDescent="0.25">
      <c r="A994" s="4">
        <v>993</v>
      </c>
      <c r="B994" s="4" t="s">
        <v>1037</v>
      </c>
      <c r="C994" s="4" t="s">
        <v>19</v>
      </c>
      <c r="D994" s="4" t="s">
        <v>17</v>
      </c>
      <c r="E994" s="5">
        <v>36.692599999999999</v>
      </c>
      <c r="F994" s="5">
        <v>47.434699999999999</v>
      </c>
      <c r="G994" s="6">
        <v>3.2000000000000002E-3</v>
      </c>
      <c r="H994" s="7">
        <v>270</v>
      </c>
      <c r="I994" s="4">
        <v>65</v>
      </c>
      <c r="J994" s="4">
        <v>65</v>
      </c>
      <c r="K994" s="8">
        <v>1.8</v>
      </c>
      <c r="L994" s="4">
        <v>45</v>
      </c>
      <c r="M994" s="9">
        <v>0.73</v>
      </c>
      <c r="N994" s="4">
        <v>35</v>
      </c>
      <c r="O994" s="4">
        <v>6</v>
      </c>
      <c r="R994">
        <f t="shared" ca="1" si="77"/>
        <v>7063</v>
      </c>
      <c r="S994">
        <f t="shared" ca="1" si="78"/>
        <v>36.706299999999999</v>
      </c>
      <c r="V994" s="4" t="s">
        <v>43</v>
      </c>
      <c r="W994" t="str">
        <f t="shared" si="79"/>
        <v>M2 Bradley  #993</v>
      </c>
      <c r="Y994" s="16">
        <f t="shared" ca="1" si="80"/>
        <v>912</v>
      </c>
      <c r="Z994" s="16">
        <f t="shared" ca="1" si="76"/>
        <v>47.491199999999999</v>
      </c>
    </row>
    <row r="995" spans="1:26" x14ac:dyDescent="0.25">
      <c r="A995" s="4">
        <v>994</v>
      </c>
      <c r="B995" s="4" t="s">
        <v>1038</v>
      </c>
      <c r="C995" s="4" t="s">
        <v>19</v>
      </c>
      <c r="D995" s="4" t="s">
        <v>17</v>
      </c>
      <c r="E995" s="5">
        <v>36.440399999999997</v>
      </c>
      <c r="F995" s="5">
        <v>47.486899999999999</v>
      </c>
      <c r="G995" s="6">
        <v>3.2000000000000002E-3</v>
      </c>
      <c r="H995" s="7">
        <v>270</v>
      </c>
      <c r="I995" s="4">
        <v>65</v>
      </c>
      <c r="J995" s="4">
        <v>65</v>
      </c>
      <c r="K995" s="8">
        <v>1.8</v>
      </c>
      <c r="L995" s="4">
        <v>45</v>
      </c>
      <c r="M995" s="9">
        <v>0.73</v>
      </c>
      <c r="N995" s="4">
        <v>35</v>
      </c>
      <c r="O995" s="4">
        <v>6</v>
      </c>
      <c r="R995">
        <f t="shared" ca="1" si="77"/>
        <v>1182</v>
      </c>
      <c r="S995">
        <f t="shared" ca="1" si="78"/>
        <v>36.118200000000002</v>
      </c>
      <c r="V995" s="4" t="s">
        <v>43</v>
      </c>
      <c r="W995" t="str">
        <f t="shared" si="79"/>
        <v>M2 Bradley  #994</v>
      </c>
      <c r="Y995" s="16">
        <f t="shared" ca="1" si="80"/>
        <v>207</v>
      </c>
      <c r="Z995" s="16">
        <f t="shared" ref="Z995:Z1058" ca="1" si="81">47.4+Y995/10000</f>
        <v>47.420699999999997</v>
      </c>
    </row>
    <row r="996" spans="1:26" x14ac:dyDescent="0.25">
      <c r="A996" s="4">
        <v>995</v>
      </c>
      <c r="B996" s="4" t="s">
        <v>1039</v>
      </c>
      <c r="C996" s="4" t="s">
        <v>19</v>
      </c>
      <c r="D996" s="4" t="s">
        <v>17</v>
      </c>
      <c r="E996" s="5">
        <v>36.947499999999998</v>
      </c>
      <c r="F996" s="5">
        <v>47.497499999999995</v>
      </c>
      <c r="G996" s="6">
        <v>3.8E-3</v>
      </c>
      <c r="H996" s="7">
        <v>270</v>
      </c>
      <c r="I996" s="4">
        <v>55</v>
      </c>
      <c r="J996" s="4">
        <v>55</v>
      </c>
      <c r="K996" s="8">
        <v>1.5</v>
      </c>
      <c r="L996" s="4">
        <v>30</v>
      </c>
      <c r="M996" s="9">
        <v>0.68</v>
      </c>
      <c r="N996" s="4">
        <v>25</v>
      </c>
      <c r="O996" s="4">
        <v>7</v>
      </c>
      <c r="R996">
        <f t="shared" ca="1" si="77"/>
        <v>2395</v>
      </c>
      <c r="S996">
        <f t="shared" ca="1" si="78"/>
        <v>36.2395</v>
      </c>
      <c r="V996" s="4" t="s">
        <v>44</v>
      </c>
      <c r="W996" t="str">
        <f t="shared" si="79"/>
        <v>Stryker  #995</v>
      </c>
      <c r="Y996" s="16">
        <f t="shared" ca="1" si="80"/>
        <v>424</v>
      </c>
      <c r="Z996" s="16">
        <f t="shared" ca="1" si="81"/>
        <v>47.442399999999999</v>
      </c>
    </row>
    <row r="997" spans="1:26" x14ac:dyDescent="0.25">
      <c r="A997" s="4">
        <v>996</v>
      </c>
      <c r="B997" s="4" t="s">
        <v>1040</v>
      </c>
      <c r="C997" s="4" t="s">
        <v>19</v>
      </c>
      <c r="D997" s="4" t="s">
        <v>18</v>
      </c>
      <c r="E997" s="5">
        <v>36.953499999999998</v>
      </c>
      <c r="F997" s="5">
        <v>47.498899999999999</v>
      </c>
      <c r="G997" s="6">
        <v>1.5E-3</v>
      </c>
      <c r="H997" s="7">
        <v>270</v>
      </c>
      <c r="I997" s="4">
        <v>100</v>
      </c>
      <c r="J997" s="4">
        <v>100</v>
      </c>
      <c r="K997" s="8">
        <v>0.4</v>
      </c>
      <c r="L997" s="4">
        <v>15</v>
      </c>
      <c r="M997" s="9">
        <v>0.6</v>
      </c>
      <c r="N997" s="4">
        <v>5</v>
      </c>
      <c r="O997" s="4">
        <v>10</v>
      </c>
      <c r="R997">
        <f t="shared" ca="1" si="77"/>
        <v>7776</v>
      </c>
      <c r="S997">
        <f t="shared" ca="1" si="78"/>
        <v>36.7776</v>
      </c>
      <c r="V997" s="4" t="s">
        <v>41</v>
      </c>
      <c r="W997" t="str">
        <f t="shared" si="79"/>
        <v>Infantry Squad  #996</v>
      </c>
      <c r="Y997" s="16">
        <f t="shared" ca="1" si="80"/>
        <v>459</v>
      </c>
      <c r="Z997" s="16">
        <f t="shared" ca="1" si="81"/>
        <v>47.445900000000002</v>
      </c>
    </row>
    <row r="998" spans="1:26" x14ac:dyDescent="0.25">
      <c r="A998" s="4">
        <v>997</v>
      </c>
      <c r="B998" s="4" t="s">
        <v>1041</v>
      </c>
      <c r="C998" s="4" t="s">
        <v>19</v>
      </c>
      <c r="D998" s="4" t="s">
        <v>18</v>
      </c>
      <c r="E998" s="5">
        <v>36.828400000000002</v>
      </c>
      <c r="F998" s="5">
        <v>47.448099999999997</v>
      </c>
      <c r="G998" s="6">
        <v>1.5E-3</v>
      </c>
      <c r="H998" s="7">
        <v>270</v>
      </c>
      <c r="I998" s="4">
        <v>100</v>
      </c>
      <c r="J998" s="4">
        <v>100</v>
      </c>
      <c r="K998" s="8">
        <v>0.4</v>
      </c>
      <c r="L998" s="4">
        <v>15</v>
      </c>
      <c r="M998" s="9">
        <v>0.6</v>
      </c>
      <c r="N998" s="4">
        <v>5</v>
      </c>
      <c r="O998" s="4">
        <v>10</v>
      </c>
      <c r="R998">
        <f t="shared" ca="1" si="77"/>
        <v>6380</v>
      </c>
      <c r="S998">
        <f t="shared" ca="1" si="78"/>
        <v>36.637999999999998</v>
      </c>
      <c r="V998" s="4" t="s">
        <v>41</v>
      </c>
      <c r="W998" t="str">
        <f t="shared" si="79"/>
        <v>Infantry Squad  #997</v>
      </c>
      <c r="Y998" s="16">
        <f t="shared" ca="1" si="80"/>
        <v>468</v>
      </c>
      <c r="Z998" s="16">
        <f t="shared" ca="1" si="81"/>
        <v>47.446799999999996</v>
      </c>
    </row>
    <row r="999" spans="1:26" x14ac:dyDescent="0.25">
      <c r="A999" s="4">
        <v>998</v>
      </c>
      <c r="B999" s="4" t="s">
        <v>1042</v>
      </c>
      <c r="C999" s="4" t="s">
        <v>19</v>
      </c>
      <c r="D999" s="4" t="s">
        <v>18</v>
      </c>
      <c r="E999" s="5">
        <v>36.426099999999998</v>
      </c>
      <c r="F999" s="5">
        <v>47.449799999999996</v>
      </c>
      <c r="G999" s="6">
        <v>1.5E-3</v>
      </c>
      <c r="H999" s="7">
        <v>270</v>
      </c>
      <c r="I999" s="4">
        <v>100</v>
      </c>
      <c r="J999" s="4">
        <v>100</v>
      </c>
      <c r="K999" s="8">
        <v>0.4</v>
      </c>
      <c r="L999" s="4">
        <v>15</v>
      </c>
      <c r="M999" s="9">
        <v>0.6</v>
      </c>
      <c r="N999" s="4">
        <v>5</v>
      </c>
      <c r="O999" s="4">
        <v>10</v>
      </c>
      <c r="R999">
        <f t="shared" ca="1" si="77"/>
        <v>6286</v>
      </c>
      <c r="S999">
        <f t="shared" ca="1" si="78"/>
        <v>36.628599999999999</v>
      </c>
      <c r="V999" s="4" t="s">
        <v>41</v>
      </c>
      <c r="W999" t="str">
        <f t="shared" si="79"/>
        <v>Infantry Squad  #998</v>
      </c>
      <c r="Y999" s="16">
        <f t="shared" ca="1" si="80"/>
        <v>243</v>
      </c>
      <c r="Z999" s="16">
        <f t="shared" ca="1" si="81"/>
        <v>47.424299999999995</v>
      </c>
    </row>
    <row r="1000" spans="1:26" x14ac:dyDescent="0.25">
      <c r="A1000" s="4">
        <v>999</v>
      </c>
      <c r="B1000" s="4" t="s">
        <v>1043</v>
      </c>
      <c r="C1000" s="4" t="s">
        <v>19</v>
      </c>
      <c r="D1000" s="4" t="s">
        <v>16</v>
      </c>
      <c r="E1000" s="5">
        <v>36.350900000000003</v>
      </c>
      <c r="F1000" s="5">
        <v>47.488999999999997</v>
      </c>
      <c r="G1000" s="6">
        <v>2.2000000000000001E-3</v>
      </c>
      <c r="H1000" s="7">
        <v>270</v>
      </c>
      <c r="I1000" s="4">
        <v>120</v>
      </c>
      <c r="J1000" s="4">
        <v>120</v>
      </c>
      <c r="K1000" s="8">
        <v>2.8</v>
      </c>
      <c r="L1000" s="4">
        <v>90</v>
      </c>
      <c r="M1000" s="9">
        <v>0.8</v>
      </c>
      <c r="N1000" s="4">
        <v>90</v>
      </c>
      <c r="O1000" s="4">
        <v>3</v>
      </c>
      <c r="R1000">
        <f t="shared" ca="1" si="77"/>
        <v>8325</v>
      </c>
      <c r="S1000">
        <f t="shared" ca="1" si="78"/>
        <v>36.832500000000003</v>
      </c>
      <c r="V1000" s="4" t="s">
        <v>42</v>
      </c>
      <c r="W1000" t="str">
        <f t="shared" si="79"/>
        <v>M1A2 Abrams  #999</v>
      </c>
      <c r="Y1000" s="16">
        <f t="shared" ca="1" si="80"/>
        <v>24</v>
      </c>
      <c r="Z1000" s="16">
        <f t="shared" ca="1" si="81"/>
        <v>47.4024</v>
      </c>
    </row>
    <row r="1001" spans="1:26" x14ac:dyDescent="0.25">
      <c r="A1001" s="4">
        <v>1000</v>
      </c>
      <c r="B1001" s="4" t="s">
        <v>1044</v>
      </c>
      <c r="C1001" s="4" t="s">
        <v>19</v>
      </c>
      <c r="D1001" s="4" t="s">
        <v>16</v>
      </c>
      <c r="E1001" s="5">
        <v>36.942500000000003</v>
      </c>
      <c r="F1001" s="5">
        <v>47.427500000000002</v>
      </c>
      <c r="G1001" s="6">
        <v>2.2000000000000001E-3</v>
      </c>
      <c r="H1001" s="7">
        <v>270</v>
      </c>
      <c r="I1001" s="4">
        <v>120</v>
      </c>
      <c r="J1001" s="4">
        <v>120</v>
      </c>
      <c r="K1001" s="8">
        <v>2.8</v>
      </c>
      <c r="L1001" s="4">
        <v>90</v>
      </c>
      <c r="M1001" s="9">
        <v>0.8</v>
      </c>
      <c r="N1001" s="4">
        <v>90</v>
      </c>
      <c r="O1001" s="4">
        <v>3</v>
      </c>
      <c r="R1001">
        <f t="shared" ca="1" si="77"/>
        <v>8249</v>
      </c>
      <c r="S1001">
        <f t="shared" ca="1" si="78"/>
        <v>36.8249</v>
      </c>
      <c r="V1001" s="4" t="s">
        <v>42</v>
      </c>
      <c r="W1001" t="str">
        <f t="shared" si="79"/>
        <v>M1A2 Abrams  #1000</v>
      </c>
      <c r="Y1001" s="16">
        <f t="shared" ca="1" si="80"/>
        <v>624</v>
      </c>
      <c r="Z1001" s="16">
        <f t="shared" ca="1" si="81"/>
        <v>47.462399999999995</v>
      </c>
    </row>
    <row r="1002" spans="1:26" x14ac:dyDescent="0.25">
      <c r="A1002" s="4">
        <v>1001</v>
      </c>
      <c r="B1002" s="4" t="s">
        <v>1045</v>
      </c>
      <c r="C1002" s="4" t="s">
        <v>19</v>
      </c>
      <c r="D1002" s="4" t="s">
        <v>16</v>
      </c>
      <c r="E1002" s="5">
        <v>36.9422</v>
      </c>
      <c r="F1002" s="5">
        <v>47.488799999999998</v>
      </c>
      <c r="G1002" s="6">
        <v>2.2000000000000001E-3</v>
      </c>
      <c r="H1002" s="7">
        <v>270</v>
      </c>
      <c r="I1002" s="4">
        <v>120</v>
      </c>
      <c r="J1002" s="4">
        <v>120</v>
      </c>
      <c r="K1002" s="8">
        <v>2.8</v>
      </c>
      <c r="L1002" s="4">
        <v>90</v>
      </c>
      <c r="M1002" s="9">
        <v>0.8</v>
      </c>
      <c r="N1002" s="4">
        <v>90</v>
      </c>
      <c r="O1002" s="4">
        <v>3</v>
      </c>
      <c r="R1002">
        <f t="shared" ca="1" si="77"/>
        <v>7076</v>
      </c>
      <c r="S1002">
        <f t="shared" ca="1" si="78"/>
        <v>36.707599999999999</v>
      </c>
      <c r="V1002" s="4" t="s">
        <v>42</v>
      </c>
      <c r="W1002" t="str">
        <f t="shared" si="79"/>
        <v>M1A2 Abrams  #1001</v>
      </c>
      <c r="Y1002" s="16">
        <f t="shared" ca="1" si="80"/>
        <v>26</v>
      </c>
      <c r="Z1002" s="16">
        <f t="shared" ca="1" si="81"/>
        <v>47.4026</v>
      </c>
    </row>
    <row r="1003" spans="1:26" x14ac:dyDescent="0.25">
      <c r="A1003" s="4">
        <v>1002</v>
      </c>
      <c r="B1003" s="4" t="s">
        <v>1046</v>
      </c>
      <c r="C1003" s="4" t="s">
        <v>19</v>
      </c>
      <c r="D1003" s="4" t="s">
        <v>17</v>
      </c>
      <c r="E1003" s="5">
        <v>36.771900000000002</v>
      </c>
      <c r="F1003" s="5">
        <v>47.494</v>
      </c>
      <c r="G1003" s="6">
        <v>3.2000000000000002E-3</v>
      </c>
      <c r="H1003" s="7">
        <v>270</v>
      </c>
      <c r="I1003" s="4">
        <v>65</v>
      </c>
      <c r="J1003" s="4">
        <v>65</v>
      </c>
      <c r="K1003" s="8">
        <v>1.8</v>
      </c>
      <c r="L1003" s="4">
        <v>45</v>
      </c>
      <c r="M1003" s="9">
        <v>0.73</v>
      </c>
      <c r="N1003" s="4">
        <v>35</v>
      </c>
      <c r="O1003" s="4">
        <v>6</v>
      </c>
      <c r="R1003">
        <f t="shared" ca="1" si="77"/>
        <v>7611</v>
      </c>
      <c r="S1003">
        <f t="shared" ca="1" si="78"/>
        <v>36.761099999999999</v>
      </c>
      <c r="V1003" s="4" t="s">
        <v>43</v>
      </c>
      <c r="W1003" t="str">
        <f t="shared" si="79"/>
        <v>M2 Bradley  #1002</v>
      </c>
      <c r="Y1003" s="16">
        <f t="shared" ca="1" si="80"/>
        <v>274</v>
      </c>
      <c r="Z1003" s="16">
        <f t="shared" ca="1" si="81"/>
        <v>47.427399999999999</v>
      </c>
    </row>
    <row r="1004" spans="1:26" x14ac:dyDescent="0.25">
      <c r="A1004" s="4">
        <v>1003</v>
      </c>
      <c r="B1004" s="4" t="s">
        <v>1047</v>
      </c>
      <c r="C1004" s="4" t="s">
        <v>19</v>
      </c>
      <c r="D1004" s="4" t="s">
        <v>17</v>
      </c>
      <c r="E1004" s="5">
        <v>36.146599999999999</v>
      </c>
      <c r="F1004" s="5">
        <v>47.411499999999997</v>
      </c>
      <c r="G1004" s="6">
        <v>3.2000000000000002E-3</v>
      </c>
      <c r="H1004" s="7">
        <v>270</v>
      </c>
      <c r="I1004" s="4">
        <v>65</v>
      </c>
      <c r="J1004" s="4">
        <v>65</v>
      </c>
      <c r="K1004" s="8">
        <v>1.8</v>
      </c>
      <c r="L1004" s="4">
        <v>45</v>
      </c>
      <c r="M1004" s="9">
        <v>0.73</v>
      </c>
      <c r="N1004" s="4">
        <v>35</v>
      </c>
      <c r="O1004" s="4">
        <v>6</v>
      </c>
      <c r="R1004">
        <f t="shared" ca="1" si="77"/>
        <v>9000</v>
      </c>
      <c r="S1004">
        <f t="shared" ca="1" si="78"/>
        <v>36.9</v>
      </c>
      <c r="V1004" s="4" t="s">
        <v>43</v>
      </c>
      <c r="W1004" t="str">
        <f t="shared" si="79"/>
        <v>M2 Bradley  #1003</v>
      </c>
      <c r="Y1004" s="16">
        <f t="shared" ca="1" si="80"/>
        <v>875</v>
      </c>
      <c r="Z1004" s="16">
        <f t="shared" ca="1" si="81"/>
        <v>47.487499999999997</v>
      </c>
    </row>
    <row r="1005" spans="1:26" x14ac:dyDescent="0.25">
      <c r="A1005" s="4">
        <v>1004</v>
      </c>
      <c r="B1005" s="4" t="s">
        <v>1048</v>
      </c>
      <c r="C1005" s="4" t="s">
        <v>19</v>
      </c>
      <c r="D1005" s="4" t="s">
        <v>17</v>
      </c>
      <c r="E1005" s="5">
        <v>36.386000000000003</v>
      </c>
      <c r="F1005" s="5">
        <v>47.464999999999996</v>
      </c>
      <c r="G1005" s="6">
        <v>3.8E-3</v>
      </c>
      <c r="H1005" s="7">
        <v>270</v>
      </c>
      <c r="I1005" s="4">
        <v>55</v>
      </c>
      <c r="J1005" s="4">
        <v>55</v>
      </c>
      <c r="K1005" s="8">
        <v>1.5</v>
      </c>
      <c r="L1005" s="4">
        <v>30</v>
      </c>
      <c r="M1005" s="9">
        <v>0.68</v>
      </c>
      <c r="N1005" s="4">
        <v>25</v>
      </c>
      <c r="O1005" s="4">
        <v>7</v>
      </c>
      <c r="R1005">
        <f t="shared" ca="1" si="77"/>
        <v>4804</v>
      </c>
      <c r="S1005">
        <f t="shared" ca="1" si="78"/>
        <v>36.480400000000003</v>
      </c>
      <c r="V1005" s="4" t="s">
        <v>44</v>
      </c>
      <c r="W1005" t="str">
        <f t="shared" si="79"/>
        <v>Stryker  #1004</v>
      </c>
      <c r="Y1005" s="16">
        <f t="shared" ca="1" si="80"/>
        <v>108</v>
      </c>
      <c r="Z1005" s="16">
        <f t="shared" ca="1" si="81"/>
        <v>47.410800000000002</v>
      </c>
    </row>
    <row r="1006" spans="1:26" x14ac:dyDescent="0.25">
      <c r="A1006" s="4">
        <v>1005</v>
      </c>
      <c r="B1006" s="4" t="s">
        <v>1049</v>
      </c>
      <c r="C1006" s="4" t="s">
        <v>19</v>
      </c>
      <c r="D1006" s="4" t="s">
        <v>18</v>
      </c>
      <c r="E1006" s="5">
        <v>36.955799999999996</v>
      </c>
      <c r="F1006" s="5">
        <v>47.483899999999998</v>
      </c>
      <c r="G1006" s="6">
        <v>1.5E-3</v>
      </c>
      <c r="H1006" s="7">
        <v>270</v>
      </c>
      <c r="I1006" s="4">
        <v>100</v>
      </c>
      <c r="J1006" s="4">
        <v>100</v>
      </c>
      <c r="K1006" s="8">
        <v>0.4</v>
      </c>
      <c r="L1006" s="4">
        <v>15</v>
      </c>
      <c r="M1006" s="9">
        <v>0.6</v>
      </c>
      <c r="N1006" s="4">
        <v>5</v>
      </c>
      <c r="O1006" s="4">
        <v>10</v>
      </c>
      <c r="R1006">
        <f t="shared" ca="1" si="77"/>
        <v>6540</v>
      </c>
      <c r="S1006">
        <f t="shared" ca="1" si="78"/>
        <v>36.654000000000003</v>
      </c>
      <c r="V1006" s="4" t="s">
        <v>41</v>
      </c>
      <c r="W1006" t="str">
        <f t="shared" si="79"/>
        <v>Infantry Squad  #1005</v>
      </c>
      <c r="Y1006" s="16">
        <f t="shared" ca="1" si="80"/>
        <v>621</v>
      </c>
      <c r="Z1006" s="16">
        <f t="shared" ca="1" si="81"/>
        <v>47.4621</v>
      </c>
    </row>
    <row r="1007" spans="1:26" x14ac:dyDescent="0.25">
      <c r="A1007" s="4">
        <v>1006</v>
      </c>
      <c r="B1007" s="4" t="s">
        <v>1050</v>
      </c>
      <c r="C1007" s="4" t="s">
        <v>19</v>
      </c>
      <c r="D1007" s="4" t="s">
        <v>18</v>
      </c>
      <c r="E1007" s="5">
        <v>36.918500000000002</v>
      </c>
      <c r="F1007" s="5">
        <v>47.427799999999998</v>
      </c>
      <c r="G1007" s="6">
        <v>1.5E-3</v>
      </c>
      <c r="H1007" s="7">
        <v>270</v>
      </c>
      <c r="I1007" s="4">
        <v>100</v>
      </c>
      <c r="J1007" s="4">
        <v>100</v>
      </c>
      <c r="K1007" s="8">
        <v>0.4</v>
      </c>
      <c r="L1007" s="4">
        <v>15</v>
      </c>
      <c r="M1007" s="9">
        <v>0.6</v>
      </c>
      <c r="N1007" s="4">
        <v>5</v>
      </c>
      <c r="O1007" s="4">
        <v>10</v>
      </c>
      <c r="R1007">
        <f t="shared" ca="1" si="77"/>
        <v>1010</v>
      </c>
      <c r="S1007">
        <f t="shared" ca="1" si="78"/>
        <v>36.100999999999999</v>
      </c>
      <c r="V1007" s="4" t="s">
        <v>41</v>
      </c>
      <c r="W1007" t="str">
        <f t="shared" si="79"/>
        <v>Infantry Squad  #1006</v>
      </c>
      <c r="Y1007" s="16">
        <f t="shared" ca="1" si="80"/>
        <v>139</v>
      </c>
      <c r="Z1007" s="16">
        <f t="shared" ca="1" si="81"/>
        <v>47.413899999999998</v>
      </c>
    </row>
    <row r="1008" spans="1:26" x14ac:dyDescent="0.25">
      <c r="A1008" s="4">
        <v>1007</v>
      </c>
      <c r="B1008" s="4" t="s">
        <v>1051</v>
      </c>
      <c r="C1008" s="4" t="s">
        <v>19</v>
      </c>
      <c r="D1008" s="4" t="s">
        <v>18</v>
      </c>
      <c r="E1008" s="5">
        <v>36.128</v>
      </c>
      <c r="F1008" s="5">
        <v>47.490299999999998</v>
      </c>
      <c r="G1008" s="6">
        <v>1.5E-3</v>
      </c>
      <c r="H1008" s="7">
        <v>270</v>
      </c>
      <c r="I1008" s="4">
        <v>100</v>
      </c>
      <c r="J1008" s="4">
        <v>100</v>
      </c>
      <c r="K1008" s="8">
        <v>0.4</v>
      </c>
      <c r="L1008" s="4">
        <v>15</v>
      </c>
      <c r="M1008" s="9">
        <v>0.6</v>
      </c>
      <c r="N1008" s="4">
        <v>5</v>
      </c>
      <c r="O1008" s="4">
        <v>10</v>
      </c>
      <c r="R1008">
        <f t="shared" ca="1" si="77"/>
        <v>1009</v>
      </c>
      <c r="S1008">
        <f t="shared" ca="1" si="78"/>
        <v>36.100900000000003</v>
      </c>
      <c r="V1008" s="4" t="s">
        <v>41</v>
      </c>
      <c r="W1008" t="str">
        <f t="shared" si="79"/>
        <v>Infantry Squad  #1007</v>
      </c>
      <c r="Y1008" s="16">
        <f t="shared" ca="1" si="80"/>
        <v>854</v>
      </c>
      <c r="Z1008" s="16">
        <f t="shared" ca="1" si="81"/>
        <v>47.485399999999998</v>
      </c>
    </row>
    <row r="1009" spans="1:26" x14ac:dyDescent="0.25">
      <c r="A1009" s="4">
        <v>1008</v>
      </c>
      <c r="B1009" s="4" t="s">
        <v>1052</v>
      </c>
      <c r="C1009" s="4" t="s">
        <v>19</v>
      </c>
      <c r="D1009" s="4" t="s">
        <v>16</v>
      </c>
      <c r="E1009" s="5">
        <v>36.3354</v>
      </c>
      <c r="F1009" s="5">
        <v>47.476099999999995</v>
      </c>
      <c r="G1009" s="6">
        <v>2.2000000000000001E-3</v>
      </c>
      <c r="H1009" s="7">
        <v>270</v>
      </c>
      <c r="I1009" s="4">
        <v>120</v>
      </c>
      <c r="J1009" s="4">
        <v>120</v>
      </c>
      <c r="K1009" s="8">
        <v>2.8</v>
      </c>
      <c r="L1009" s="4">
        <v>90</v>
      </c>
      <c r="M1009" s="9">
        <v>0.8</v>
      </c>
      <c r="N1009" s="4">
        <v>90</v>
      </c>
      <c r="O1009" s="4">
        <v>3</v>
      </c>
      <c r="R1009">
        <f t="shared" ca="1" si="77"/>
        <v>1089</v>
      </c>
      <c r="S1009">
        <f t="shared" ca="1" si="78"/>
        <v>36.108899999999998</v>
      </c>
      <c r="V1009" s="4" t="s">
        <v>42</v>
      </c>
      <c r="W1009" t="str">
        <f t="shared" si="79"/>
        <v>M1A2 Abrams  #1008</v>
      </c>
      <c r="Y1009" s="16">
        <f t="shared" ca="1" si="80"/>
        <v>288</v>
      </c>
      <c r="Z1009" s="16">
        <f t="shared" ca="1" si="81"/>
        <v>47.428799999999995</v>
      </c>
    </row>
    <row r="1010" spans="1:26" x14ac:dyDescent="0.25">
      <c r="A1010" s="4">
        <v>1009</v>
      </c>
      <c r="B1010" s="4" t="s">
        <v>1053</v>
      </c>
      <c r="C1010" s="4" t="s">
        <v>19</v>
      </c>
      <c r="D1010" s="4" t="s">
        <v>16</v>
      </c>
      <c r="E1010" s="5">
        <v>36.454599999999999</v>
      </c>
      <c r="F1010" s="5">
        <v>47.434599999999996</v>
      </c>
      <c r="G1010" s="6">
        <v>2.2000000000000001E-3</v>
      </c>
      <c r="H1010" s="7">
        <v>270</v>
      </c>
      <c r="I1010" s="4">
        <v>120</v>
      </c>
      <c r="J1010" s="4">
        <v>120</v>
      </c>
      <c r="K1010" s="8">
        <v>2.8</v>
      </c>
      <c r="L1010" s="4">
        <v>90</v>
      </c>
      <c r="M1010" s="9">
        <v>0.8</v>
      </c>
      <c r="N1010" s="4">
        <v>90</v>
      </c>
      <c r="O1010" s="4">
        <v>3</v>
      </c>
      <c r="R1010">
        <f t="shared" ca="1" si="77"/>
        <v>6220</v>
      </c>
      <c r="S1010">
        <f t="shared" ca="1" si="78"/>
        <v>36.622</v>
      </c>
      <c r="V1010" s="4" t="s">
        <v>42</v>
      </c>
      <c r="W1010" t="str">
        <f t="shared" si="79"/>
        <v>M1A2 Abrams  #1009</v>
      </c>
      <c r="Y1010" s="16">
        <f t="shared" ca="1" si="80"/>
        <v>744</v>
      </c>
      <c r="Z1010" s="16">
        <f t="shared" ca="1" si="81"/>
        <v>47.474399999999996</v>
      </c>
    </row>
    <row r="1011" spans="1:26" x14ac:dyDescent="0.25">
      <c r="A1011" s="4">
        <v>1010</v>
      </c>
      <c r="B1011" s="4" t="s">
        <v>1054</v>
      </c>
      <c r="C1011" s="4" t="s">
        <v>19</v>
      </c>
      <c r="D1011" s="4" t="s">
        <v>16</v>
      </c>
      <c r="E1011" s="5">
        <v>36.1753</v>
      </c>
      <c r="F1011" s="5">
        <v>47.4816</v>
      </c>
      <c r="G1011" s="6">
        <v>2.2000000000000001E-3</v>
      </c>
      <c r="H1011" s="7">
        <v>270</v>
      </c>
      <c r="I1011" s="4">
        <v>120</v>
      </c>
      <c r="J1011" s="4">
        <v>120</v>
      </c>
      <c r="K1011" s="8">
        <v>2.8</v>
      </c>
      <c r="L1011" s="4">
        <v>90</v>
      </c>
      <c r="M1011" s="9">
        <v>0.8</v>
      </c>
      <c r="N1011" s="4">
        <v>90</v>
      </c>
      <c r="O1011" s="4">
        <v>3</v>
      </c>
      <c r="R1011">
        <f t="shared" ca="1" si="77"/>
        <v>5144</v>
      </c>
      <c r="S1011">
        <f t="shared" ca="1" si="78"/>
        <v>36.514400000000002</v>
      </c>
      <c r="V1011" s="4" t="s">
        <v>42</v>
      </c>
      <c r="W1011" t="str">
        <f t="shared" si="79"/>
        <v>M1A2 Abrams  #1010</v>
      </c>
      <c r="Y1011" s="16">
        <f t="shared" ca="1" si="80"/>
        <v>429</v>
      </c>
      <c r="Z1011" s="16">
        <f t="shared" ca="1" si="81"/>
        <v>47.442900000000002</v>
      </c>
    </row>
    <row r="1012" spans="1:26" x14ac:dyDescent="0.25">
      <c r="A1012" s="4">
        <v>1011</v>
      </c>
      <c r="B1012" s="4" t="s">
        <v>1055</v>
      </c>
      <c r="C1012" s="4" t="s">
        <v>19</v>
      </c>
      <c r="D1012" s="4" t="s">
        <v>17</v>
      </c>
      <c r="E1012" s="5">
        <v>36.492199999999997</v>
      </c>
      <c r="F1012" s="5">
        <v>47.457899999999995</v>
      </c>
      <c r="G1012" s="6">
        <v>3.2000000000000002E-3</v>
      </c>
      <c r="H1012" s="7">
        <v>270</v>
      </c>
      <c r="I1012" s="4">
        <v>65</v>
      </c>
      <c r="J1012" s="4">
        <v>65</v>
      </c>
      <c r="K1012" s="8">
        <v>1.8</v>
      </c>
      <c r="L1012" s="4">
        <v>45</v>
      </c>
      <c r="M1012" s="9">
        <v>0.73</v>
      </c>
      <c r="N1012" s="4">
        <v>35</v>
      </c>
      <c r="O1012" s="4">
        <v>6</v>
      </c>
      <c r="R1012">
        <f t="shared" ca="1" si="77"/>
        <v>94</v>
      </c>
      <c r="S1012">
        <f t="shared" ca="1" si="78"/>
        <v>36.009399999999999</v>
      </c>
      <c r="V1012" s="4" t="s">
        <v>43</v>
      </c>
      <c r="W1012" t="str">
        <f t="shared" si="79"/>
        <v>M2 Bradley  #1011</v>
      </c>
      <c r="Y1012" s="16">
        <f t="shared" ca="1" si="80"/>
        <v>383</v>
      </c>
      <c r="Z1012" s="16">
        <f t="shared" ca="1" si="81"/>
        <v>47.438299999999998</v>
      </c>
    </row>
    <row r="1013" spans="1:26" x14ac:dyDescent="0.25">
      <c r="A1013" s="4">
        <v>1012</v>
      </c>
      <c r="B1013" s="4" t="s">
        <v>1056</v>
      </c>
      <c r="C1013" s="4" t="s">
        <v>19</v>
      </c>
      <c r="D1013" s="4" t="s">
        <v>17</v>
      </c>
      <c r="E1013" s="5">
        <v>36.736499999999999</v>
      </c>
      <c r="F1013" s="5">
        <v>47.469499999999996</v>
      </c>
      <c r="G1013" s="6">
        <v>3.2000000000000002E-3</v>
      </c>
      <c r="H1013" s="7">
        <v>270</v>
      </c>
      <c r="I1013" s="4">
        <v>65</v>
      </c>
      <c r="J1013" s="4">
        <v>65</v>
      </c>
      <c r="K1013" s="8">
        <v>1.8</v>
      </c>
      <c r="L1013" s="4">
        <v>45</v>
      </c>
      <c r="M1013" s="9">
        <v>0.73</v>
      </c>
      <c r="N1013" s="4">
        <v>35</v>
      </c>
      <c r="O1013" s="4">
        <v>6</v>
      </c>
      <c r="R1013">
        <f t="shared" ca="1" si="77"/>
        <v>2893</v>
      </c>
      <c r="S1013">
        <f t="shared" ca="1" si="78"/>
        <v>36.289299999999997</v>
      </c>
      <c r="V1013" s="4" t="s">
        <v>43</v>
      </c>
      <c r="W1013" t="str">
        <f t="shared" si="79"/>
        <v>M2 Bradley  #1012</v>
      </c>
      <c r="Y1013" s="16">
        <f t="shared" ca="1" si="80"/>
        <v>939</v>
      </c>
      <c r="Z1013" s="16">
        <f t="shared" ca="1" si="81"/>
        <v>47.493899999999996</v>
      </c>
    </row>
    <row r="1014" spans="1:26" x14ac:dyDescent="0.25">
      <c r="A1014" s="4">
        <v>1013</v>
      </c>
      <c r="B1014" s="4" t="s">
        <v>1057</v>
      </c>
      <c r="C1014" s="4" t="s">
        <v>19</v>
      </c>
      <c r="D1014" s="4" t="s">
        <v>17</v>
      </c>
      <c r="E1014" s="5">
        <v>36.483600000000003</v>
      </c>
      <c r="F1014" s="5">
        <v>47.4343</v>
      </c>
      <c r="G1014" s="6">
        <v>3.8E-3</v>
      </c>
      <c r="H1014" s="7">
        <v>270</v>
      </c>
      <c r="I1014" s="4">
        <v>55</v>
      </c>
      <c r="J1014" s="4">
        <v>55</v>
      </c>
      <c r="K1014" s="8">
        <v>1.5</v>
      </c>
      <c r="L1014" s="4">
        <v>30</v>
      </c>
      <c r="M1014" s="9">
        <v>0.68</v>
      </c>
      <c r="N1014" s="4">
        <v>25</v>
      </c>
      <c r="O1014" s="4">
        <v>7</v>
      </c>
      <c r="R1014">
        <f t="shared" ca="1" si="77"/>
        <v>7744</v>
      </c>
      <c r="S1014">
        <f t="shared" ca="1" si="78"/>
        <v>36.7744</v>
      </c>
      <c r="V1014" s="4" t="s">
        <v>44</v>
      </c>
      <c r="W1014" t="str">
        <f t="shared" si="79"/>
        <v>Stryker  #1013</v>
      </c>
      <c r="Y1014" s="16">
        <f t="shared" ca="1" si="80"/>
        <v>370</v>
      </c>
      <c r="Z1014" s="16">
        <f t="shared" ca="1" si="81"/>
        <v>47.436999999999998</v>
      </c>
    </row>
    <row r="1015" spans="1:26" x14ac:dyDescent="0.25">
      <c r="A1015" s="4">
        <v>1014</v>
      </c>
      <c r="B1015" s="4" t="s">
        <v>1058</v>
      </c>
      <c r="C1015" s="4" t="s">
        <v>19</v>
      </c>
      <c r="D1015" s="4" t="s">
        <v>18</v>
      </c>
      <c r="E1015" s="5">
        <v>36.3581</v>
      </c>
      <c r="F1015" s="5">
        <v>47.438200000000002</v>
      </c>
      <c r="G1015" s="6">
        <v>1.5E-3</v>
      </c>
      <c r="H1015" s="7">
        <v>270</v>
      </c>
      <c r="I1015" s="4">
        <v>100</v>
      </c>
      <c r="J1015" s="4">
        <v>100</v>
      </c>
      <c r="K1015" s="8">
        <v>0.4</v>
      </c>
      <c r="L1015" s="4">
        <v>15</v>
      </c>
      <c r="M1015" s="9">
        <v>0.6</v>
      </c>
      <c r="N1015" s="4">
        <v>5</v>
      </c>
      <c r="O1015" s="4">
        <v>10</v>
      </c>
      <c r="R1015">
        <f t="shared" ca="1" si="77"/>
        <v>7699</v>
      </c>
      <c r="S1015">
        <f t="shared" ca="1" si="78"/>
        <v>36.7699</v>
      </c>
      <c r="V1015" s="4" t="s">
        <v>41</v>
      </c>
      <c r="W1015" t="str">
        <f t="shared" si="79"/>
        <v>Infantry Squad  #1014</v>
      </c>
      <c r="Y1015" s="16">
        <f t="shared" ca="1" si="80"/>
        <v>232</v>
      </c>
      <c r="Z1015" s="16">
        <f t="shared" ca="1" si="81"/>
        <v>47.423200000000001</v>
      </c>
    </row>
    <row r="1016" spans="1:26" x14ac:dyDescent="0.25">
      <c r="A1016" s="4">
        <v>1015</v>
      </c>
      <c r="B1016" s="4" t="s">
        <v>1059</v>
      </c>
      <c r="C1016" s="4" t="s">
        <v>19</v>
      </c>
      <c r="D1016" s="4" t="s">
        <v>18</v>
      </c>
      <c r="E1016" s="5">
        <v>36.919200000000004</v>
      </c>
      <c r="F1016" s="5">
        <v>47.499899999999997</v>
      </c>
      <c r="G1016" s="6">
        <v>1.5E-3</v>
      </c>
      <c r="H1016" s="7">
        <v>270</v>
      </c>
      <c r="I1016" s="4">
        <v>100</v>
      </c>
      <c r="J1016" s="4">
        <v>100</v>
      </c>
      <c r="K1016" s="8">
        <v>0.4</v>
      </c>
      <c r="L1016" s="4">
        <v>15</v>
      </c>
      <c r="M1016" s="9">
        <v>0.6</v>
      </c>
      <c r="N1016" s="4">
        <v>5</v>
      </c>
      <c r="O1016" s="4">
        <v>10</v>
      </c>
      <c r="R1016">
        <f t="shared" ca="1" si="77"/>
        <v>4500</v>
      </c>
      <c r="S1016">
        <f t="shared" ca="1" si="78"/>
        <v>36.450000000000003</v>
      </c>
      <c r="V1016" s="4" t="s">
        <v>41</v>
      </c>
      <c r="W1016" t="str">
        <f t="shared" si="79"/>
        <v>Infantry Squad  #1015</v>
      </c>
      <c r="Y1016" s="16">
        <f t="shared" ca="1" si="80"/>
        <v>20</v>
      </c>
      <c r="Z1016" s="16">
        <f t="shared" ca="1" si="81"/>
        <v>47.402000000000001</v>
      </c>
    </row>
    <row r="1017" spans="1:26" x14ac:dyDescent="0.25">
      <c r="A1017" s="4">
        <v>1016</v>
      </c>
      <c r="B1017" s="4" t="s">
        <v>1060</v>
      </c>
      <c r="C1017" s="4" t="s">
        <v>19</v>
      </c>
      <c r="D1017" s="4" t="s">
        <v>18</v>
      </c>
      <c r="E1017" s="5">
        <v>36.971200000000003</v>
      </c>
      <c r="F1017" s="5">
        <v>47.400100000000002</v>
      </c>
      <c r="G1017" s="6">
        <v>1.5E-3</v>
      </c>
      <c r="H1017" s="7">
        <v>270</v>
      </c>
      <c r="I1017" s="4">
        <v>100</v>
      </c>
      <c r="J1017" s="4">
        <v>100</v>
      </c>
      <c r="K1017" s="8">
        <v>0.4</v>
      </c>
      <c r="L1017" s="4">
        <v>15</v>
      </c>
      <c r="M1017" s="9">
        <v>0.6</v>
      </c>
      <c r="N1017" s="4">
        <v>5</v>
      </c>
      <c r="O1017" s="4">
        <v>10</v>
      </c>
      <c r="R1017">
        <f t="shared" ca="1" si="77"/>
        <v>4353</v>
      </c>
      <c r="S1017">
        <f t="shared" ca="1" si="78"/>
        <v>36.435299999999998</v>
      </c>
      <c r="V1017" s="4" t="s">
        <v>41</v>
      </c>
      <c r="W1017" t="str">
        <f t="shared" si="79"/>
        <v>Infantry Squad  #1016</v>
      </c>
      <c r="Y1017" s="16">
        <f t="shared" ca="1" si="80"/>
        <v>807</v>
      </c>
      <c r="Z1017" s="16">
        <f t="shared" ca="1" si="81"/>
        <v>47.480699999999999</v>
      </c>
    </row>
    <row r="1018" spans="1:26" x14ac:dyDescent="0.25">
      <c r="A1018" s="4">
        <v>1017</v>
      </c>
      <c r="B1018" s="4" t="s">
        <v>1061</v>
      </c>
      <c r="C1018" s="4" t="s">
        <v>19</v>
      </c>
      <c r="D1018" s="4" t="s">
        <v>16</v>
      </c>
      <c r="E1018" s="5">
        <v>36.1873</v>
      </c>
      <c r="F1018" s="5">
        <v>47.467300000000002</v>
      </c>
      <c r="G1018" s="6">
        <v>2.2000000000000001E-3</v>
      </c>
      <c r="H1018" s="7">
        <v>270</v>
      </c>
      <c r="I1018" s="4">
        <v>120</v>
      </c>
      <c r="J1018" s="4">
        <v>120</v>
      </c>
      <c r="K1018" s="8">
        <v>2.8</v>
      </c>
      <c r="L1018" s="4">
        <v>90</v>
      </c>
      <c r="M1018" s="9">
        <v>0.8</v>
      </c>
      <c r="N1018" s="4">
        <v>90</v>
      </c>
      <c r="O1018" s="4">
        <v>3</v>
      </c>
      <c r="R1018">
        <f t="shared" ca="1" si="77"/>
        <v>8990</v>
      </c>
      <c r="S1018">
        <f t="shared" ca="1" si="78"/>
        <v>36.899000000000001</v>
      </c>
      <c r="V1018" s="4" t="s">
        <v>42</v>
      </c>
      <c r="W1018" t="str">
        <f t="shared" si="79"/>
        <v>M1A2 Abrams  #1017</v>
      </c>
      <c r="Y1018" s="16">
        <f t="shared" ca="1" si="80"/>
        <v>929</v>
      </c>
      <c r="Z1018" s="16">
        <f t="shared" ca="1" si="81"/>
        <v>47.492899999999999</v>
      </c>
    </row>
    <row r="1019" spans="1:26" x14ac:dyDescent="0.25">
      <c r="A1019" s="4">
        <v>1018</v>
      </c>
      <c r="B1019" s="4" t="s">
        <v>1062</v>
      </c>
      <c r="C1019" s="4" t="s">
        <v>19</v>
      </c>
      <c r="D1019" s="4" t="s">
        <v>16</v>
      </c>
      <c r="E1019" s="5">
        <v>36.240499999999997</v>
      </c>
      <c r="F1019" s="5">
        <v>47.4176</v>
      </c>
      <c r="G1019" s="6">
        <v>2.2000000000000001E-3</v>
      </c>
      <c r="H1019" s="7">
        <v>270</v>
      </c>
      <c r="I1019" s="4">
        <v>120</v>
      </c>
      <c r="J1019" s="4">
        <v>120</v>
      </c>
      <c r="K1019" s="8">
        <v>2.8</v>
      </c>
      <c r="L1019" s="4">
        <v>90</v>
      </c>
      <c r="M1019" s="9">
        <v>0.8</v>
      </c>
      <c r="N1019" s="4">
        <v>90</v>
      </c>
      <c r="O1019" s="4">
        <v>3</v>
      </c>
      <c r="R1019">
        <f t="shared" ca="1" si="77"/>
        <v>6447</v>
      </c>
      <c r="S1019">
        <f t="shared" ca="1" si="78"/>
        <v>36.6447</v>
      </c>
      <c r="V1019" s="4" t="s">
        <v>42</v>
      </c>
      <c r="W1019" t="str">
        <f t="shared" si="79"/>
        <v>M1A2 Abrams  #1018</v>
      </c>
      <c r="Y1019" s="16">
        <f t="shared" ca="1" si="80"/>
        <v>363</v>
      </c>
      <c r="Z1019" s="16">
        <f t="shared" ca="1" si="81"/>
        <v>47.436299999999996</v>
      </c>
    </row>
    <row r="1020" spans="1:26" x14ac:dyDescent="0.25">
      <c r="A1020" s="4">
        <v>1019</v>
      </c>
      <c r="B1020" s="4" t="s">
        <v>1063</v>
      </c>
      <c r="C1020" s="4" t="s">
        <v>19</v>
      </c>
      <c r="D1020" s="4" t="s">
        <v>16</v>
      </c>
      <c r="E1020" s="5">
        <v>36.656500000000001</v>
      </c>
      <c r="F1020" s="5">
        <v>47.436999999999998</v>
      </c>
      <c r="G1020" s="6">
        <v>2.2000000000000001E-3</v>
      </c>
      <c r="H1020" s="7">
        <v>270</v>
      </c>
      <c r="I1020" s="4">
        <v>120</v>
      </c>
      <c r="J1020" s="4">
        <v>120</v>
      </c>
      <c r="K1020" s="8">
        <v>2.8</v>
      </c>
      <c r="L1020" s="4">
        <v>90</v>
      </c>
      <c r="M1020" s="9">
        <v>0.8</v>
      </c>
      <c r="N1020" s="4">
        <v>90</v>
      </c>
      <c r="O1020" s="4">
        <v>3</v>
      </c>
      <c r="R1020">
        <f t="shared" ca="1" si="77"/>
        <v>2544</v>
      </c>
      <c r="S1020">
        <f t="shared" ca="1" si="78"/>
        <v>36.254399999999997</v>
      </c>
      <c r="V1020" s="4" t="s">
        <v>42</v>
      </c>
      <c r="W1020" t="str">
        <f t="shared" si="79"/>
        <v>M1A2 Abrams  #1019</v>
      </c>
      <c r="Y1020" s="16">
        <f t="shared" ca="1" si="80"/>
        <v>670</v>
      </c>
      <c r="Z1020" s="16">
        <f t="shared" ca="1" si="81"/>
        <v>47.466999999999999</v>
      </c>
    </row>
    <row r="1021" spans="1:26" x14ac:dyDescent="0.25">
      <c r="A1021" s="4">
        <v>1020</v>
      </c>
      <c r="B1021" s="4" t="s">
        <v>1064</v>
      </c>
      <c r="C1021" s="4" t="s">
        <v>19</v>
      </c>
      <c r="D1021" s="4" t="s">
        <v>17</v>
      </c>
      <c r="E1021" s="5">
        <v>36.1098</v>
      </c>
      <c r="F1021" s="5">
        <v>47.413800000000002</v>
      </c>
      <c r="G1021" s="6">
        <v>3.2000000000000002E-3</v>
      </c>
      <c r="H1021" s="7">
        <v>270</v>
      </c>
      <c r="I1021" s="4">
        <v>65</v>
      </c>
      <c r="J1021" s="4">
        <v>65</v>
      </c>
      <c r="K1021" s="8">
        <v>1.8</v>
      </c>
      <c r="L1021" s="4">
        <v>45</v>
      </c>
      <c r="M1021" s="9">
        <v>0.73</v>
      </c>
      <c r="N1021" s="4">
        <v>35</v>
      </c>
      <c r="O1021" s="4">
        <v>6</v>
      </c>
      <c r="R1021">
        <f t="shared" ca="1" si="77"/>
        <v>7872</v>
      </c>
      <c r="S1021">
        <f t="shared" ca="1" si="78"/>
        <v>36.787199999999999</v>
      </c>
      <c r="V1021" s="4" t="s">
        <v>43</v>
      </c>
      <c r="W1021" t="str">
        <f t="shared" si="79"/>
        <v>M2 Bradley  #1020</v>
      </c>
      <c r="Y1021" s="16">
        <f t="shared" ca="1" si="80"/>
        <v>607</v>
      </c>
      <c r="Z1021" s="16">
        <f t="shared" ca="1" si="81"/>
        <v>47.460699999999996</v>
      </c>
    </row>
    <row r="1022" spans="1:26" x14ac:dyDescent="0.25">
      <c r="A1022" s="4">
        <v>1021</v>
      </c>
      <c r="B1022" s="4" t="s">
        <v>1065</v>
      </c>
      <c r="C1022" s="4" t="s">
        <v>19</v>
      </c>
      <c r="D1022" s="4" t="s">
        <v>17</v>
      </c>
      <c r="E1022" s="5">
        <v>36.926600000000001</v>
      </c>
      <c r="F1022" s="5">
        <v>47.449399999999997</v>
      </c>
      <c r="G1022" s="6">
        <v>3.2000000000000002E-3</v>
      </c>
      <c r="H1022" s="7">
        <v>270</v>
      </c>
      <c r="I1022" s="4">
        <v>65</v>
      </c>
      <c r="J1022" s="4">
        <v>65</v>
      </c>
      <c r="K1022" s="8">
        <v>1.8</v>
      </c>
      <c r="L1022" s="4">
        <v>45</v>
      </c>
      <c r="M1022" s="9">
        <v>0.73</v>
      </c>
      <c r="N1022" s="4">
        <v>35</v>
      </c>
      <c r="O1022" s="4">
        <v>6</v>
      </c>
      <c r="R1022">
        <f t="shared" ca="1" si="77"/>
        <v>4525</v>
      </c>
      <c r="S1022">
        <f t="shared" ca="1" si="78"/>
        <v>36.452500000000001</v>
      </c>
      <c r="V1022" s="4" t="s">
        <v>43</v>
      </c>
      <c r="W1022" t="str">
        <f t="shared" si="79"/>
        <v>M2 Bradley  #1021</v>
      </c>
      <c r="Y1022" s="16">
        <f t="shared" ca="1" si="80"/>
        <v>207</v>
      </c>
      <c r="Z1022" s="16">
        <f t="shared" ca="1" si="81"/>
        <v>47.420699999999997</v>
      </c>
    </row>
    <row r="1023" spans="1:26" x14ac:dyDescent="0.25">
      <c r="A1023" s="4">
        <v>1022</v>
      </c>
      <c r="B1023" s="4" t="s">
        <v>1066</v>
      </c>
      <c r="C1023" s="4" t="s">
        <v>19</v>
      </c>
      <c r="D1023" s="4" t="s">
        <v>17</v>
      </c>
      <c r="E1023" s="5">
        <v>36.310099999999998</v>
      </c>
      <c r="F1023" s="5">
        <v>47.433299999999996</v>
      </c>
      <c r="G1023" s="6">
        <v>3.8E-3</v>
      </c>
      <c r="H1023" s="7">
        <v>270</v>
      </c>
      <c r="I1023" s="4">
        <v>55</v>
      </c>
      <c r="J1023" s="4">
        <v>55</v>
      </c>
      <c r="K1023" s="8">
        <v>1.5</v>
      </c>
      <c r="L1023" s="4">
        <v>30</v>
      </c>
      <c r="M1023" s="9">
        <v>0.68</v>
      </c>
      <c r="N1023" s="4">
        <v>25</v>
      </c>
      <c r="O1023" s="4">
        <v>7</v>
      </c>
      <c r="R1023">
        <f t="shared" ca="1" si="77"/>
        <v>8716</v>
      </c>
      <c r="S1023">
        <f t="shared" ca="1" si="78"/>
        <v>36.871600000000001</v>
      </c>
      <c r="V1023" s="4" t="s">
        <v>44</v>
      </c>
      <c r="W1023" t="str">
        <f t="shared" si="79"/>
        <v>Stryker  #1022</v>
      </c>
      <c r="Y1023" s="16">
        <f t="shared" ca="1" si="80"/>
        <v>302</v>
      </c>
      <c r="Z1023" s="16">
        <f t="shared" ca="1" si="81"/>
        <v>47.430199999999999</v>
      </c>
    </row>
    <row r="1024" spans="1:26" x14ac:dyDescent="0.25">
      <c r="A1024" s="4">
        <v>1023</v>
      </c>
      <c r="B1024" s="4" t="s">
        <v>1067</v>
      </c>
      <c r="C1024" s="4" t="s">
        <v>19</v>
      </c>
      <c r="D1024" s="4" t="s">
        <v>18</v>
      </c>
      <c r="E1024" s="5">
        <v>36.846600000000002</v>
      </c>
      <c r="F1024" s="5">
        <v>47.4574</v>
      </c>
      <c r="G1024" s="6">
        <v>1.5E-3</v>
      </c>
      <c r="H1024" s="7">
        <v>270</v>
      </c>
      <c r="I1024" s="4">
        <v>100</v>
      </c>
      <c r="J1024" s="4">
        <v>100</v>
      </c>
      <c r="K1024" s="8">
        <v>0.4</v>
      </c>
      <c r="L1024" s="4">
        <v>15</v>
      </c>
      <c r="M1024" s="9">
        <v>0.6</v>
      </c>
      <c r="N1024" s="4">
        <v>5</v>
      </c>
      <c r="O1024" s="4">
        <v>10</v>
      </c>
      <c r="R1024">
        <f t="shared" ca="1" si="77"/>
        <v>1541</v>
      </c>
      <c r="S1024">
        <f t="shared" ca="1" si="78"/>
        <v>36.1541</v>
      </c>
      <c r="V1024" s="4" t="s">
        <v>41</v>
      </c>
      <c r="W1024" t="str">
        <f t="shared" si="79"/>
        <v>Infantry Squad  #1023</v>
      </c>
      <c r="Y1024" s="16">
        <f t="shared" ca="1" si="80"/>
        <v>675</v>
      </c>
      <c r="Z1024" s="16">
        <f t="shared" ca="1" si="81"/>
        <v>47.467500000000001</v>
      </c>
    </row>
    <row r="1025" spans="1:26" x14ac:dyDescent="0.25">
      <c r="A1025" s="4">
        <v>1024</v>
      </c>
      <c r="B1025" s="4" t="s">
        <v>1068</v>
      </c>
      <c r="C1025" s="4" t="s">
        <v>19</v>
      </c>
      <c r="D1025" s="4" t="s">
        <v>18</v>
      </c>
      <c r="E1025" s="5">
        <v>36.657800000000002</v>
      </c>
      <c r="F1025" s="5">
        <v>47.439299999999996</v>
      </c>
      <c r="G1025" s="6">
        <v>1.5E-3</v>
      </c>
      <c r="H1025" s="7">
        <v>270</v>
      </c>
      <c r="I1025" s="4">
        <v>100</v>
      </c>
      <c r="J1025" s="4">
        <v>100</v>
      </c>
      <c r="K1025" s="8">
        <v>0.4</v>
      </c>
      <c r="L1025" s="4">
        <v>15</v>
      </c>
      <c r="M1025" s="9">
        <v>0.6</v>
      </c>
      <c r="N1025" s="4">
        <v>5</v>
      </c>
      <c r="O1025" s="4">
        <v>10</v>
      </c>
      <c r="R1025">
        <f t="shared" ca="1" si="77"/>
        <v>6969</v>
      </c>
      <c r="S1025">
        <f t="shared" ca="1" si="78"/>
        <v>36.696899999999999</v>
      </c>
      <c r="V1025" s="4" t="s">
        <v>41</v>
      </c>
      <c r="W1025" t="str">
        <f t="shared" si="79"/>
        <v>Infantry Squad  #1024</v>
      </c>
      <c r="Y1025" s="16">
        <f t="shared" ca="1" si="80"/>
        <v>652</v>
      </c>
      <c r="Z1025" s="16">
        <f t="shared" ca="1" si="81"/>
        <v>47.465199999999996</v>
      </c>
    </row>
    <row r="1026" spans="1:26" x14ac:dyDescent="0.25">
      <c r="A1026" s="4">
        <v>1025</v>
      </c>
      <c r="B1026" s="4" t="s">
        <v>1069</v>
      </c>
      <c r="C1026" s="4" t="s">
        <v>19</v>
      </c>
      <c r="D1026" s="4" t="s">
        <v>18</v>
      </c>
      <c r="E1026" s="5">
        <v>36.963200000000001</v>
      </c>
      <c r="F1026" s="5">
        <v>47.415199999999999</v>
      </c>
      <c r="G1026" s="6">
        <v>1.5E-3</v>
      </c>
      <c r="H1026" s="7">
        <v>270</v>
      </c>
      <c r="I1026" s="4">
        <v>100</v>
      </c>
      <c r="J1026" s="4">
        <v>100</v>
      </c>
      <c r="K1026" s="8">
        <v>0.4</v>
      </c>
      <c r="L1026" s="4">
        <v>15</v>
      </c>
      <c r="M1026" s="9">
        <v>0.6</v>
      </c>
      <c r="N1026" s="4">
        <v>5</v>
      </c>
      <c r="O1026" s="4">
        <v>10</v>
      </c>
      <c r="R1026">
        <f t="shared" ca="1" si="77"/>
        <v>8737</v>
      </c>
      <c r="S1026">
        <f t="shared" ca="1" si="78"/>
        <v>36.873699999999999</v>
      </c>
      <c r="V1026" s="4" t="s">
        <v>41</v>
      </c>
      <c r="W1026" t="str">
        <f t="shared" si="79"/>
        <v>Infantry Squad  #1025</v>
      </c>
      <c r="Y1026" s="16">
        <f t="shared" ca="1" si="80"/>
        <v>801</v>
      </c>
      <c r="Z1026" s="16">
        <f t="shared" ca="1" si="81"/>
        <v>47.4801</v>
      </c>
    </row>
    <row r="1027" spans="1:26" x14ac:dyDescent="0.25">
      <c r="A1027" s="4">
        <v>1026</v>
      </c>
      <c r="B1027" s="4" t="s">
        <v>1070</v>
      </c>
      <c r="C1027" s="4" t="s">
        <v>19</v>
      </c>
      <c r="D1027" s="4" t="s">
        <v>16</v>
      </c>
      <c r="E1027" s="5">
        <v>36.758000000000003</v>
      </c>
      <c r="F1027" s="5">
        <v>47.401800000000001</v>
      </c>
      <c r="G1027" s="6">
        <v>2.2000000000000001E-3</v>
      </c>
      <c r="H1027" s="7">
        <v>270</v>
      </c>
      <c r="I1027" s="4">
        <v>120</v>
      </c>
      <c r="J1027" s="4">
        <v>120</v>
      </c>
      <c r="K1027" s="8">
        <v>2.8</v>
      </c>
      <c r="L1027" s="4">
        <v>90</v>
      </c>
      <c r="M1027" s="9">
        <v>0.8</v>
      </c>
      <c r="N1027" s="4">
        <v>90</v>
      </c>
      <c r="O1027" s="4">
        <v>3</v>
      </c>
      <c r="R1027">
        <f t="shared" ref="R1027:R1090" ca="1" si="82">RANDBETWEEN(0,10000)</f>
        <v>9744</v>
      </c>
      <c r="S1027">
        <f t="shared" ref="S1027:S1090" ca="1" si="83">36+R1027/10000</f>
        <v>36.974400000000003</v>
      </c>
      <c r="V1027" s="4" t="s">
        <v>42</v>
      </c>
      <c r="W1027" t="str">
        <f t="shared" ref="W1027:W1090" si="84">CONCATENATE(V1027," #",A1027)</f>
        <v>M1A2 Abrams  #1026</v>
      </c>
      <c r="Y1027" s="16">
        <f t="shared" ref="Y1027:Y1090" ca="1" si="85">RANDBETWEEN(0,1000)</f>
        <v>968</v>
      </c>
      <c r="Z1027" s="16">
        <f t="shared" ca="1" si="81"/>
        <v>47.4968</v>
      </c>
    </row>
    <row r="1028" spans="1:26" x14ac:dyDescent="0.25">
      <c r="A1028" s="4">
        <v>1027</v>
      </c>
      <c r="B1028" s="4" t="s">
        <v>1071</v>
      </c>
      <c r="C1028" s="4" t="s">
        <v>19</v>
      </c>
      <c r="D1028" s="4" t="s">
        <v>16</v>
      </c>
      <c r="E1028" s="5">
        <v>36.932400000000001</v>
      </c>
      <c r="F1028" s="5">
        <v>47.493400000000001</v>
      </c>
      <c r="G1028" s="6">
        <v>2.2000000000000001E-3</v>
      </c>
      <c r="H1028" s="7">
        <v>270</v>
      </c>
      <c r="I1028" s="4">
        <v>120</v>
      </c>
      <c r="J1028" s="4">
        <v>120</v>
      </c>
      <c r="K1028" s="8">
        <v>2.8</v>
      </c>
      <c r="L1028" s="4">
        <v>90</v>
      </c>
      <c r="M1028" s="9">
        <v>0.8</v>
      </c>
      <c r="N1028" s="4">
        <v>90</v>
      </c>
      <c r="O1028" s="4">
        <v>3</v>
      </c>
      <c r="R1028">
        <f t="shared" ca="1" si="82"/>
        <v>1731</v>
      </c>
      <c r="S1028">
        <f t="shared" ca="1" si="83"/>
        <v>36.173099999999998</v>
      </c>
      <c r="V1028" s="4" t="s">
        <v>42</v>
      </c>
      <c r="W1028" t="str">
        <f t="shared" si="84"/>
        <v>M1A2 Abrams  #1027</v>
      </c>
      <c r="Y1028" s="16">
        <f t="shared" ca="1" si="85"/>
        <v>482</v>
      </c>
      <c r="Z1028" s="16">
        <f t="shared" ca="1" si="81"/>
        <v>47.4482</v>
      </c>
    </row>
    <row r="1029" spans="1:26" x14ac:dyDescent="0.25">
      <c r="A1029" s="4">
        <v>1028</v>
      </c>
      <c r="B1029" s="4" t="s">
        <v>1072</v>
      </c>
      <c r="C1029" s="4" t="s">
        <v>19</v>
      </c>
      <c r="D1029" s="4" t="s">
        <v>16</v>
      </c>
      <c r="E1029" s="5">
        <v>36.876399999999997</v>
      </c>
      <c r="F1029" s="5">
        <v>47.445299999999996</v>
      </c>
      <c r="G1029" s="6">
        <v>2.2000000000000001E-3</v>
      </c>
      <c r="H1029" s="7">
        <v>270</v>
      </c>
      <c r="I1029" s="4">
        <v>120</v>
      </c>
      <c r="J1029" s="4">
        <v>120</v>
      </c>
      <c r="K1029" s="8">
        <v>2.8</v>
      </c>
      <c r="L1029" s="4">
        <v>90</v>
      </c>
      <c r="M1029" s="9">
        <v>0.8</v>
      </c>
      <c r="N1029" s="4">
        <v>90</v>
      </c>
      <c r="O1029" s="4">
        <v>3</v>
      </c>
      <c r="R1029">
        <f t="shared" ca="1" si="82"/>
        <v>5974</v>
      </c>
      <c r="S1029">
        <f t="shared" ca="1" si="83"/>
        <v>36.5974</v>
      </c>
      <c r="V1029" s="4" t="s">
        <v>42</v>
      </c>
      <c r="W1029" t="str">
        <f t="shared" si="84"/>
        <v>M1A2 Abrams  #1028</v>
      </c>
      <c r="Y1029" s="16">
        <f t="shared" ca="1" si="85"/>
        <v>555</v>
      </c>
      <c r="Z1029" s="16">
        <f t="shared" ca="1" si="81"/>
        <v>47.455500000000001</v>
      </c>
    </row>
    <row r="1030" spans="1:26" x14ac:dyDescent="0.25">
      <c r="A1030" s="4">
        <v>1029</v>
      </c>
      <c r="B1030" s="4" t="s">
        <v>1073</v>
      </c>
      <c r="C1030" s="4" t="s">
        <v>19</v>
      </c>
      <c r="D1030" s="4" t="s">
        <v>17</v>
      </c>
      <c r="E1030" s="5">
        <v>36.7639</v>
      </c>
      <c r="F1030" s="5">
        <v>47.464300000000001</v>
      </c>
      <c r="G1030" s="6">
        <v>3.2000000000000002E-3</v>
      </c>
      <c r="H1030" s="7">
        <v>270</v>
      </c>
      <c r="I1030" s="4">
        <v>65</v>
      </c>
      <c r="J1030" s="4">
        <v>65</v>
      </c>
      <c r="K1030" s="8">
        <v>1.8</v>
      </c>
      <c r="L1030" s="4">
        <v>45</v>
      </c>
      <c r="M1030" s="9">
        <v>0.73</v>
      </c>
      <c r="N1030" s="4">
        <v>35</v>
      </c>
      <c r="O1030" s="4">
        <v>6</v>
      </c>
      <c r="R1030">
        <f t="shared" ca="1" si="82"/>
        <v>615</v>
      </c>
      <c r="S1030">
        <f t="shared" ca="1" si="83"/>
        <v>36.061500000000002</v>
      </c>
      <c r="V1030" s="4" t="s">
        <v>43</v>
      </c>
      <c r="W1030" t="str">
        <f t="shared" si="84"/>
        <v>M2 Bradley  #1029</v>
      </c>
      <c r="Y1030" s="16">
        <f t="shared" ca="1" si="85"/>
        <v>413</v>
      </c>
      <c r="Z1030" s="16">
        <f t="shared" ca="1" si="81"/>
        <v>47.441299999999998</v>
      </c>
    </row>
    <row r="1031" spans="1:26" x14ac:dyDescent="0.25">
      <c r="A1031" s="4">
        <v>1030</v>
      </c>
      <c r="B1031" s="4" t="s">
        <v>1074</v>
      </c>
      <c r="C1031" s="4" t="s">
        <v>19</v>
      </c>
      <c r="D1031" s="4" t="s">
        <v>17</v>
      </c>
      <c r="E1031" s="5">
        <v>36.940899999999999</v>
      </c>
      <c r="F1031" s="5">
        <v>47.458799999999997</v>
      </c>
      <c r="G1031" s="6">
        <v>3.2000000000000002E-3</v>
      </c>
      <c r="H1031" s="7">
        <v>270</v>
      </c>
      <c r="I1031" s="4">
        <v>65</v>
      </c>
      <c r="J1031" s="4">
        <v>65</v>
      </c>
      <c r="K1031" s="8">
        <v>1.8</v>
      </c>
      <c r="L1031" s="4">
        <v>45</v>
      </c>
      <c r="M1031" s="9">
        <v>0.73</v>
      </c>
      <c r="N1031" s="4">
        <v>35</v>
      </c>
      <c r="O1031" s="4">
        <v>6</v>
      </c>
      <c r="R1031">
        <f t="shared" ca="1" si="82"/>
        <v>1261</v>
      </c>
      <c r="S1031">
        <f t="shared" ca="1" si="83"/>
        <v>36.126100000000001</v>
      </c>
      <c r="V1031" s="4" t="s">
        <v>43</v>
      </c>
      <c r="W1031" t="str">
        <f t="shared" si="84"/>
        <v>M2 Bradley  #1030</v>
      </c>
      <c r="Y1031" s="16">
        <f t="shared" ca="1" si="85"/>
        <v>291</v>
      </c>
      <c r="Z1031" s="16">
        <f t="shared" ca="1" si="81"/>
        <v>47.429099999999998</v>
      </c>
    </row>
    <row r="1032" spans="1:26" x14ac:dyDescent="0.25">
      <c r="A1032" s="4">
        <v>1031</v>
      </c>
      <c r="B1032" s="4" t="s">
        <v>1075</v>
      </c>
      <c r="C1032" s="4" t="s">
        <v>19</v>
      </c>
      <c r="D1032" s="4" t="s">
        <v>17</v>
      </c>
      <c r="E1032" s="5">
        <v>36.007899999999999</v>
      </c>
      <c r="F1032" s="5">
        <v>47.406399999999998</v>
      </c>
      <c r="G1032" s="6">
        <v>3.8E-3</v>
      </c>
      <c r="H1032" s="7">
        <v>270</v>
      </c>
      <c r="I1032" s="4">
        <v>55</v>
      </c>
      <c r="J1032" s="4">
        <v>55</v>
      </c>
      <c r="K1032" s="8">
        <v>1.5</v>
      </c>
      <c r="L1032" s="4">
        <v>30</v>
      </c>
      <c r="M1032" s="9">
        <v>0.68</v>
      </c>
      <c r="N1032" s="4">
        <v>25</v>
      </c>
      <c r="O1032" s="4">
        <v>7</v>
      </c>
      <c r="R1032">
        <f t="shared" ca="1" si="82"/>
        <v>3949</v>
      </c>
      <c r="S1032">
        <f t="shared" ca="1" si="83"/>
        <v>36.3949</v>
      </c>
      <c r="V1032" s="4" t="s">
        <v>44</v>
      </c>
      <c r="W1032" t="str">
        <f t="shared" si="84"/>
        <v>Stryker  #1031</v>
      </c>
      <c r="Y1032" s="16">
        <f t="shared" ca="1" si="85"/>
        <v>434</v>
      </c>
      <c r="Z1032" s="16">
        <f t="shared" ca="1" si="81"/>
        <v>47.443399999999997</v>
      </c>
    </row>
    <row r="1033" spans="1:26" x14ac:dyDescent="0.25">
      <c r="A1033" s="4">
        <v>1032</v>
      </c>
      <c r="B1033" s="4" t="s">
        <v>1076</v>
      </c>
      <c r="C1033" s="4" t="s">
        <v>19</v>
      </c>
      <c r="D1033" s="4" t="s">
        <v>18</v>
      </c>
      <c r="E1033" s="5">
        <v>36.567700000000002</v>
      </c>
      <c r="F1033" s="5">
        <v>47.449999999999996</v>
      </c>
      <c r="G1033" s="6">
        <v>1.5E-3</v>
      </c>
      <c r="H1033" s="7">
        <v>270</v>
      </c>
      <c r="I1033" s="4">
        <v>100</v>
      </c>
      <c r="J1033" s="4">
        <v>100</v>
      </c>
      <c r="K1033" s="8">
        <v>0.4</v>
      </c>
      <c r="L1033" s="4">
        <v>15</v>
      </c>
      <c r="M1033" s="9">
        <v>0.6</v>
      </c>
      <c r="N1033" s="4">
        <v>5</v>
      </c>
      <c r="O1033" s="4">
        <v>10</v>
      </c>
      <c r="R1033">
        <f t="shared" ca="1" si="82"/>
        <v>8024</v>
      </c>
      <c r="S1033">
        <f t="shared" ca="1" si="83"/>
        <v>36.802399999999999</v>
      </c>
      <c r="V1033" s="4" t="s">
        <v>41</v>
      </c>
      <c r="W1033" t="str">
        <f t="shared" si="84"/>
        <v>Infantry Squad  #1032</v>
      </c>
      <c r="Y1033" s="16">
        <f t="shared" ca="1" si="85"/>
        <v>882</v>
      </c>
      <c r="Z1033" s="16">
        <f t="shared" ca="1" si="81"/>
        <v>47.488199999999999</v>
      </c>
    </row>
    <row r="1034" spans="1:26" x14ac:dyDescent="0.25">
      <c r="A1034" s="4">
        <v>1033</v>
      </c>
      <c r="B1034" s="4" t="s">
        <v>1077</v>
      </c>
      <c r="C1034" s="4" t="s">
        <v>19</v>
      </c>
      <c r="D1034" s="4" t="s">
        <v>18</v>
      </c>
      <c r="E1034" s="5">
        <v>36.691899999999997</v>
      </c>
      <c r="F1034" s="5">
        <v>47.491399999999999</v>
      </c>
      <c r="G1034" s="6">
        <v>1.5E-3</v>
      </c>
      <c r="H1034" s="7">
        <v>270</v>
      </c>
      <c r="I1034" s="4">
        <v>100</v>
      </c>
      <c r="J1034" s="4">
        <v>100</v>
      </c>
      <c r="K1034" s="8">
        <v>0.4</v>
      </c>
      <c r="L1034" s="4">
        <v>15</v>
      </c>
      <c r="M1034" s="9">
        <v>0.6</v>
      </c>
      <c r="N1034" s="4">
        <v>5</v>
      </c>
      <c r="O1034" s="4">
        <v>10</v>
      </c>
      <c r="R1034">
        <f t="shared" ca="1" si="82"/>
        <v>9549</v>
      </c>
      <c r="S1034">
        <f t="shared" ca="1" si="83"/>
        <v>36.954900000000002</v>
      </c>
      <c r="V1034" s="4" t="s">
        <v>41</v>
      </c>
      <c r="W1034" t="str">
        <f t="shared" si="84"/>
        <v>Infantry Squad  #1033</v>
      </c>
      <c r="Y1034" s="16">
        <f t="shared" ca="1" si="85"/>
        <v>652</v>
      </c>
      <c r="Z1034" s="16">
        <f t="shared" ca="1" si="81"/>
        <v>47.465199999999996</v>
      </c>
    </row>
    <row r="1035" spans="1:26" x14ac:dyDescent="0.25">
      <c r="A1035" s="4">
        <v>1034</v>
      </c>
      <c r="B1035" s="4" t="s">
        <v>1078</v>
      </c>
      <c r="C1035" s="4" t="s">
        <v>19</v>
      </c>
      <c r="D1035" s="4" t="s">
        <v>18</v>
      </c>
      <c r="E1035" s="5">
        <v>36.095300000000002</v>
      </c>
      <c r="F1035" s="5">
        <v>47.429200000000002</v>
      </c>
      <c r="G1035" s="6">
        <v>1.5E-3</v>
      </c>
      <c r="H1035" s="7">
        <v>270</v>
      </c>
      <c r="I1035" s="4">
        <v>100</v>
      </c>
      <c r="J1035" s="4">
        <v>100</v>
      </c>
      <c r="K1035" s="8">
        <v>0.4</v>
      </c>
      <c r="L1035" s="4">
        <v>15</v>
      </c>
      <c r="M1035" s="9">
        <v>0.6</v>
      </c>
      <c r="N1035" s="4">
        <v>5</v>
      </c>
      <c r="O1035" s="4">
        <v>10</v>
      </c>
      <c r="R1035">
        <f t="shared" ca="1" si="82"/>
        <v>5867</v>
      </c>
      <c r="S1035">
        <f t="shared" ca="1" si="83"/>
        <v>36.5867</v>
      </c>
      <c r="V1035" s="4" t="s">
        <v>41</v>
      </c>
      <c r="W1035" t="str">
        <f t="shared" si="84"/>
        <v>Infantry Squad  #1034</v>
      </c>
      <c r="Y1035" s="16">
        <f t="shared" ca="1" si="85"/>
        <v>143</v>
      </c>
      <c r="Z1035" s="16">
        <f t="shared" ca="1" si="81"/>
        <v>47.414299999999997</v>
      </c>
    </row>
    <row r="1036" spans="1:26" x14ac:dyDescent="0.25">
      <c r="A1036" s="4">
        <v>1035</v>
      </c>
      <c r="B1036" s="4" t="s">
        <v>1079</v>
      </c>
      <c r="C1036" s="4" t="s">
        <v>19</v>
      </c>
      <c r="D1036" s="4" t="s">
        <v>16</v>
      </c>
      <c r="E1036" s="5">
        <v>36.124400000000001</v>
      </c>
      <c r="F1036" s="5">
        <v>47.424099999999996</v>
      </c>
      <c r="G1036" s="6">
        <v>2.2000000000000001E-3</v>
      </c>
      <c r="H1036" s="7">
        <v>270</v>
      </c>
      <c r="I1036" s="4">
        <v>120</v>
      </c>
      <c r="J1036" s="4">
        <v>120</v>
      </c>
      <c r="K1036" s="8">
        <v>2.8</v>
      </c>
      <c r="L1036" s="4">
        <v>90</v>
      </c>
      <c r="M1036" s="9">
        <v>0.8</v>
      </c>
      <c r="N1036" s="4">
        <v>90</v>
      </c>
      <c r="O1036" s="4">
        <v>3</v>
      </c>
      <c r="R1036">
        <f t="shared" ca="1" si="82"/>
        <v>1861</v>
      </c>
      <c r="S1036">
        <f t="shared" ca="1" si="83"/>
        <v>36.186100000000003</v>
      </c>
      <c r="V1036" s="4" t="s">
        <v>42</v>
      </c>
      <c r="W1036" t="str">
        <f t="shared" si="84"/>
        <v>M1A2 Abrams  #1035</v>
      </c>
      <c r="Y1036" s="16">
        <f t="shared" ca="1" si="85"/>
        <v>3</v>
      </c>
      <c r="Z1036" s="16">
        <f t="shared" ca="1" si="81"/>
        <v>47.400300000000001</v>
      </c>
    </row>
    <row r="1037" spans="1:26" x14ac:dyDescent="0.25">
      <c r="A1037" s="4">
        <v>1036</v>
      </c>
      <c r="B1037" s="4" t="s">
        <v>1080</v>
      </c>
      <c r="C1037" s="4" t="s">
        <v>19</v>
      </c>
      <c r="D1037" s="4" t="s">
        <v>16</v>
      </c>
      <c r="E1037" s="5">
        <v>36.4377</v>
      </c>
      <c r="F1037" s="5">
        <v>47.445900000000002</v>
      </c>
      <c r="G1037" s="6">
        <v>2.2000000000000001E-3</v>
      </c>
      <c r="H1037" s="7">
        <v>270</v>
      </c>
      <c r="I1037" s="4">
        <v>120</v>
      </c>
      <c r="J1037" s="4">
        <v>120</v>
      </c>
      <c r="K1037" s="8">
        <v>2.8</v>
      </c>
      <c r="L1037" s="4">
        <v>90</v>
      </c>
      <c r="M1037" s="9">
        <v>0.8</v>
      </c>
      <c r="N1037" s="4">
        <v>90</v>
      </c>
      <c r="O1037" s="4">
        <v>3</v>
      </c>
      <c r="R1037">
        <f t="shared" ca="1" si="82"/>
        <v>376</v>
      </c>
      <c r="S1037">
        <f t="shared" ca="1" si="83"/>
        <v>36.037599999999998</v>
      </c>
      <c r="V1037" s="4" t="s">
        <v>42</v>
      </c>
      <c r="W1037" t="str">
        <f t="shared" si="84"/>
        <v>M1A2 Abrams  #1036</v>
      </c>
      <c r="Y1037" s="16">
        <f t="shared" ca="1" si="85"/>
        <v>466</v>
      </c>
      <c r="Z1037" s="16">
        <f t="shared" ca="1" si="81"/>
        <v>47.446599999999997</v>
      </c>
    </row>
    <row r="1038" spans="1:26" x14ac:dyDescent="0.25">
      <c r="A1038" s="4">
        <v>1037</v>
      </c>
      <c r="B1038" s="4" t="s">
        <v>1081</v>
      </c>
      <c r="C1038" s="4" t="s">
        <v>19</v>
      </c>
      <c r="D1038" s="4" t="s">
        <v>16</v>
      </c>
      <c r="E1038" s="5">
        <v>36.915599999999998</v>
      </c>
      <c r="F1038" s="5">
        <v>47.4039</v>
      </c>
      <c r="G1038" s="6">
        <v>2.2000000000000001E-3</v>
      </c>
      <c r="H1038" s="7">
        <v>270</v>
      </c>
      <c r="I1038" s="4">
        <v>120</v>
      </c>
      <c r="J1038" s="4">
        <v>120</v>
      </c>
      <c r="K1038" s="8">
        <v>2.8</v>
      </c>
      <c r="L1038" s="4">
        <v>90</v>
      </c>
      <c r="M1038" s="9">
        <v>0.8</v>
      </c>
      <c r="N1038" s="4">
        <v>90</v>
      </c>
      <c r="O1038" s="4">
        <v>3</v>
      </c>
      <c r="R1038">
        <f t="shared" ca="1" si="82"/>
        <v>7579</v>
      </c>
      <c r="S1038">
        <f t="shared" ca="1" si="83"/>
        <v>36.757899999999999</v>
      </c>
      <c r="V1038" s="4" t="s">
        <v>42</v>
      </c>
      <c r="W1038" t="str">
        <f t="shared" si="84"/>
        <v>M1A2 Abrams  #1037</v>
      </c>
      <c r="Y1038" s="16">
        <f t="shared" ca="1" si="85"/>
        <v>657</v>
      </c>
      <c r="Z1038" s="16">
        <f t="shared" ca="1" si="81"/>
        <v>47.465699999999998</v>
      </c>
    </row>
    <row r="1039" spans="1:26" x14ac:dyDescent="0.25">
      <c r="A1039" s="4">
        <v>1038</v>
      </c>
      <c r="B1039" s="4" t="s">
        <v>1082</v>
      </c>
      <c r="C1039" s="4" t="s">
        <v>19</v>
      </c>
      <c r="D1039" s="4" t="s">
        <v>17</v>
      </c>
      <c r="E1039" s="5">
        <v>36.353400000000001</v>
      </c>
      <c r="F1039" s="5">
        <v>47.486499999999999</v>
      </c>
      <c r="G1039" s="6">
        <v>3.2000000000000002E-3</v>
      </c>
      <c r="H1039" s="7">
        <v>270</v>
      </c>
      <c r="I1039" s="4">
        <v>65</v>
      </c>
      <c r="J1039" s="4">
        <v>65</v>
      </c>
      <c r="K1039" s="8">
        <v>1.8</v>
      </c>
      <c r="L1039" s="4">
        <v>45</v>
      </c>
      <c r="M1039" s="9">
        <v>0.73</v>
      </c>
      <c r="N1039" s="4">
        <v>35</v>
      </c>
      <c r="O1039" s="4">
        <v>6</v>
      </c>
      <c r="R1039">
        <f t="shared" ca="1" si="82"/>
        <v>9070</v>
      </c>
      <c r="S1039">
        <f t="shared" ca="1" si="83"/>
        <v>36.906999999999996</v>
      </c>
      <c r="V1039" s="4" t="s">
        <v>43</v>
      </c>
      <c r="W1039" t="str">
        <f t="shared" si="84"/>
        <v>M2 Bradley  #1038</v>
      </c>
      <c r="Y1039" s="16">
        <f t="shared" ca="1" si="85"/>
        <v>41</v>
      </c>
      <c r="Z1039" s="16">
        <f t="shared" ca="1" si="81"/>
        <v>47.4041</v>
      </c>
    </row>
    <row r="1040" spans="1:26" x14ac:dyDescent="0.25">
      <c r="A1040" s="4">
        <v>1039</v>
      </c>
      <c r="B1040" s="4" t="s">
        <v>1083</v>
      </c>
      <c r="C1040" s="4" t="s">
        <v>19</v>
      </c>
      <c r="D1040" s="4" t="s">
        <v>17</v>
      </c>
      <c r="E1040" s="5">
        <v>36.369900000000001</v>
      </c>
      <c r="F1040" s="5">
        <v>47.495399999999997</v>
      </c>
      <c r="G1040" s="6">
        <v>3.2000000000000002E-3</v>
      </c>
      <c r="H1040" s="7">
        <v>270</v>
      </c>
      <c r="I1040" s="4">
        <v>65</v>
      </c>
      <c r="J1040" s="4">
        <v>65</v>
      </c>
      <c r="K1040" s="8">
        <v>1.8</v>
      </c>
      <c r="L1040" s="4">
        <v>45</v>
      </c>
      <c r="M1040" s="9">
        <v>0.73</v>
      </c>
      <c r="N1040" s="4">
        <v>35</v>
      </c>
      <c r="O1040" s="4">
        <v>6</v>
      </c>
      <c r="R1040">
        <f t="shared" ca="1" si="82"/>
        <v>7449</v>
      </c>
      <c r="S1040">
        <f t="shared" ca="1" si="83"/>
        <v>36.744900000000001</v>
      </c>
      <c r="V1040" s="4" t="s">
        <v>43</v>
      </c>
      <c r="W1040" t="str">
        <f t="shared" si="84"/>
        <v>M2 Bradley  #1039</v>
      </c>
      <c r="Y1040" s="16">
        <f t="shared" ca="1" si="85"/>
        <v>823</v>
      </c>
      <c r="Z1040" s="16">
        <f t="shared" ca="1" si="81"/>
        <v>47.482299999999995</v>
      </c>
    </row>
    <row r="1041" spans="1:26" x14ac:dyDescent="0.25">
      <c r="A1041" s="4">
        <v>1040</v>
      </c>
      <c r="B1041" s="4" t="s">
        <v>1084</v>
      </c>
      <c r="C1041" s="4" t="s">
        <v>19</v>
      </c>
      <c r="D1041" s="4" t="s">
        <v>17</v>
      </c>
      <c r="E1041" s="5">
        <v>36.496699999999997</v>
      </c>
      <c r="F1041" s="5">
        <v>47.4788</v>
      </c>
      <c r="G1041" s="6">
        <v>3.8E-3</v>
      </c>
      <c r="H1041" s="7">
        <v>270</v>
      </c>
      <c r="I1041" s="4">
        <v>55</v>
      </c>
      <c r="J1041" s="4">
        <v>55</v>
      </c>
      <c r="K1041" s="8">
        <v>1.5</v>
      </c>
      <c r="L1041" s="4">
        <v>30</v>
      </c>
      <c r="M1041" s="9">
        <v>0.68</v>
      </c>
      <c r="N1041" s="4">
        <v>25</v>
      </c>
      <c r="O1041" s="4">
        <v>7</v>
      </c>
      <c r="R1041">
        <f t="shared" ca="1" si="82"/>
        <v>6517</v>
      </c>
      <c r="S1041">
        <f t="shared" ca="1" si="83"/>
        <v>36.651699999999998</v>
      </c>
      <c r="V1041" s="4" t="s">
        <v>44</v>
      </c>
      <c r="W1041" t="str">
        <f t="shared" si="84"/>
        <v>Stryker  #1040</v>
      </c>
      <c r="Y1041" s="16">
        <f t="shared" ca="1" si="85"/>
        <v>717</v>
      </c>
      <c r="Z1041" s="16">
        <f t="shared" ca="1" si="81"/>
        <v>47.471699999999998</v>
      </c>
    </row>
    <row r="1042" spans="1:26" x14ac:dyDescent="0.25">
      <c r="A1042" s="4">
        <v>1041</v>
      </c>
      <c r="B1042" s="4" t="s">
        <v>1085</v>
      </c>
      <c r="C1042" s="4" t="s">
        <v>19</v>
      </c>
      <c r="D1042" s="4" t="s">
        <v>18</v>
      </c>
      <c r="E1042" s="5">
        <v>36.008600000000001</v>
      </c>
      <c r="F1042" s="5">
        <v>47.448099999999997</v>
      </c>
      <c r="G1042" s="6">
        <v>1.5E-3</v>
      </c>
      <c r="H1042" s="7">
        <v>270</v>
      </c>
      <c r="I1042" s="4">
        <v>100</v>
      </c>
      <c r="J1042" s="4">
        <v>100</v>
      </c>
      <c r="K1042" s="8">
        <v>0.4</v>
      </c>
      <c r="L1042" s="4">
        <v>15</v>
      </c>
      <c r="M1042" s="9">
        <v>0.6</v>
      </c>
      <c r="N1042" s="4">
        <v>5</v>
      </c>
      <c r="O1042" s="4">
        <v>10</v>
      </c>
      <c r="R1042">
        <f t="shared" ca="1" si="82"/>
        <v>3666</v>
      </c>
      <c r="S1042">
        <f t="shared" ca="1" si="83"/>
        <v>36.366599999999998</v>
      </c>
      <c r="V1042" s="4" t="s">
        <v>41</v>
      </c>
      <c r="W1042" t="str">
        <f t="shared" si="84"/>
        <v>Infantry Squad  #1041</v>
      </c>
      <c r="Y1042" s="16">
        <f t="shared" ca="1" si="85"/>
        <v>553</v>
      </c>
      <c r="Z1042" s="16">
        <f t="shared" ca="1" si="81"/>
        <v>47.455300000000001</v>
      </c>
    </row>
    <row r="1043" spans="1:26" x14ac:dyDescent="0.25">
      <c r="A1043" s="4">
        <v>1042</v>
      </c>
      <c r="B1043" s="4" t="s">
        <v>1086</v>
      </c>
      <c r="C1043" s="4" t="s">
        <v>19</v>
      </c>
      <c r="D1043" s="4" t="s">
        <v>18</v>
      </c>
      <c r="E1043" s="5">
        <v>36.844299999999997</v>
      </c>
      <c r="F1043" s="5">
        <v>47.435600000000001</v>
      </c>
      <c r="G1043" s="6">
        <v>1.5E-3</v>
      </c>
      <c r="H1043" s="7">
        <v>270</v>
      </c>
      <c r="I1043" s="4">
        <v>100</v>
      </c>
      <c r="J1043" s="4">
        <v>100</v>
      </c>
      <c r="K1043" s="8">
        <v>0.4</v>
      </c>
      <c r="L1043" s="4">
        <v>15</v>
      </c>
      <c r="M1043" s="9">
        <v>0.6</v>
      </c>
      <c r="N1043" s="4">
        <v>5</v>
      </c>
      <c r="O1043" s="4">
        <v>10</v>
      </c>
      <c r="R1043">
        <f t="shared" ca="1" si="82"/>
        <v>341</v>
      </c>
      <c r="S1043">
        <f t="shared" ca="1" si="83"/>
        <v>36.034100000000002</v>
      </c>
      <c r="V1043" s="4" t="s">
        <v>41</v>
      </c>
      <c r="W1043" t="str">
        <f t="shared" si="84"/>
        <v>Infantry Squad  #1042</v>
      </c>
      <c r="Y1043" s="16">
        <f t="shared" ca="1" si="85"/>
        <v>615</v>
      </c>
      <c r="Z1043" s="16">
        <f t="shared" ca="1" si="81"/>
        <v>47.461500000000001</v>
      </c>
    </row>
    <row r="1044" spans="1:26" x14ac:dyDescent="0.25">
      <c r="A1044" s="4">
        <v>1043</v>
      </c>
      <c r="B1044" s="4" t="s">
        <v>1087</v>
      </c>
      <c r="C1044" s="4" t="s">
        <v>19</v>
      </c>
      <c r="D1044" s="4" t="s">
        <v>18</v>
      </c>
      <c r="E1044" s="5">
        <v>36.791400000000003</v>
      </c>
      <c r="F1044" s="5">
        <v>47.482599999999998</v>
      </c>
      <c r="G1044" s="6">
        <v>1.5E-3</v>
      </c>
      <c r="H1044" s="7">
        <v>270</v>
      </c>
      <c r="I1044" s="4">
        <v>100</v>
      </c>
      <c r="J1044" s="4">
        <v>100</v>
      </c>
      <c r="K1044" s="8">
        <v>0.4</v>
      </c>
      <c r="L1044" s="4">
        <v>15</v>
      </c>
      <c r="M1044" s="9">
        <v>0.6</v>
      </c>
      <c r="N1044" s="4">
        <v>5</v>
      </c>
      <c r="O1044" s="4">
        <v>10</v>
      </c>
      <c r="R1044">
        <f t="shared" ca="1" si="82"/>
        <v>7653</v>
      </c>
      <c r="S1044">
        <f t="shared" ca="1" si="83"/>
        <v>36.765300000000003</v>
      </c>
      <c r="V1044" s="4" t="s">
        <v>41</v>
      </c>
      <c r="W1044" t="str">
        <f t="shared" si="84"/>
        <v>Infantry Squad  #1043</v>
      </c>
      <c r="Y1044" s="16">
        <f t="shared" ca="1" si="85"/>
        <v>511</v>
      </c>
      <c r="Z1044" s="16">
        <f t="shared" ca="1" si="81"/>
        <v>47.451099999999997</v>
      </c>
    </row>
    <row r="1045" spans="1:26" x14ac:dyDescent="0.25">
      <c r="A1045" s="4">
        <v>1044</v>
      </c>
      <c r="B1045" s="4" t="s">
        <v>1088</v>
      </c>
      <c r="C1045" s="4" t="s">
        <v>19</v>
      </c>
      <c r="D1045" s="4" t="s">
        <v>16</v>
      </c>
      <c r="E1045" s="5">
        <v>36.970799999999997</v>
      </c>
      <c r="F1045" s="5">
        <v>47.4983</v>
      </c>
      <c r="G1045" s="6">
        <v>2.2000000000000001E-3</v>
      </c>
      <c r="H1045" s="7">
        <v>270</v>
      </c>
      <c r="I1045" s="4">
        <v>120</v>
      </c>
      <c r="J1045" s="4">
        <v>120</v>
      </c>
      <c r="K1045" s="8">
        <v>2.8</v>
      </c>
      <c r="L1045" s="4">
        <v>90</v>
      </c>
      <c r="M1045" s="9">
        <v>0.8</v>
      </c>
      <c r="N1045" s="4">
        <v>90</v>
      </c>
      <c r="O1045" s="4">
        <v>3</v>
      </c>
      <c r="R1045">
        <f t="shared" ca="1" si="82"/>
        <v>11</v>
      </c>
      <c r="S1045">
        <f t="shared" ca="1" si="83"/>
        <v>36.001100000000001</v>
      </c>
      <c r="V1045" s="4" t="s">
        <v>42</v>
      </c>
      <c r="W1045" t="str">
        <f t="shared" si="84"/>
        <v>M1A2 Abrams  #1044</v>
      </c>
      <c r="Y1045" s="16">
        <f t="shared" ca="1" si="85"/>
        <v>823</v>
      </c>
      <c r="Z1045" s="16">
        <f t="shared" ca="1" si="81"/>
        <v>47.482299999999995</v>
      </c>
    </row>
    <row r="1046" spans="1:26" x14ac:dyDescent="0.25">
      <c r="A1046" s="4">
        <v>1045</v>
      </c>
      <c r="B1046" s="4" t="s">
        <v>1089</v>
      </c>
      <c r="C1046" s="4" t="s">
        <v>19</v>
      </c>
      <c r="D1046" s="4" t="s">
        <v>16</v>
      </c>
      <c r="E1046" s="5">
        <v>36.514800000000001</v>
      </c>
      <c r="F1046" s="5">
        <v>47.447499999999998</v>
      </c>
      <c r="G1046" s="6">
        <v>2.2000000000000001E-3</v>
      </c>
      <c r="H1046" s="7">
        <v>270</v>
      </c>
      <c r="I1046" s="4">
        <v>120</v>
      </c>
      <c r="J1046" s="4">
        <v>120</v>
      </c>
      <c r="K1046" s="8">
        <v>2.8</v>
      </c>
      <c r="L1046" s="4">
        <v>90</v>
      </c>
      <c r="M1046" s="9">
        <v>0.8</v>
      </c>
      <c r="N1046" s="4">
        <v>90</v>
      </c>
      <c r="O1046" s="4">
        <v>3</v>
      </c>
      <c r="R1046">
        <f t="shared" ca="1" si="82"/>
        <v>8548</v>
      </c>
      <c r="S1046">
        <f t="shared" ca="1" si="83"/>
        <v>36.854799999999997</v>
      </c>
      <c r="V1046" s="4" t="s">
        <v>42</v>
      </c>
      <c r="W1046" t="str">
        <f t="shared" si="84"/>
        <v>M1A2 Abrams  #1045</v>
      </c>
      <c r="Y1046" s="16">
        <f t="shared" ca="1" si="85"/>
        <v>78</v>
      </c>
      <c r="Z1046" s="16">
        <f t="shared" ca="1" si="81"/>
        <v>47.407800000000002</v>
      </c>
    </row>
    <row r="1047" spans="1:26" x14ac:dyDescent="0.25">
      <c r="A1047" s="4">
        <v>1046</v>
      </c>
      <c r="B1047" s="4" t="s">
        <v>1090</v>
      </c>
      <c r="C1047" s="4" t="s">
        <v>19</v>
      </c>
      <c r="D1047" s="4" t="s">
        <v>16</v>
      </c>
      <c r="E1047" s="5">
        <v>36.2333</v>
      </c>
      <c r="F1047" s="5">
        <v>47.488700000000001</v>
      </c>
      <c r="G1047" s="6">
        <v>2.2000000000000001E-3</v>
      </c>
      <c r="H1047" s="7">
        <v>270</v>
      </c>
      <c r="I1047" s="4">
        <v>120</v>
      </c>
      <c r="J1047" s="4">
        <v>120</v>
      </c>
      <c r="K1047" s="8">
        <v>2.8</v>
      </c>
      <c r="L1047" s="4">
        <v>90</v>
      </c>
      <c r="M1047" s="9">
        <v>0.8</v>
      </c>
      <c r="N1047" s="4">
        <v>90</v>
      </c>
      <c r="O1047" s="4">
        <v>3</v>
      </c>
      <c r="R1047">
        <f t="shared" ca="1" si="82"/>
        <v>1384</v>
      </c>
      <c r="S1047">
        <f t="shared" ca="1" si="83"/>
        <v>36.138399999999997</v>
      </c>
      <c r="V1047" s="4" t="s">
        <v>42</v>
      </c>
      <c r="W1047" t="str">
        <f t="shared" si="84"/>
        <v>M1A2 Abrams  #1046</v>
      </c>
      <c r="Y1047" s="16">
        <f t="shared" ca="1" si="85"/>
        <v>87</v>
      </c>
      <c r="Z1047" s="16">
        <f t="shared" ca="1" si="81"/>
        <v>47.408699999999996</v>
      </c>
    </row>
    <row r="1048" spans="1:26" x14ac:dyDescent="0.25">
      <c r="A1048" s="4">
        <v>1047</v>
      </c>
      <c r="B1048" s="4" t="s">
        <v>1091</v>
      </c>
      <c r="C1048" s="4" t="s">
        <v>19</v>
      </c>
      <c r="D1048" s="4" t="s">
        <v>17</v>
      </c>
      <c r="E1048" s="5">
        <v>36.347799999999999</v>
      </c>
      <c r="F1048" s="5">
        <v>47.5</v>
      </c>
      <c r="G1048" s="6">
        <v>3.2000000000000002E-3</v>
      </c>
      <c r="H1048" s="7">
        <v>270</v>
      </c>
      <c r="I1048" s="4">
        <v>65</v>
      </c>
      <c r="J1048" s="4">
        <v>65</v>
      </c>
      <c r="K1048" s="8">
        <v>1.8</v>
      </c>
      <c r="L1048" s="4">
        <v>45</v>
      </c>
      <c r="M1048" s="9">
        <v>0.73</v>
      </c>
      <c r="N1048" s="4">
        <v>35</v>
      </c>
      <c r="O1048" s="4">
        <v>6</v>
      </c>
      <c r="R1048">
        <f t="shared" ca="1" si="82"/>
        <v>7460</v>
      </c>
      <c r="S1048">
        <f t="shared" ca="1" si="83"/>
        <v>36.746000000000002</v>
      </c>
      <c r="V1048" s="4" t="s">
        <v>43</v>
      </c>
      <c r="W1048" t="str">
        <f t="shared" si="84"/>
        <v>M2 Bradley  #1047</v>
      </c>
      <c r="Y1048" s="16">
        <f t="shared" ca="1" si="85"/>
        <v>504</v>
      </c>
      <c r="Z1048" s="16">
        <f t="shared" ca="1" si="81"/>
        <v>47.450400000000002</v>
      </c>
    </row>
    <row r="1049" spans="1:26" x14ac:dyDescent="0.25">
      <c r="A1049" s="4">
        <v>1048</v>
      </c>
      <c r="B1049" s="4" t="s">
        <v>1092</v>
      </c>
      <c r="C1049" s="4" t="s">
        <v>19</v>
      </c>
      <c r="D1049" s="4" t="s">
        <v>17</v>
      </c>
      <c r="E1049" s="5">
        <v>36.506700000000002</v>
      </c>
      <c r="F1049" s="5">
        <v>47.4619</v>
      </c>
      <c r="G1049" s="6">
        <v>3.2000000000000002E-3</v>
      </c>
      <c r="H1049" s="7">
        <v>270</v>
      </c>
      <c r="I1049" s="4">
        <v>65</v>
      </c>
      <c r="J1049" s="4">
        <v>65</v>
      </c>
      <c r="K1049" s="8">
        <v>1.8</v>
      </c>
      <c r="L1049" s="4">
        <v>45</v>
      </c>
      <c r="M1049" s="9">
        <v>0.73</v>
      </c>
      <c r="N1049" s="4">
        <v>35</v>
      </c>
      <c r="O1049" s="4">
        <v>6</v>
      </c>
      <c r="R1049">
        <f t="shared" ca="1" si="82"/>
        <v>6652</v>
      </c>
      <c r="S1049">
        <f t="shared" ca="1" si="83"/>
        <v>36.665199999999999</v>
      </c>
      <c r="V1049" s="4" t="s">
        <v>43</v>
      </c>
      <c r="W1049" t="str">
        <f t="shared" si="84"/>
        <v>M2 Bradley  #1048</v>
      </c>
      <c r="Y1049" s="16">
        <f t="shared" ca="1" si="85"/>
        <v>377</v>
      </c>
      <c r="Z1049" s="16">
        <f t="shared" ca="1" si="81"/>
        <v>47.4377</v>
      </c>
    </row>
    <row r="1050" spans="1:26" x14ac:dyDescent="0.25">
      <c r="A1050" s="4">
        <v>1049</v>
      </c>
      <c r="B1050" s="4" t="s">
        <v>1093</v>
      </c>
      <c r="C1050" s="4" t="s">
        <v>19</v>
      </c>
      <c r="D1050" s="4" t="s">
        <v>17</v>
      </c>
      <c r="E1050" s="5">
        <v>36.728900000000003</v>
      </c>
      <c r="F1050" s="5">
        <v>47.427999999999997</v>
      </c>
      <c r="G1050" s="6">
        <v>3.8E-3</v>
      </c>
      <c r="H1050" s="7">
        <v>270</v>
      </c>
      <c r="I1050" s="4">
        <v>55</v>
      </c>
      <c r="J1050" s="4">
        <v>55</v>
      </c>
      <c r="K1050" s="8">
        <v>1.5</v>
      </c>
      <c r="L1050" s="4">
        <v>30</v>
      </c>
      <c r="M1050" s="9">
        <v>0.68</v>
      </c>
      <c r="N1050" s="4">
        <v>25</v>
      </c>
      <c r="O1050" s="4">
        <v>7</v>
      </c>
      <c r="R1050">
        <f t="shared" ca="1" si="82"/>
        <v>4364</v>
      </c>
      <c r="S1050">
        <f t="shared" ca="1" si="83"/>
        <v>36.436399999999999</v>
      </c>
      <c r="V1050" s="4" t="s">
        <v>44</v>
      </c>
      <c r="W1050" t="str">
        <f t="shared" si="84"/>
        <v>Stryker  #1049</v>
      </c>
      <c r="Y1050" s="16">
        <f t="shared" ca="1" si="85"/>
        <v>700</v>
      </c>
      <c r="Z1050" s="16">
        <f t="shared" ca="1" si="81"/>
        <v>47.47</v>
      </c>
    </row>
    <row r="1051" spans="1:26" x14ac:dyDescent="0.25">
      <c r="A1051" s="4">
        <v>1050</v>
      </c>
      <c r="B1051" s="4" t="s">
        <v>1094</v>
      </c>
      <c r="C1051" s="4" t="s">
        <v>19</v>
      </c>
      <c r="D1051" s="4" t="s">
        <v>18</v>
      </c>
      <c r="E1051" s="5">
        <v>36.441499999999998</v>
      </c>
      <c r="F1051" s="5">
        <v>47.423299999999998</v>
      </c>
      <c r="G1051" s="6">
        <v>1.5E-3</v>
      </c>
      <c r="H1051" s="7">
        <v>270</v>
      </c>
      <c r="I1051" s="4">
        <v>100</v>
      </c>
      <c r="J1051" s="4">
        <v>100</v>
      </c>
      <c r="K1051" s="8">
        <v>0.4</v>
      </c>
      <c r="L1051" s="4">
        <v>15</v>
      </c>
      <c r="M1051" s="9">
        <v>0.6</v>
      </c>
      <c r="N1051" s="4">
        <v>5</v>
      </c>
      <c r="O1051" s="4">
        <v>10</v>
      </c>
      <c r="R1051">
        <f t="shared" ca="1" si="82"/>
        <v>4191</v>
      </c>
      <c r="S1051">
        <f t="shared" ca="1" si="83"/>
        <v>36.4191</v>
      </c>
      <c r="V1051" s="4" t="s">
        <v>41</v>
      </c>
      <c r="W1051" t="str">
        <f t="shared" si="84"/>
        <v>Infantry Squad  #1050</v>
      </c>
      <c r="Y1051" s="16">
        <f t="shared" ca="1" si="85"/>
        <v>296</v>
      </c>
      <c r="Z1051" s="16">
        <f t="shared" ca="1" si="81"/>
        <v>47.429600000000001</v>
      </c>
    </row>
    <row r="1052" spans="1:26" x14ac:dyDescent="0.25">
      <c r="A1052" s="4">
        <v>1051</v>
      </c>
      <c r="B1052" s="4" t="s">
        <v>1095</v>
      </c>
      <c r="C1052" s="4" t="s">
        <v>19</v>
      </c>
      <c r="D1052" s="4" t="s">
        <v>18</v>
      </c>
      <c r="E1052" s="5">
        <v>36.806699999999999</v>
      </c>
      <c r="F1052" s="5">
        <v>47.408000000000001</v>
      </c>
      <c r="G1052" s="6">
        <v>1.5E-3</v>
      </c>
      <c r="H1052" s="7">
        <v>270</v>
      </c>
      <c r="I1052" s="4">
        <v>100</v>
      </c>
      <c r="J1052" s="4">
        <v>100</v>
      </c>
      <c r="K1052" s="8">
        <v>0.4</v>
      </c>
      <c r="L1052" s="4">
        <v>15</v>
      </c>
      <c r="M1052" s="9">
        <v>0.6</v>
      </c>
      <c r="N1052" s="4">
        <v>5</v>
      </c>
      <c r="O1052" s="4">
        <v>10</v>
      </c>
      <c r="R1052">
        <f t="shared" ca="1" si="82"/>
        <v>4481</v>
      </c>
      <c r="S1052">
        <f t="shared" ca="1" si="83"/>
        <v>36.448099999999997</v>
      </c>
      <c r="V1052" s="4" t="s">
        <v>41</v>
      </c>
      <c r="W1052" t="str">
        <f t="shared" si="84"/>
        <v>Infantry Squad  #1051</v>
      </c>
      <c r="Y1052" s="16">
        <f t="shared" ca="1" si="85"/>
        <v>138</v>
      </c>
      <c r="Z1052" s="16">
        <f t="shared" ca="1" si="81"/>
        <v>47.413800000000002</v>
      </c>
    </row>
    <row r="1053" spans="1:26" x14ac:dyDescent="0.25">
      <c r="A1053" s="4">
        <v>1052</v>
      </c>
      <c r="B1053" s="4" t="s">
        <v>1096</v>
      </c>
      <c r="C1053" s="4" t="s">
        <v>19</v>
      </c>
      <c r="D1053" s="4" t="s">
        <v>18</v>
      </c>
      <c r="E1053" s="5">
        <v>36.58</v>
      </c>
      <c r="F1053" s="5">
        <v>47.423000000000002</v>
      </c>
      <c r="G1053" s="6">
        <v>1.5E-3</v>
      </c>
      <c r="H1053" s="7">
        <v>270</v>
      </c>
      <c r="I1053" s="4">
        <v>100</v>
      </c>
      <c r="J1053" s="4">
        <v>100</v>
      </c>
      <c r="K1053" s="8">
        <v>0.4</v>
      </c>
      <c r="L1053" s="4">
        <v>15</v>
      </c>
      <c r="M1053" s="9">
        <v>0.6</v>
      </c>
      <c r="N1053" s="4">
        <v>5</v>
      </c>
      <c r="O1053" s="4">
        <v>10</v>
      </c>
      <c r="R1053">
        <f t="shared" ca="1" si="82"/>
        <v>617</v>
      </c>
      <c r="S1053">
        <f t="shared" ca="1" si="83"/>
        <v>36.061700000000002</v>
      </c>
      <c r="V1053" s="4" t="s">
        <v>41</v>
      </c>
      <c r="W1053" t="str">
        <f t="shared" si="84"/>
        <v>Infantry Squad  #1052</v>
      </c>
      <c r="Y1053" s="16">
        <f t="shared" ca="1" si="85"/>
        <v>581</v>
      </c>
      <c r="Z1053" s="16">
        <f t="shared" ca="1" si="81"/>
        <v>47.458100000000002</v>
      </c>
    </row>
    <row r="1054" spans="1:26" x14ac:dyDescent="0.25">
      <c r="A1054" s="4">
        <v>1053</v>
      </c>
      <c r="B1054" s="4" t="s">
        <v>1097</v>
      </c>
      <c r="C1054" s="4" t="s">
        <v>19</v>
      </c>
      <c r="D1054" s="4" t="s">
        <v>16</v>
      </c>
      <c r="E1054" s="5">
        <v>36.0946</v>
      </c>
      <c r="F1054" s="5">
        <v>47.468499999999999</v>
      </c>
      <c r="G1054" s="6">
        <v>2.2000000000000001E-3</v>
      </c>
      <c r="H1054" s="7">
        <v>270</v>
      </c>
      <c r="I1054" s="4">
        <v>120</v>
      </c>
      <c r="J1054" s="4">
        <v>120</v>
      </c>
      <c r="K1054" s="8">
        <v>2.8</v>
      </c>
      <c r="L1054" s="4">
        <v>90</v>
      </c>
      <c r="M1054" s="9">
        <v>0.8</v>
      </c>
      <c r="N1054" s="4">
        <v>90</v>
      </c>
      <c r="O1054" s="4">
        <v>3</v>
      </c>
      <c r="R1054">
        <f t="shared" ca="1" si="82"/>
        <v>6837</v>
      </c>
      <c r="S1054">
        <f t="shared" ca="1" si="83"/>
        <v>36.683700000000002</v>
      </c>
      <c r="V1054" s="4" t="s">
        <v>42</v>
      </c>
      <c r="W1054" t="str">
        <f t="shared" si="84"/>
        <v>M1A2 Abrams  #1053</v>
      </c>
      <c r="Y1054" s="16">
        <f t="shared" ca="1" si="85"/>
        <v>295</v>
      </c>
      <c r="Z1054" s="16">
        <f t="shared" ca="1" si="81"/>
        <v>47.429499999999997</v>
      </c>
    </row>
    <row r="1055" spans="1:26" x14ac:dyDescent="0.25">
      <c r="A1055" s="4">
        <v>1054</v>
      </c>
      <c r="B1055" s="4" t="s">
        <v>1098</v>
      </c>
      <c r="C1055" s="4" t="s">
        <v>19</v>
      </c>
      <c r="D1055" s="4" t="s">
        <v>16</v>
      </c>
      <c r="E1055" s="5">
        <v>36.034599999999998</v>
      </c>
      <c r="F1055" s="5">
        <v>47.420699999999997</v>
      </c>
      <c r="G1055" s="6">
        <v>2.2000000000000001E-3</v>
      </c>
      <c r="H1055" s="7">
        <v>270</v>
      </c>
      <c r="I1055" s="4">
        <v>120</v>
      </c>
      <c r="J1055" s="4">
        <v>120</v>
      </c>
      <c r="K1055" s="8">
        <v>2.8</v>
      </c>
      <c r="L1055" s="4">
        <v>90</v>
      </c>
      <c r="M1055" s="9">
        <v>0.8</v>
      </c>
      <c r="N1055" s="4">
        <v>90</v>
      </c>
      <c r="O1055" s="4">
        <v>3</v>
      </c>
      <c r="R1055">
        <f t="shared" ca="1" si="82"/>
        <v>200</v>
      </c>
      <c r="S1055">
        <f t="shared" ca="1" si="83"/>
        <v>36.020000000000003</v>
      </c>
      <c r="V1055" s="4" t="s">
        <v>42</v>
      </c>
      <c r="W1055" t="str">
        <f t="shared" si="84"/>
        <v>M1A2 Abrams  #1054</v>
      </c>
      <c r="Y1055" s="16">
        <f t="shared" ca="1" si="85"/>
        <v>758</v>
      </c>
      <c r="Z1055" s="16">
        <f t="shared" ca="1" si="81"/>
        <v>47.4758</v>
      </c>
    </row>
    <row r="1056" spans="1:26" x14ac:dyDescent="0.25">
      <c r="A1056" s="4">
        <v>1055</v>
      </c>
      <c r="B1056" s="4" t="s">
        <v>1099</v>
      </c>
      <c r="C1056" s="4" t="s">
        <v>19</v>
      </c>
      <c r="D1056" s="4" t="s">
        <v>16</v>
      </c>
      <c r="E1056" s="5">
        <v>36.777900000000002</v>
      </c>
      <c r="F1056" s="5">
        <v>47.476099999999995</v>
      </c>
      <c r="G1056" s="6">
        <v>2.2000000000000001E-3</v>
      </c>
      <c r="H1056" s="7">
        <v>270</v>
      </c>
      <c r="I1056" s="4">
        <v>120</v>
      </c>
      <c r="J1056" s="4">
        <v>120</v>
      </c>
      <c r="K1056" s="8">
        <v>2.8</v>
      </c>
      <c r="L1056" s="4">
        <v>90</v>
      </c>
      <c r="M1056" s="9">
        <v>0.8</v>
      </c>
      <c r="N1056" s="4">
        <v>90</v>
      </c>
      <c r="O1056" s="4">
        <v>3</v>
      </c>
      <c r="R1056">
        <f t="shared" ca="1" si="82"/>
        <v>1443</v>
      </c>
      <c r="S1056">
        <f t="shared" ca="1" si="83"/>
        <v>36.144300000000001</v>
      </c>
      <c r="V1056" s="4" t="s">
        <v>42</v>
      </c>
      <c r="W1056" t="str">
        <f t="shared" si="84"/>
        <v>M1A2 Abrams  #1055</v>
      </c>
      <c r="Y1056" s="16">
        <f t="shared" ca="1" si="85"/>
        <v>328</v>
      </c>
      <c r="Z1056" s="16">
        <f t="shared" ca="1" si="81"/>
        <v>47.4328</v>
      </c>
    </row>
    <row r="1057" spans="1:26" x14ac:dyDescent="0.25">
      <c r="A1057" s="4">
        <v>1056</v>
      </c>
      <c r="B1057" s="4" t="s">
        <v>1100</v>
      </c>
      <c r="C1057" s="4" t="s">
        <v>19</v>
      </c>
      <c r="D1057" s="4" t="s">
        <v>17</v>
      </c>
      <c r="E1057" s="5">
        <v>36.431699999999999</v>
      </c>
      <c r="F1057" s="5">
        <v>47.494299999999996</v>
      </c>
      <c r="G1057" s="6">
        <v>3.2000000000000002E-3</v>
      </c>
      <c r="H1057" s="7">
        <v>270</v>
      </c>
      <c r="I1057" s="4">
        <v>65</v>
      </c>
      <c r="J1057" s="4">
        <v>65</v>
      </c>
      <c r="K1057" s="8">
        <v>1.8</v>
      </c>
      <c r="L1057" s="4">
        <v>45</v>
      </c>
      <c r="M1057" s="9">
        <v>0.73</v>
      </c>
      <c r="N1057" s="4">
        <v>35</v>
      </c>
      <c r="O1057" s="4">
        <v>6</v>
      </c>
      <c r="R1057">
        <f t="shared" ca="1" si="82"/>
        <v>6670</v>
      </c>
      <c r="S1057">
        <f t="shared" ca="1" si="83"/>
        <v>36.667000000000002</v>
      </c>
      <c r="V1057" s="4" t="s">
        <v>43</v>
      </c>
      <c r="W1057" t="str">
        <f t="shared" si="84"/>
        <v>M2 Bradley  #1056</v>
      </c>
      <c r="Y1057" s="16">
        <f t="shared" ca="1" si="85"/>
        <v>243</v>
      </c>
      <c r="Z1057" s="16">
        <f t="shared" ca="1" si="81"/>
        <v>47.424299999999995</v>
      </c>
    </row>
    <row r="1058" spans="1:26" x14ac:dyDescent="0.25">
      <c r="A1058" s="4">
        <v>1057</v>
      </c>
      <c r="B1058" s="4" t="s">
        <v>1101</v>
      </c>
      <c r="C1058" s="4" t="s">
        <v>19</v>
      </c>
      <c r="D1058" s="4" t="s">
        <v>17</v>
      </c>
      <c r="E1058" s="5">
        <v>36.085099999999997</v>
      </c>
      <c r="F1058" s="5">
        <v>47.422199999999997</v>
      </c>
      <c r="G1058" s="6">
        <v>3.2000000000000002E-3</v>
      </c>
      <c r="H1058" s="7">
        <v>270</v>
      </c>
      <c r="I1058" s="4">
        <v>65</v>
      </c>
      <c r="J1058" s="4">
        <v>65</v>
      </c>
      <c r="K1058" s="8">
        <v>1.8</v>
      </c>
      <c r="L1058" s="4">
        <v>45</v>
      </c>
      <c r="M1058" s="9">
        <v>0.73</v>
      </c>
      <c r="N1058" s="4">
        <v>35</v>
      </c>
      <c r="O1058" s="4">
        <v>6</v>
      </c>
      <c r="R1058">
        <f t="shared" ca="1" si="82"/>
        <v>2566</v>
      </c>
      <c r="S1058">
        <f t="shared" ca="1" si="83"/>
        <v>36.256599999999999</v>
      </c>
      <c r="V1058" s="4" t="s">
        <v>43</v>
      </c>
      <c r="W1058" t="str">
        <f t="shared" si="84"/>
        <v>M2 Bradley  #1057</v>
      </c>
      <c r="Y1058" s="16">
        <f t="shared" ca="1" si="85"/>
        <v>551</v>
      </c>
      <c r="Z1058" s="16">
        <f t="shared" ca="1" si="81"/>
        <v>47.455100000000002</v>
      </c>
    </row>
    <row r="1059" spans="1:26" x14ac:dyDescent="0.25">
      <c r="A1059" s="4">
        <v>1058</v>
      </c>
      <c r="B1059" s="4" t="s">
        <v>1102</v>
      </c>
      <c r="C1059" s="4" t="s">
        <v>19</v>
      </c>
      <c r="D1059" s="4" t="s">
        <v>17</v>
      </c>
      <c r="E1059" s="5">
        <v>36.842100000000002</v>
      </c>
      <c r="F1059" s="5">
        <v>47.496699999999997</v>
      </c>
      <c r="G1059" s="6">
        <v>3.8E-3</v>
      </c>
      <c r="H1059" s="7">
        <v>270</v>
      </c>
      <c r="I1059" s="4">
        <v>55</v>
      </c>
      <c r="J1059" s="4">
        <v>55</v>
      </c>
      <c r="K1059" s="8">
        <v>1.5</v>
      </c>
      <c r="L1059" s="4">
        <v>30</v>
      </c>
      <c r="M1059" s="9">
        <v>0.68</v>
      </c>
      <c r="N1059" s="4">
        <v>25</v>
      </c>
      <c r="O1059" s="4">
        <v>7</v>
      </c>
      <c r="R1059">
        <f t="shared" ca="1" si="82"/>
        <v>3336</v>
      </c>
      <c r="S1059">
        <f t="shared" ca="1" si="83"/>
        <v>36.333599999999997</v>
      </c>
      <c r="V1059" s="4" t="s">
        <v>44</v>
      </c>
      <c r="W1059" t="str">
        <f t="shared" si="84"/>
        <v>Stryker  #1058</v>
      </c>
      <c r="Y1059" s="16">
        <f t="shared" ca="1" si="85"/>
        <v>907</v>
      </c>
      <c r="Z1059" s="16">
        <f t="shared" ref="Z1059:Z1101" ca="1" si="86">47.4+Y1059/10000</f>
        <v>47.490699999999997</v>
      </c>
    </row>
    <row r="1060" spans="1:26" x14ac:dyDescent="0.25">
      <c r="A1060" s="4">
        <v>1059</v>
      </c>
      <c r="B1060" s="4" t="s">
        <v>1103</v>
      </c>
      <c r="C1060" s="4" t="s">
        <v>19</v>
      </c>
      <c r="D1060" s="4" t="s">
        <v>18</v>
      </c>
      <c r="E1060" s="5">
        <v>36.344799999999999</v>
      </c>
      <c r="F1060" s="5">
        <v>47.4634</v>
      </c>
      <c r="G1060" s="6">
        <v>1.5E-3</v>
      </c>
      <c r="H1060" s="7">
        <v>270</v>
      </c>
      <c r="I1060" s="4">
        <v>100</v>
      </c>
      <c r="J1060" s="4">
        <v>100</v>
      </c>
      <c r="K1060" s="8">
        <v>0.4</v>
      </c>
      <c r="L1060" s="4">
        <v>15</v>
      </c>
      <c r="M1060" s="9">
        <v>0.6</v>
      </c>
      <c r="N1060" s="4">
        <v>5</v>
      </c>
      <c r="O1060" s="4">
        <v>10</v>
      </c>
      <c r="R1060">
        <f t="shared" ca="1" si="82"/>
        <v>7389</v>
      </c>
      <c r="S1060">
        <f t="shared" ca="1" si="83"/>
        <v>36.738900000000001</v>
      </c>
      <c r="V1060" s="4" t="s">
        <v>41</v>
      </c>
      <c r="W1060" t="str">
        <f t="shared" si="84"/>
        <v>Infantry Squad  #1059</v>
      </c>
      <c r="Y1060" s="16">
        <f t="shared" ca="1" si="85"/>
        <v>917</v>
      </c>
      <c r="Z1060" s="16">
        <f t="shared" ca="1" si="86"/>
        <v>47.491700000000002</v>
      </c>
    </row>
    <row r="1061" spans="1:26" x14ac:dyDescent="0.25">
      <c r="A1061" s="4">
        <v>1060</v>
      </c>
      <c r="B1061" s="4" t="s">
        <v>1104</v>
      </c>
      <c r="C1061" s="4" t="s">
        <v>19</v>
      </c>
      <c r="D1061" s="4" t="s">
        <v>18</v>
      </c>
      <c r="E1061" s="5">
        <v>36.936399999999999</v>
      </c>
      <c r="F1061" s="5">
        <v>47.484200000000001</v>
      </c>
      <c r="G1061" s="6">
        <v>1.5E-3</v>
      </c>
      <c r="H1061" s="7">
        <v>270</v>
      </c>
      <c r="I1061" s="4">
        <v>100</v>
      </c>
      <c r="J1061" s="4">
        <v>100</v>
      </c>
      <c r="K1061" s="8">
        <v>0.4</v>
      </c>
      <c r="L1061" s="4">
        <v>15</v>
      </c>
      <c r="M1061" s="9">
        <v>0.6</v>
      </c>
      <c r="N1061" s="4">
        <v>5</v>
      </c>
      <c r="O1061" s="4">
        <v>10</v>
      </c>
      <c r="R1061">
        <f t="shared" ca="1" si="82"/>
        <v>6359</v>
      </c>
      <c r="S1061">
        <f t="shared" ca="1" si="83"/>
        <v>36.635899999999999</v>
      </c>
      <c r="V1061" s="4" t="s">
        <v>41</v>
      </c>
      <c r="W1061" t="str">
        <f t="shared" si="84"/>
        <v>Infantry Squad  #1060</v>
      </c>
      <c r="Y1061" s="16">
        <f t="shared" ca="1" si="85"/>
        <v>579</v>
      </c>
      <c r="Z1061" s="16">
        <f t="shared" ca="1" si="86"/>
        <v>47.457899999999995</v>
      </c>
    </row>
    <row r="1062" spans="1:26" x14ac:dyDescent="0.25">
      <c r="A1062" s="4">
        <v>1061</v>
      </c>
      <c r="B1062" s="4" t="s">
        <v>1105</v>
      </c>
      <c r="C1062" s="4" t="s">
        <v>19</v>
      </c>
      <c r="D1062" s="4" t="s">
        <v>18</v>
      </c>
      <c r="E1062" s="5">
        <v>36.7926</v>
      </c>
      <c r="F1062" s="5">
        <v>47.486499999999999</v>
      </c>
      <c r="G1062" s="6">
        <v>1.5E-3</v>
      </c>
      <c r="H1062" s="7">
        <v>270</v>
      </c>
      <c r="I1062" s="4">
        <v>100</v>
      </c>
      <c r="J1062" s="4">
        <v>100</v>
      </c>
      <c r="K1062" s="8">
        <v>0.4</v>
      </c>
      <c r="L1062" s="4">
        <v>15</v>
      </c>
      <c r="M1062" s="9">
        <v>0.6</v>
      </c>
      <c r="N1062" s="4">
        <v>5</v>
      </c>
      <c r="O1062" s="4">
        <v>10</v>
      </c>
      <c r="R1062">
        <f t="shared" ca="1" si="82"/>
        <v>9129</v>
      </c>
      <c r="S1062">
        <f t="shared" ca="1" si="83"/>
        <v>36.9129</v>
      </c>
      <c r="V1062" s="4" t="s">
        <v>41</v>
      </c>
      <c r="W1062" t="str">
        <f t="shared" si="84"/>
        <v>Infantry Squad  #1061</v>
      </c>
      <c r="Y1062" s="16">
        <f t="shared" ca="1" si="85"/>
        <v>866</v>
      </c>
      <c r="Z1062" s="16">
        <f t="shared" ca="1" si="86"/>
        <v>47.486599999999996</v>
      </c>
    </row>
    <row r="1063" spans="1:26" x14ac:dyDescent="0.25">
      <c r="A1063" s="4">
        <v>1062</v>
      </c>
      <c r="B1063" s="4" t="s">
        <v>1106</v>
      </c>
      <c r="C1063" s="4" t="s">
        <v>19</v>
      </c>
      <c r="D1063" s="4" t="s">
        <v>16</v>
      </c>
      <c r="E1063" s="5">
        <v>36.607199999999999</v>
      </c>
      <c r="F1063" s="5">
        <v>47.486599999999996</v>
      </c>
      <c r="G1063" s="6">
        <v>2.2000000000000001E-3</v>
      </c>
      <c r="H1063" s="7">
        <v>270</v>
      </c>
      <c r="I1063" s="4">
        <v>120</v>
      </c>
      <c r="J1063" s="4">
        <v>120</v>
      </c>
      <c r="K1063" s="8">
        <v>2.8</v>
      </c>
      <c r="L1063" s="4">
        <v>90</v>
      </c>
      <c r="M1063" s="9">
        <v>0.8</v>
      </c>
      <c r="N1063" s="4">
        <v>90</v>
      </c>
      <c r="O1063" s="4">
        <v>3</v>
      </c>
      <c r="R1063">
        <f t="shared" ca="1" si="82"/>
        <v>5658</v>
      </c>
      <c r="S1063">
        <f t="shared" ca="1" si="83"/>
        <v>36.565800000000003</v>
      </c>
      <c r="V1063" s="4" t="s">
        <v>42</v>
      </c>
      <c r="W1063" t="str">
        <f t="shared" si="84"/>
        <v>M1A2 Abrams  #1062</v>
      </c>
      <c r="Y1063" s="16">
        <f t="shared" ca="1" si="85"/>
        <v>335</v>
      </c>
      <c r="Z1063" s="16">
        <f t="shared" ca="1" si="86"/>
        <v>47.433499999999995</v>
      </c>
    </row>
    <row r="1064" spans="1:26" x14ac:dyDescent="0.25">
      <c r="A1064" s="4">
        <v>1063</v>
      </c>
      <c r="B1064" s="4" t="s">
        <v>1107</v>
      </c>
      <c r="C1064" s="4" t="s">
        <v>19</v>
      </c>
      <c r="D1064" s="4" t="s">
        <v>16</v>
      </c>
      <c r="E1064" s="5">
        <v>36.190199999999997</v>
      </c>
      <c r="F1064" s="5">
        <v>47.431699999999999</v>
      </c>
      <c r="G1064" s="6">
        <v>2.2000000000000001E-3</v>
      </c>
      <c r="H1064" s="7">
        <v>270</v>
      </c>
      <c r="I1064" s="4">
        <v>120</v>
      </c>
      <c r="J1064" s="4">
        <v>120</v>
      </c>
      <c r="K1064" s="8">
        <v>2.8</v>
      </c>
      <c r="L1064" s="4">
        <v>90</v>
      </c>
      <c r="M1064" s="9">
        <v>0.8</v>
      </c>
      <c r="N1064" s="4">
        <v>90</v>
      </c>
      <c r="O1064" s="4">
        <v>3</v>
      </c>
      <c r="R1064">
        <f t="shared" ca="1" si="82"/>
        <v>6077</v>
      </c>
      <c r="S1064">
        <f t="shared" ca="1" si="83"/>
        <v>36.607700000000001</v>
      </c>
      <c r="V1064" s="4" t="s">
        <v>42</v>
      </c>
      <c r="W1064" t="str">
        <f t="shared" si="84"/>
        <v>M1A2 Abrams  #1063</v>
      </c>
      <c r="Y1064" s="16">
        <f t="shared" ca="1" si="85"/>
        <v>423</v>
      </c>
      <c r="Z1064" s="16">
        <f t="shared" ca="1" si="86"/>
        <v>47.442299999999996</v>
      </c>
    </row>
    <row r="1065" spans="1:26" x14ac:dyDescent="0.25">
      <c r="A1065" s="4">
        <v>1064</v>
      </c>
      <c r="B1065" s="4" t="s">
        <v>1108</v>
      </c>
      <c r="C1065" s="4" t="s">
        <v>19</v>
      </c>
      <c r="D1065" s="4" t="s">
        <v>16</v>
      </c>
      <c r="E1065" s="5">
        <v>36.700000000000003</v>
      </c>
      <c r="F1065" s="5">
        <v>47.438099999999999</v>
      </c>
      <c r="G1065" s="6">
        <v>2.2000000000000001E-3</v>
      </c>
      <c r="H1065" s="7">
        <v>270</v>
      </c>
      <c r="I1065" s="4">
        <v>120</v>
      </c>
      <c r="J1065" s="4">
        <v>120</v>
      </c>
      <c r="K1065" s="8">
        <v>2.8</v>
      </c>
      <c r="L1065" s="4">
        <v>90</v>
      </c>
      <c r="M1065" s="9">
        <v>0.8</v>
      </c>
      <c r="N1065" s="4">
        <v>90</v>
      </c>
      <c r="O1065" s="4">
        <v>3</v>
      </c>
      <c r="R1065">
        <f t="shared" ca="1" si="82"/>
        <v>8842</v>
      </c>
      <c r="S1065">
        <f t="shared" ca="1" si="83"/>
        <v>36.8842</v>
      </c>
      <c r="V1065" s="4" t="s">
        <v>42</v>
      </c>
      <c r="W1065" t="str">
        <f t="shared" si="84"/>
        <v>M1A2 Abrams  #1064</v>
      </c>
      <c r="Y1065" s="16">
        <f t="shared" ca="1" si="85"/>
        <v>95</v>
      </c>
      <c r="Z1065" s="16">
        <f t="shared" ca="1" si="86"/>
        <v>47.409500000000001</v>
      </c>
    </row>
    <row r="1066" spans="1:26" x14ac:dyDescent="0.25">
      <c r="A1066" s="4">
        <v>1065</v>
      </c>
      <c r="B1066" s="4" t="s">
        <v>1109</v>
      </c>
      <c r="C1066" s="4" t="s">
        <v>19</v>
      </c>
      <c r="D1066" s="4" t="s">
        <v>17</v>
      </c>
      <c r="E1066" s="5">
        <v>36.3932</v>
      </c>
      <c r="F1066" s="5">
        <v>47.433299999999996</v>
      </c>
      <c r="G1066" s="6">
        <v>3.2000000000000002E-3</v>
      </c>
      <c r="H1066" s="7">
        <v>270</v>
      </c>
      <c r="I1066" s="4">
        <v>65</v>
      </c>
      <c r="J1066" s="4">
        <v>65</v>
      </c>
      <c r="K1066" s="8">
        <v>1.8</v>
      </c>
      <c r="L1066" s="4">
        <v>45</v>
      </c>
      <c r="M1066" s="9">
        <v>0.73</v>
      </c>
      <c r="N1066" s="4">
        <v>35</v>
      </c>
      <c r="O1066" s="4">
        <v>6</v>
      </c>
      <c r="R1066">
        <f t="shared" ca="1" si="82"/>
        <v>4048</v>
      </c>
      <c r="S1066">
        <f t="shared" ca="1" si="83"/>
        <v>36.404800000000002</v>
      </c>
      <c r="V1066" s="4" t="s">
        <v>43</v>
      </c>
      <c r="W1066" t="str">
        <f t="shared" si="84"/>
        <v>M2 Bradley  #1065</v>
      </c>
      <c r="Y1066" s="16">
        <f t="shared" ca="1" si="85"/>
        <v>833</v>
      </c>
      <c r="Z1066" s="16">
        <f t="shared" ca="1" si="86"/>
        <v>47.4833</v>
      </c>
    </row>
    <row r="1067" spans="1:26" x14ac:dyDescent="0.25">
      <c r="A1067" s="4">
        <v>1066</v>
      </c>
      <c r="B1067" s="4" t="s">
        <v>1110</v>
      </c>
      <c r="C1067" s="4" t="s">
        <v>19</v>
      </c>
      <c r="D1067" s="4" t="s">
        <v>17</v>
      </c>
      <c r="E1067" s="5">
        <v>36.050899999999999</v>
      </c>
      <c r="F1067" s="5">
        <v>47.5</v>
      </c>
      <c r="G1067" s="6">
        <v>3.2000000000000002E-3</v>
      </c>
      <c r="H1067" s="7">
        <v>270</v>
      </c>
      <c r="I1067" s="4">
        <v>65</v>
      </c>
      <c r="J1067" s="4">
        <v>65</v>
      </c>
      <c r="K1067" s="8">
        <v>1.8</v>
      </c>
      <c r="L1067" s="4">
        <v>45</v>
      </c>
      <c r="M1067" s="9">
        <v>0.73</v>
      </c>
      <c r="N1067" s="4">
        <v>35</v>
      </c>
      <c r="O1067" s="4">
        <v>6</v>
      </c>
      <c r="R1067">
        <f t="shared" ca="1" si="82"/>
        <v>2383</v>
      </c>
      <c r="S1067">
        <f t="shared" ca="1" si="83"/>
        <v>36.238300000000002</v>
      </c>
      <c r="V1067" s="4" t="s">
        <v>43</v>
      </c>
      <c r="W1067" t="str">
        <f t="shared" si="84"/>
        <v>M2 Bradley  #1066</v>
      </c>
      <c r="Y1067" s="16">
        <f t="shared" ca="1" si="85"/>
        <v>590</v>
      </c>
      <c r="Z1067" s="16">
        <f t="shared" ca="1" si="86"/>
        <v>47.458999999999996</v>
      </c>
    </row>
    <row r="1068" spans="1:26" x14ac:dyDescent="0.25">
      <c r="A1068" s="4">
        <v>1067</v>
      </c>
      <c r="B1068" s="4" t="s">
        <v>1111</v>
      </c>
      <c r="C1068" s="4" t="s">
        <v>19</v>
      </c>
      <c r="D1068" s="4" t="s">
        <v>17</v>
      </c>
      <c r="E1068" s="5">
        <v>36.676400000000001</v>
      </c>
      <c r="F1068" s="5">
        <v>47.447800000000001</v>
      </c>
      <c r="G1068" s="6">
        <v>3.8E-3</v>
      </c>
      <c r="H1068" s="7">
        <v>270</v>
      </c>
      <c r="I1068" s="4">
        <v>55</v>
      </c>
      <c r="J1068" s="4">
        <v>55</v>
      </c>
      <c r="K1068" s="8">
        <v>1.5</v>
      </c>
      <c r="L1068" s="4">
        <v>30</v>
      </c>
      <c r="M1068" s="9">
        <v>0.68</v>
      </c>
      <c r="N1068" s="4">
        <v>25</v>
      </c>
      <c r="O1068" s="4">
        <v>7</v>
      </c>
      <c r="R1068">
        <f t="shared" ca="1" si="82"/>
        <v>8708</v>
      </c>
      <c r="S1068">
        <f t="shared" ca="1" si="83"/>
        <v>36.870800000000003</v>
      </c>
      <c r="V1068" s="4" t="s">
        <v>44</v>
      </c>
      <c r="W1068" t="str">
        <f t="shared" si="84"/>
        <v>Stryker  #1067</v>
      </c>
      <c r="Y1068" s="16">
        <f t="shared" ca="1" si="85"/>
        <v>264</v>
      </c>
      <c r="Z1068" s="16">
        <f t="shared" ca="1" si="86"/>
        <v>47.426400000000001</v>
      </c>
    </row>
    <row r="1069" spans="1:26" x14ac:dyDescent="0.25">
      <c r="A1069" s="4">
        <v>1068</v>
      </c>
      <c r="B1069" s="4" t="s">
        <v>1112</v>
      </c>
      <c r="C1069" s="4" t="s">
        <v>19</v>
      </c>
      <c r="D1069" s="4" t="s">
        <v>18</v>
      </c>
      <c r="E1069" s="5">
        <v>36.2851</v>
      </c>
      <c r="F1069" s="5">
        <v>47.4816</v>
      </c>
      <c r="G1069" s="6">
        <v>1.5E-3</v>
      </c>
      <c r="H1069" s="7">
        <v>270</v>
      </c>
      <c r="I1069" s="4">
        <v>100</v>
      </c>
      <c r="J1069" s="4">
        <v>100</v>
      </c>
      <c r="K1069" s="8">
        <v>0.4</v>
      </c>
      <c r="L1069" s="4">
        <v>15</v>
      </c>
      <c r="M1069" s="9">
        <v>0.6</v>
      </c>
      <c r="N1069" s="4">
        <v>5</v>
      </c>
      <c r="O1069" s="4">
        <v>10</v>
      </c>
      <c r="R1069">
        <f t="shared" ca="1" si="82"/>
        <v>9934</v>
      </c>
      <c r="S1069">
        <f t="shared" ca="1" si="83"/>
        <v>36.993400000000001</v>
      </c>
      <c r="V1069" s="4" t="s">
        <v>41</v>
      </c>
      <c r="W1069" t="str">
        <f t="shared" si="84"/>
        <v>Infantry Squad  #1068</v>
      </c>
      <c r="Y1069" s="16">
        <f t="shared" ca="1" si="85"/>
        <v>819</v>
      </c>
      <c r="Z1069" s="16">
        <f t="shared" ca="1" si="86"/>
        <v>47.481899999999996</v>
      </c>
    </row>
    <row r="1070" spans="1:26" x14ac:dyDescent="0.25">
      <c r="A1070" s="4">
        <v>1069</v>
      </c>
      <c r="B1070" s="4" t="s">
        <v>1113</v>
      </c>
      <c r="C1070" s="4" t="s">
        <v>19</v>
      </c>
      <c r="D1070" s="4" t="s">
        <v>18</v>
      </c>
      <c r="E1070" s="5">
        <v>36.888100000000001</v>
      </c>
      <c r="F1070" s="5">
        <v>47.4985</v>
      </c>
      <c r="G1070" s="6">
        <v>1.5E-3</v>
      </c>
      <c r="H1070" s="7">
        <v>270</v>
      </c>
      <c r="I1070" s="4">
        <v>100</v>
      </c>
      <c r="J1070" s="4">
        <v>100</v>
      </c>
      <c r="K1070" s="8">
        <v>0.4</v>
      </c>
      <c r="L1070" s="4">
        <v>15</v>
      </c>
      <c r="M1070" s="9">
        <v>0.6</v>
      </c>
      <c r="N1070" s="4">
        <v>5</v>
      </c>
      <c r="O1070" s="4">
        <v>10</v>
      </c>
      <c r="R1070">
        <f t="shared" ca="1" si="82"/>
        <v>1606</v>
      </c>
      <c r="S1070">
        <f t="shared" ca="1" si="83"/>
        <v>36.160600000000002</v>
      </c>
      <c r="V1070" s="4" t="s">
        <v>41</v>
      </c>
      <c r="W1070" t="str">
        <f t="shared" si="84"/>
        <v>Infantry Squad  #1069</v>
      </c>
      <c r="Y1070" s="16">
        <f t="shared" ca="1" si="85"/>
        <v>69</v>
      </c>
      <c r="Z1070" s="16">
        <f t="shared" ca="1" si="86"/>
        <v>47.4069</v>
      </c>
    </row>
    <row r="1071" spans="1:26" x14ac:dyDescent="0.25">
      <c r="A1071" s="4">
        <v>1070</v>
      </c>
      <c r="B1071" s="4" t="s">
        <v>1114</v>
      </c>
      <c r="C1071" s="4" t="s">
        <v>19</v>
      </c>
      <c r="D1071" s="4" t="s">
        <v>18</v>
      </c>
      <c r="E1071" s="5">
        <v>36.017099999999999</v>
      </c>
      <c r="F1071" s="5">
        <v>47.486799999999995</v>
      </c>
      <c r="G1071" s="6">
        <v>1.5E-3</v>
      </c>
      <c r="H1071" s="7">
        <v>270</v>
      </c>
      <c r="I1071" s="4">
        <v>100</v>
      </c>
      <c r="J1071" s="4">
        <v>100</v>
      </c>
      <c r="K1071" s="8">
        <v>0.4</v>
      </c>
      <c r="L1071" s="4">
        <v>15</v>
      </c>
      <c r="M1071" s="9">
        <v>0.6</v>
      </c>
      <c r="N1071" s="4">
        <v>5</v>
      </c>
      <c r="O1071" s="4">
        <v>10</v>
      </c>
      <c r="R1071">
        <f t="shared" ca="1" si="82"/>
        <v>5471</v>
      </c>
      <c r="S1071">
        <f t="shared" ca="1" si="83"/>
        <v>36.5471</v>
      </c>
      <c r="V1071" s="4" t="s">
        <v>41</v>
      </c>
      <c r="W1071" t="str">
        <f t="shared" si="84"/>
        <v>Infantry Squad  #1070</v>
      </c>
      <c r="Y1071" s="16">
        <f t="shared" ca="1" si="85"/>
        <v>198</v>
      </c>
      <c r="Z1071" s="16">
        <f t="shared" ca="1" si="86"/>
        <v>47.419799999999995</v>
      </c>
    </row>
    <row r="1072" spans="1:26" x14ac:dyDescent="0.25">
      <c r="A1072" s="4">
        <v>1071</v>
      </c>
      <c r="B1072" s="4" t="s">
        <v>1115</v>
      </c>
      <c r="C1072" s="4" t="s">
        <v>19</v>
      </c>
      <c r="D1072" s="4" t="s">
        <v>16</v>
      </c>
      <c r="E1072" s="5">
        <v>36.5227</v>
      </c>
      <c r="F1072" s="5">
        <v>47.4315</v>
      </c>
      <c r="G1072" s="6">
        <v>2.2000000000000001E-3</v>
      </c>
      <c r="H1072" s="7">
        <v>270</v>
      </c>
      <c r="I1072" s="4">
        <v>120</v>
      </c>
      <c r="J1072" s="4">
        <v>120</v>
      </c>
      <c r="K1072" s="8">
        <v>2.8</v>
      </c>
      <c r="L1072" s="4">
        <v>90</v>
      </c>
      <c r="M1072" s="9">
        <v>0.8</v>
      </c>
      <c r="N1072" s="4">
        <v>90</v>
      </c>
      <c r="O1072" s="4">
        <v>3</v>
      </c>
      <c r="R1072">
        <f t="shared" ca="1" si="82"/>
        <v>8195</v>
      </c>
      <c r="S1072">
        <f t="shared" ca="1" si="83"/>
        <v>36.819499999999998</v>
      </c>
      <c r="V1072" s="4" t="s">
        <v>42</v>
      </c>
      <c r="W1072" t="str">
        <f t="shared" si="84"/>
        <v>M1A2 Abrams  #1071</v>
      </c>
      <c r="Y1072" s="16">
        <f t="shared" ca="1" si="85"/>
        <v>758</v>
      </c>
      <c r="Z1072" s="16">
        <f t="shared" ca="1" si="86"/>
        <v>47.4758</v>
      </c>
    </row>
    <row r="1073" spans="1:26" x14ac:dyDescent="0.25">
      <c r="A1073" s="4">
        <v>1072</v>
      </c>
      <c r="B1073" s="4" t="s">
        <v>1116</v>
      </c>
      <c r="C1073" s="4" t="s">
        <v>19</v>
      </c>
      <c r="D1073" s="4" t="s">
        <v>16</v>
      </c>
      <c r="E1073" s="5">
        <v>36.678600000000003</v>
      </c>
      <c r="F1073" s="5">
        <v>47.445299999999996</v>
      </c>
      <c r="G1073" s="6">
        <v>2.2000000000000001E-3</v>
      </c>
      <c r="H1073" s="7">
        <v>270</v>
      </c>
      <c r="I1073" s="4">
        <v>120</v>
      </c>
      <c r="J1073" s="4">
        <v>120</v>
      </c>
      <c r="K1073" s="8">
        <v>2.8</v>
      </c>
      <c r="L1073" s="4">
        <v>90</v>
      </c>
      <c r="M1073" s="9">
        <v>0.8</v>
      </c>
      <c r="N1073" s="4">
        <v>90</v>
      </c>
      <c r="O1073" s="4">
        <v>3</v>
      </c>
      <c r="R1073">
        <f t="shared" ca="1" si="82"/>
        <v>9947</v>
      </c>
      <c r="S1073">
        <f t="shared" ca="1" si="83"/>
        <v>36.994700000000002</v>
      </c>
      <c r="V1073" s="4" t="s">
        <v>42</v>
      </c>
      <c r="W1073" t="str">
        <f t="shared" si="84"/>
        <v>M1A2 Abrams  #1072</v>
      </c>
      <c r="Y1073" s="16">
        <f t="shared" ca="1" si="85"/>
        <v>882</v>
      </c>
      <c r="Z1073" s="16">
        <f t="shared" ca="1" si="86"/>
        <v>47.488199999999999</v>
      </c>
    </row>
    <row r="1074" spans="1:26" x14ac:dyDescent="0.25">
      <c r="A1074" s="4">
        <v>1073</v>
      </c>
      <c r="B1074" s="4" t="s">
        <v>1117</v>
      </c>
      <c r="C1074" s="4" t="s">
        <v>19</v>
      </c>
      <c r="D1074" s="4" t="s">
        <v>16</v>
      </c>
      <c r="E1074" s="5">
        <v>36.474400000000003</v>
      </c>
      <c r="F1074" s="5">
        <v>47.473799999999997</v>
      </c>
      <c r="G1074" s="6">
        <v>2.2000000000000001E-3</v>
      </c>
      <c r="H1074" s="7">
        <v>270</v>
      </c>
      <c r="I1074" s="4">
        <v>120</v>
      </c>
      <c r="J1074" s="4">
        <v>120</v>
      </c>
      <c r="K1074" s="8">
        <v>2.8</v>
      </c>
      <c r="L1074" s="4">
        <v>90</v>
      </c>
      <c r="M1074" s="9">
        <v>0.8</v>
      </c>
      <c r="N1074" s="4">
        <v>90</v>
      </c>
      <c r="O1074" s="4">
        <v>3</v>
      </c>
      <c r="R1074">
        <f t="shared" ca="1" si="82"/>
        <v>1085</v>
      </c>
      <c r="S1074">
        <f t="shared" ca="1" si="83"/>
        <v>36.108499999999999</v>
      </c>
      <c r="V1074" s="4" t="s">
        <v>42</v>
      </c>
      <c r="W1074" t="str">
        <f t="shared" si="84"/>
        <v>M1A2 Abrams  #1073</v>
      </c>
      <c r="Y1074" s="16">
        <f t="shared" ca="1" si="85"/>
        <v>707</v>
      </c>
      <c r="Z1074" s="16">
        <f t="shared" ca="1" si="86"/>
        <v>47.470700000000001</v>
      </c>
    </row>
    <row r="1075" spans="1:26" x14ac:dyDescent="0.25">
      <c r="A1075" s="4">
        <v>1074</v>
      </c>
      <c r="B1075" s="4" t="s">
        <v>1118</v>
      </c>
      <c r="C1075" s="4" t="s">
        <v>19</v>
      </c>
      <c r="D1075" s="4" t="s">
        <v>17</v>
      </c>
      <c r="E1075" s="5">
        <v>36.540100000000002</v>
      </c>
      <c r="F1075" s="5">
        <v>47.406399999999998</v>
      </c>
      <c r="G1075" s="6">
        <v>3.2000000000000002E-3</v>
      </c>
      <c r="H1075" s="7">
        <v>270</v>
      </c>
      <c r="I1075" s="4">
        <v>65</v>
      </c>
      <c r="J1075" s="4">
        <v>65</v>
      </c>
      <c r="K1075" s="8">
        <v>1.8</v>
      </c>
      <c r="L1075" s="4">
        <v>45</v>
      </c>
      <c r="M1075" s="9">
        <v>0.73</v>
      </c>
      <c r="N1075" s="4">
        <v>35</v>
      </c>
      <c r="O1075" s="4">
        <v>6</v>
      </c>
      <c r="R1075">
        <f t="shared" ca="1" si="82"/>
        <v>5960</v>
      </c>
      <c r="S1075">
        <f t="shared" ca="1" si="83"/>
        <v>36.595999999999997</v>
      </c>
      <c r="V1075" s="4" t="s">
        <v>43</v>
      </c>
      <c r="W1075" t="str">
        <f t="shared" si="84"/>
        <v>M2 Bradley  #1074</v>
      </c>
      <c r="Y1075" s="16">
        <f t="shared" ca="1" si="85"/>
        <v>590</v>
      </c>
      <c r="Z1075" s="16">
        <f t="shared" ca="1" si="86"/>
        <v>47.458999999999996</v>
      </c>
    </row>
    <row r="1076" spans="1:26" x14ac:dyDescent="0.25">
      <c r="A1076" s="4">
        <v>1075</v>
      </c>
      <c r="B1076" s="4" t="s">
        <v>1119</v>
      </c>
      <c r="C1076" s="4" t="s">
        <v>19</v>
      </c>
      <c r="D1076" s="4" t="s">
        <v>17</v>
      </c>
      <c r="E1076" s="5">
        <v>36.081600000000002</v>
      </c>
      <c r="F1076" s="5">
        <v>47.471899999999998</v>
      </c>
      <c r="G1076" s="6">
        <v>3.2000000000000002E-3</v>
      </c>
      <c r="H1076" s="7">
        <v>270</v>
      </c>
      <c r="I1076" s="4">
        <v>65</v>
      </c>
      <c r="J1076" s="4">
        <v>65</v>
      </c>
      <c r="K1076" s="8">
        <v>1.8</v>
      </c>
      <c r="L1076" s="4">
        <v>45</v>
      </c>
      <c r="M1076" s="9">
        <v>0.73</v>
      </c>
      <c r="N1076" s="4">
        <v>35</v>
      </c>
      <c r="O1076" s="4">
        <v>6</v>
      </c>
      <c r="R1076">
        <f t="shared" ca="1" si="82"/>
        <v>9325</v>
      </c>
      <c r="S1076">
        <f t="shared" ca="1" si="83"/>
        <v>36.932499999999997</v>
      </c>
      <c r="V1076" s="4" t="s">
        <v>43</v>
      </c>
      <c r="W1076" t="str">
        <f t="shared" si="84"/>
        <v>M2 Bradley  #1075</v>
      </c>
      <c r="Y1076" s="16">
        <f t="shared" ca="1" si="85"/>
        <v>362</v>
      </c>
      <c r="Z1076" s="16">
        <f t="shared" ca="1" si="86"/>
        <v>47.436199999999999</v>
      </c>
    </row>
    <row r="1077" spans="1:26" x14ac:dyDescent="0.25">
      <c r="A1077" s="4">
        <v>1076</v>
      </c>
      <c r="B1077" s="4" t="s">
        <v>1120</v>
      </c>
      <c r="C1077" s="4" t="s">
        <v>19</v>
      </c>
      <c r="D1077" s="4" t="s">
        <v>17</v>
      </c>
      <c r="E1077" s="5">
        <v>36.669699999999999</v>
      </c>
      <c r="F1077" s="5">
        <v>47.480499999999999</v>
      </c>
      <c r="G1077" s="6">
        <v>3.8E-3</v>
      </c>
      <c r="H1077" s="7">
        <v>270</v>
      </c>
      <c r="I1077" s="4">
        <v>55</v>
      </c>
      <c r="J1077" s="4">
        <v>55</v>
      </c>
      <c r="K1077" s="8">
        <v>1.5</v>
      </c>
      <c r="L1077" s="4">
        <v>30</v>
      </c>
      <c r="M1077" s="9">
        <v>0.68</v>
      </c>
      <c r="N1077" s="4">
        <v>25</v>
      </c>
      <c r="O1077" s="4">
        <v>7</v>
      </c>
      <c r="R1077">
        <f t="shared" ca="1" si="82"/>
        <v>632</v>
      </c>
      <c r="S1077">
        <f t="shared" ca="1" si="83"/>
        <v>36.063200000000002</v>
      </c>
      <c r="V1077" s="4" t="s">
        <v>44</v>
      </c>
      <c r="W1077" t="str">
        <f t="shared" si="84"/>
        <v>Stryker  #1076</v>
      </c>
      <c r="Y1077" s="16">
        <f t="shared" ca="1" si="85"/>
        <v>748</v>
      </c>
      <c r="Z1077" s="16">
        <f t="shared" ca="1" si="86"/>
        <v>47.474800000000002</v>
      </c>
    </row>
    <row r="1078" spans="1:26" x14ac:dyDescent="0.25">
      <c r="A1078" s="4">
        <v>1077</v>
      </c>
      <c r="B1078" s="4" t="s">
        <v>1121</v>
      </c>
      <c r="C1078" s="4" t="s">
        <v>19</v>
      </c>
      <c r="D1078" s="4" t="s">
        <v>18</v>
      </c>
      <c r="E1078" s="5">
        <v>36.011400000000002</v>
      </c>
      <c r="F1078" s="5">
        <v>47.410299999999999</v>
      </c>
      <c r="G1078" s="6">
        <v>1.5E-3</v>
      </c>
      <c r="H1078" s="7">
        <v>270</v>
      </c>
      <c r="I1078" s="4">
        <v>100</v>
      </c>
      <c r="J1078" s="4">
        <v>100</v>
      </c>
      <c r="K1078" s="8">
        <v>0.4</v>
      </c>
      <c r="L1078" s="4">
        <v>15</v>
      </c>
      <c r="M1078" s="9">
        <v>0.6</v>
      </c>
      <c r="N1078" s="4">
        <v>5</v>
      </c>
      <c r="O1078" s="4">
        <v>10</v>
      </c>
      <c r="R1078">
        <f t="shared" ca="1" si="82"/>
        <v>4787</v>
      </c>
      <c r="S1078">
        <f t="shared" ca="1" si="83"/>
        <v>36.478700000000003</v>
      </c>
      <c r="V1078" s="4" t="s">
        <v>41</v>
      </c>
      <c r="W1078" t="str">
        <f t="shared" si="84"/>
        <v>Infantry Squad  #1077</v>
      </c>
      <c r="Y1078" s="16">
        <f t="shared" ca="1" si="85"/>
        <v>528</v>
      </c>
      <c r="Z1078" s="16">
        <f t="shared" ca="1" si="86"/>
        <v>47.452799999999996</v>
      </c>
    </row>
    <row r="1079" spans="1:26" x14ac:dyDescent="0.25">
      <c r="A1079" s="4">
        <v>1078</v>
      </c>
      <c r="B1079" s="4" t="s">
        <v>1122</v>
      </c>
      <c r="C1079" s="4" t="s">
        <v>19</v>
      </c>
      <c r="D1079" s="4" t="s">
        <v>18</v>
      </c>
      <c r="E1079" s="5">
        <v>36.278199999999998</v>
      </c>
      <c r="F1079" s="5">
        <v>47.4786</v>
      </c>
      <c r="G1079" s="6">
        <v>1.5E-3</v>
      </c>
      <c r="H1079" s="7">
        <v>270</v>
      </c>
      <c r="I1079" s="4">
        <v>100</v>
      </c>
      <c r="J1079" s="4">
        <v>100</v>
      </c>
      <c r="K1079" s="8">
        <v>0.4</v>
      </c>
      <c r="L1079" s="4">
        <v>15</v>
      </c>
      <c r="M1079" s="9">
        <v>0.6</v>
      </c>
      <c r="N1079" s="4">
        <v>5</v>
      </c>
      <c r="O1079" s="4">
        <v>10</v>
      </c>
      <c r="R1079">
        <f t="shared" ca="1" si="82"/>
        <v>4260</v>
      </c>
      <c r="S1079">
        <f t="shared" ca="1" si="83"/>
        <v>36.426000000000002</v>
      </c>
      <c r="V1079" s="4" t="s">
        <v>41</v>
      </c>
      <c r="W1079" t="str">
        <f t="shared" si="84"/>
        <v>Infantry Squad  #1078</v>
      </c>
      <c r="Y1079" s="16">
        <f t="shared" ca="1" si="85"/>
        <v>582</v>
      </c>
      <c r="Z1079" s="16">
        <f t="shared" ca="1" si="86"/>
        <v>47.458199999999998</v>
      </c>
    </row>
    <row r="1080" spans="1:26" x14ac:dyDescent="0.25">
      <c r="A1080" s="4">
        <v>1079</v>
      </c>
      <c r="B1080" s="4" t="s">
        <v>1123</v>
      </c>
      <c r="C1080" s="4" t="s">
        <v>19</v>
      </c>
      <c r="D1080" s="4" t="s">
        <v>18</v>
      </c>
      <c r="E1080" s="5">
        <v>36.146000000000001</v>
      </c>
      <c r="F1080" s="5">
        <v>47.428199999999997</v>
      </c>
      <c r="G1080" s="6">
        <v>1.5E-3</v>
      </c>
      <c r="H1080" s="7">
        <v>270</v>
      </c>
      <c r="I1080" s="4">
        <v>100</v>
      </c>
      <c r="J1080" s="4">
        <v>100</v>
      </c>
      <c r="K1080" s="8">
        <v>0.4</v>
      </c>
      <c r="L1080" s="4">
        <v>15</v>
      </c>
      <c r="M1080" s="9">
        <v>0.6</v>
      </c>
      <c r="N1080" s="4">
        <v>5</v>
      </c>
      <c r="O1080" s="4">
        <v>10</v>
      </c>
      <c r="R1080">
        <f t="shared" ca="1" si="82"/>
        <v>4169</v>
      </c>
      <c r="S1080">
        <f t="shared" ca="1" si="83"/>
        <v>36.416899999999998</v>
      </c>
      <c r="V1080" s="4" t="s">
        <v>41</v>
      </c>
      <c r="W1080" t="str">
        <f t="shared" si="84"/>
        <v>Infantry Squad  #1079</v>
      </c>
      <c r="Y1080" s="16">
        <f t="shared" ca="1" si="85"/>
        <v>473</v>
      </c>
      <c r="Z1080" s="16">
        <f t="shared" ca="1" si="86"/>
        <v>47.447299999999998</v>
      </c>
    </row>
    <row r="1081" spans="1:26" x14ac:dyDescent="0.25">
      <c r="A1081" s="4">
        <v>1080</v>
      </c>
      <c r="B1081" s="4" t="s">
        <v>1124</v>
      </c>
      <c r="C1081" s="4" t="s">
        <v>19</v>
      </c>
      <c r="D1081" s="4" t="s">
        <v>16</v>
      </c>
      <c r="E1081" s="5">
        <v>36.766500000000001</v>
      </c>
      <c r="F1081" s="5">
        <v>47.459299999999999</v>
      </c>
      <c r="G1081" s="6">
        <v>2.2000000000000001E-3</v>
      </c>
      <c r="H1081" s="7">
        <v>270</v>
      </c>
      <c r="I1081" s="4">
        <v>120</v>
      </c>
      <c r="J1081" s="4">
        <v>120</v>
      </c>
      <c r="K1081" s="8">
        <v>2.8</v>
      </c>
      <c r="L1081" s="4">
        <v>90</v>
      </c>
      <c r="M1081" s="9">
        <v>0.8</v>
      </c>
      <c r="N1081" s="4">
        <v>90</v>
      </c>
      <c r="O1081" s="4">
        <v>3</v>
      </c>
      <c r="R1081">
        <f t="shared" ca="1" si="82"/>
        <v>3654</v>
      </c>
      <c r="S1081">
        <f t="shared" ca="1" si="83"/>
        <v>36.365400000000001</v>
      </c>
      <c r="V1081" s="4" t="s">
        <v>42</v>
      </c>
      <c r="W1081" t="str">
        <f t="shared" si="84"/>
        <v>M1A2 Abrams  #1080</v>
      </c>
      <c r="Y1081" s="16">
        <f t="shared" ca="1" si="85"/>
        <v>884</v>
      </c>
      <c r="Z1081" s="16">
        <f t="shared" ca="1" si="86"/>
        <v>47.488399999999999</v>
      </c>
    </row>
    <row r="1082" spans="1:26" x14ac:dyDescent="0.25">
      <c r="A1082" s="4">
        <v>1081</v>
      </c>
      <c r="B1082" s="4" t="s">
        <v>1125</v>
      </c>
      <c r="C1082" s="4" t="s">
        <v>19</v>
      </c>
      <c r="D1082" s="4" t="s">
        <v>16</v>
      </c>
      <c r="E1082" s="5">
        <v>36.305399999999999</v>
      </c>
      <c r="F1082" s="5">
        <v>47.4846</v>
      </c>
      <c r="G1082" s="6">
        <v>2.2000000000000001E-3</v>
      </c>
      <c r="H1082" s="7">
        <v>270</v>
      </c>
      <c r="I1082" s="4">
        <v>120</v>
      </c>
      <c r="J1082" s="4">
        <v>120</v>
      </c>
      <c r="K1082" s="8">
        <v>2.8</v>
      </c>
      <c r="L1082" s="4">
        <v>90</v>
      </c>
      <c r="M1082" s="9">
        <v>0.8</v>
      </c>
      <c r="N1082" s="4">
        <v>90</v>
      </c>
      <c r="O1082" s="4">
        <v>3</v>
      </c>
      <c r="R1082">
        <f t="shared" ca="1" si="82"/>
        <v>1735</v>
      </c>
      <c r="S1082">
        <f t="shared" ca="1" si="83"/>
        <v>36.173499999999997</v>
      </c>
      <c r="V1082" s="4" t="s">
        <v>42</v>
      </c>
      <c r="W1082" t="str">
        <f t="shared" si="84"/>
        <v>M1A2 Abrams  #1081</v>
      </c>
      <c r="Y1082" s="16">
        <f t="shared" ca="1" si="85"/>
        <v>533</v>
      </c>
      <c r="Z1082" s="16">
        <f t="shared" ca="1" si="86"/>
        <v>47.453299999999999</v>
      </c>
    </row>
    <row r="1083" spans="1:26" x14ac:dyDescent="0.25">
      <c r="A1083" s="4">
        <v>1082</v>
      </c>
      <c r="B1083" s="4" t="s">
        <v>1126</v>
      </c>
      <c r="C1083" s="4" t="s">
        <v>19</v>
      </c>
      <c r="D1083" s="4" t="s">
        <v>16</v>
      </c>
      <c r="E1083" s="5">
        <v>36.046300000000002</v>
      </c>
      <c r="F1083" s="5">
        <v>47.420400000000001</v>
      </c>
      <c r="G1083" s="6">
        <v>2.2000000000000001E-3</v>
      </c>
      <c r="H1083" s="7">
        <v>270</v>
      </c>
      <c r="I1083" s="4">
        <v>120</v>
      </c>
      <c r="J1083" s="4">
        <v>120</v>
      </c>
      <c r="K1083" s="8">
        <v>2.8</v>
      </c>
      <c r="L1083" s="4">
        <v>90</v>
      </c>
      <c r="M1083" s="9">
        <v>0.8</v>
      </c>
      <c r="N1083" s="4">
        <v>90</v>
      </c>
      <c r="O1083" s="4">
        <v>3</v>
      </c>
      <c r="R1083">
        <f t="shared" ca="1" si="82"/>
        <v>2345</v>
      </c>
      <c r="S1083">
        <f t="shared" ca="1" si="83"/>
        <v>36.234499999999997</v>
      </c>
      <c r="V1083" s="4" t="s">
        <v>42</v>
      </c>
      <c r="W1083" t="str">
        <f t="shared" si="84"/>
        <v>M1A2 Abrams  #1082</v>
      </c>
      <c r="Y1083" s="16">
        <f t="shared" ca="1" si="85"/>
        <v>741</v>
      </c>
      <c r="Z1083" s="16">
        <f t="shared" ca="1" si="86"/>
        <v>47.4741</v>
      </c>
    </row>
    <row r="1084" spans="1:26" x14ac:dyDescent="0.25">
      <c r="A1084" s="4">
        <v>1083</v>
      </c>
      <c r="B1084" s="4" t="s">
        <v>1127</v>
      </c>
      <c r="C1084" s="4" t="s">
        <v>19</v>
      </c>
      <c r="D1084" s="4" t="s">
        <v>17</v>
      </c>
      <c r="E1084" s="5">
        <v>36.045400000000001</v>
      </c>
      <c r="F1084" s="5">
        <v>47.402000000000001</v>
      </c>
      <c r="G1084" s="6">
        <v>3.2000000000000002E-3</v>
      </c>
      <c r="H1084" s="7">
        <v>270</v>
      </c>
      <c r="I1084" s="4">
        <v>65</v>
      </c>
      <c r="J1084" s="4">
        <v>65</v>
      </c>
      <c r="K1084" s="8">
        <v>1.8</v>
      </c>
      <c r="L1084" s="4">
        <v>45</v>
      </c>
      <c r="M1084" s="9">
        <v>0.73</v>
      </c>
      <c r="N1084" s="4">
        <v>35</v>
      </c>
      <c r="O1084" s="4">
        <v>6</v>
      </c>
      <c r="R1084">
        <f t="shared" ca="1" si="82"/>
        <v>1580</v>
      </c>
      <c r="S1084">
        <f t="shared" ca="1" si="83"/>
        <v>36.158000000000001</v>
      </c>
      <c r="V1084" s="4" t="s">
        <v>43</v>
      </c>
      <c r="W1084" t="str">
        <f t="shared" si="84"/>
        <v>M2 Bradley  #1083</v>
      </c>
      <c r="Y1084" s="16">
        <f t="shared" ca="1" si="85"/>
        <v>206</v>
      </c>
      <c r="Z1084" s="16">
        <f t="shared" ca="1" si="86"/>
        <v>47.4206</v>
      </c>
    </row>
    <row r="1085" spans="1:26" x14ac:dyDescent="0.25">
      <c r="A1085" s="4">
        <v>1084</v>
      </c>
      <c r="B1085" s="4" t="s">
        <v>1128</v>
      </c>
      <c r="C1085" s="4" t="s">
        <v>19</v>
      </c>
      <c r="D1085" s="4" t="s">
        <v>17</v>
      </c>
      <c r="E1085" s="5">
        <v>36.7288</v>
      </c>
      <c r="F1085" s="5">
        <v>47.4758</v>
      </c>
      <c r="G1085" s="6">
        <v>3.2000000000000002E-3</v>
      </c>
      <c r="H1085" s="7">
        <v>270</v>
      </c>
      <c r="I1085" s="4">
        <v>65</v>
      </c>
      <c r="J1085" s="4">
        <v>65</v>
      </c>
      <c r="K1085" s="8">
        <v>1.8</v>
      </c>
      <c r="L1085" s="4">
        <v>45</v>
      </c>
      <c r="M1085" s="9">
        <v>0.73</v>
      </c>
      <c r="N1085" s="4">
        <v>35</v>
      </c>
      <c r="O1085" s="4">
        <v>6</v>
      </c>
      <c r="R1085">
        <f t="shared" ca="1" si="82"/>
        <v>583</v>
      </c>
      <c r="S1085">
        <f t="shared" ca="1" si="83"/>
        <v>36.058300000000003</v>
      </c>
      <c r="V1085" s="4" t="s">
        <v>43</v>
      </c>
      <c r="W1085" t="str">
        <f t="shared" si="84"/>
        <v>M2 Bradley  #1084</v>
      </c>
      <c r="Y1085" s="16">
        <f t="shared" ca="1" si="85"/>
        <v>326</v>
      </c>
      <c r="Z1085" s="16">
        <f t="shared" ca="1" si="86"/>
        <v>47.432600000000001</v>
      </c>
    </row>
    <row r="1086" spans="1:26" x14ac:dyDescent="0.25">
      <c r="A1086" s="4">
        <v>1085</v>
      </c>
      <c r="B1086" s="4" t="s">
        <v>1129</v>
      </c>
      <c r="C1086" s="4" t="s">
        <v>19</v>
      </c>
      <c r="D1086" s="4" t="s">
        <v>17</v>
      </c>
      <c r="E1086" s="5">
        <v>36.853900000000003</v>
      </c>
      <c r="F1086" s="5">
        <v>47.456099999999999</v>
      </c>
      <c r="G1086" s="6">
        <v>3.8E-3</v>
      </c>
      <c r="H1086" s="7">
        <v>270</v>
      </c>
      <c r="I1086" s="4">
        <v>55</v>
      </c>
      <c r="J1086" s="4">
        <v>55</v>
      </c>
      <c r="K1086" s="8">
        <v>1.5</v>
      </c>
      <c r="L1086" s="4">
        <v>30</v>
      </c>
      <c r="M1086" s="9">
        <v>0.68</v>
      </c>
      <c r="N1086" s="4">
        <v>25</v>
      </c>
      <c r="O1086" s="4">
        <v>7</v>
      </c>
      <c r="R1086">
        <f t="shared" ca="1" si="82"/>
        <v>4615</v>
      </c>
      <c r="S1086">
        <f t="shared" ca="1" si="83"/>
        <v>36.461500000000001</v>
      </c>
      <c r="V1086" s="4" t="s">
        <v>44</v>
      </c>
      <c r="W1086" t="str">
        <f t="shared" si="84"/>
        <v>Stryker  #1085</v>
      </c>
      <c r="Y1086" s="16">
        <f t="shared" ca="1" si="85"/>
        <v>474</v>
      </c>
      <c r="Z1086" s="16">
        <f t="shared" ca="1" si="86"/>
        <v>47.447400000000002</v>
      </c>
    </row>
    <row r="1087" spans="1:26" x14ac:dyDescent="0.25">
      <c r="A1087" s="4">
        <v>1086</v>
      </c>
      <c r="B1087" s="4" t="s">
        <v>1130</v>
      </c>
      <c r="C1087" s="4" t="s">
        <v>19</v>
      </c>
      <c r="D1087" s="4" t="s">
        <v>18</v>
      </c>
      <c r="E1087" s="5">
        <v>36.431699999999999</v>
      </c>
      <c r="F1087" s="5">
        <v>47.435499999999998</v>
      </c>
      <c r="G1087" s="6">
        <v>1.5E-3</v>
      </c>
      <c r="H1087" s="7">
        <v>270</v>
      </c>
      <c r="I1087" s="4">
        <v>100</v>
      </c>
      <c r="J1087" s="4">
        <v>100</v>
      </c>
      <c r="K1087" s="8">
        <v>0.4</v>
      </c>
      <c r="L1087" s="4">
        <v>15</v>
      </c>
      <c r="M1087" s="9">
        <v>0.6</v>
      </c>
      <c r="N1087" s="4">
        <v>5</v>
      </c>
      <c r="O1087" s="4">
        <v>10</v>
      </c>
      <c r="R1087">
        <f t="shared" ca="1" si="82"/>
        <v>5027</v>
      </c>
      <c r="S1087">
        <f t="shared" ca="1" si="83"/>
        <v>36.502699999999997</v>
      </c>
      <c r="V1087" s="4" t="s">
        <v>41</v>
      </c>
      <c r="W1087" t="str">
        <f t="shared" si="84"/>
        <v>Infantry Squad  #1086</v>
      </c>
      <c r="Y1087" s="16">
        <f t="shared" ca="1" si="85"/>
        <v>339</v>
      </c>
      <c r="Z1087" s="16">
        <f t="shared" ca="1" si="86"/>
        <v>47.433900000000001</v>
      </c>
    </row>
    <row r="1088" spans="1:26" x14ac:dyDescent="0.25">
      <c r="A1088" s="4">
        <v>1087</v>
      </c>
      <c r="B1088" s="4" t="s">
        <v>1131</v>
      </c>
      <c r="C1088" s="4" t="s">
        <v>19</v>
      </c>
      <c r="D1088" s="4" t="s">
        <v>18</v>
      </c>
      <c r="E1088" s="5">
        <v>36.885199999999998</v>
      </c>
      <c r="F1088" s="5">
        <v>47.417099999999998</v>
      </c>
      <c r="G1088" s="6">
        <v>1.5E-3</v>
      </c>
      <c r="H1088" s="7">
        <v>270</v>
      </c>
      <c r="I1088" s="4">
        <v>100</v>
      </c>
      <c r="J1088" s="4">
        <v>100</v>
      </c>
      <c r="K1088" s="8">
        <v>0.4</v>
      </c>
      <c r="L1088" s="4">
        <v>15</v>
      </c>
      <c r="M1088" s="9">
        <v>0.6</v>
      </c>
      <c r="N1088" s="4">
        <v>5</v>
      </c>
      <c r="O1088" s="4">
        <v>10</v>
      </c>
      <c r="R1088">
        <f t="shared" ca="1" si="82"/>
        <v>2792</v>
      </c>
      <c r="S1088">
        <f t="shared" ca="1" si="83"/>
        <v>36.279200000000003</v>
      </c>
      <c r="V1088" s="4" t="s">
        <v>41</v>
      </c>
      <c r="W1088" t="str">
        <f t="shared" si="84"/>
        <v>Infantry Squad  #1087</v>
      </c>
      <c r="Y1088" s="16">
        <f t="shared" ca="1" si="85"/>
        <v>30</v>
      </c>
      <c r="Z1088" s="16">
        <f t="shared" ca="1" si="86"/>
        <v>47.402999999999999</v>
      </c>
    </row>
    <row r="1089" spans="1:26" x14ac:dyDescent="0.25">
      <c r="A1089" s="4">
        <v>1088</v>
      </c>
      <c r="B1089" s="4" t="s">
        <v>1132</v>
      </c>
      <c r="C1089" s="4" t="s">
        <v>19</v>
      </c>
      <c r="D1089" s="4" t="s">
        <v>18</v>
      </c>
      <c r="E1089" s="5">
        <v>36.849400000000003</v>
      </c>
      <c r="F1089" s="5">
        <v>47.409399999999998</v>
      </c>
      <c r="G1089" s="6">
        <v>1.5E-3</v>
      </c>
      <c r="H1089" s="7">
        <v>270</v>
      </c>
      <c r="I1089" s="4">
        <v>100</v>
      </c>
      <c r="J1089" s="4">
        <v>100</v>
      </c>
      <c r="K1089" s="8">
        <v>0.4</v>
      </c>
      <c r="L1089" s="4">
        <v>15</v>
      </c>
      <c r="M1089" s="9">
        <v>0.6</v>
      </c>
      <c r="N1089" s="4">
        <v>5</v>
      </c>
      <c r="O1089" s="4">
        <v>10</v>
      </c>
      <c r="R1089">
        <f t="shared" ca="1" si="82"/>
        <v>6655</v>
      </c>
      <c r="S1089">
        <f t="shared" ca="1" si="83"/>
        <v>36.665500000000002</v>
      </c>
      <c r="V1089" s="4" t="s">
        <v>41</v>
      </c>
      <c r="W1089" t="str">
        <f t="shared" si="84"/>
        <v>Infantry Squad  #1088</v>
      </c>
      <c r="Y1089" s="16">
        <f t="shared" ca="1" si="85"/>
        <v>655</v>
      </c>
      <c r="Z1089" s="16">
        <f t="shared" ca="1" si="86"/>
        <v>47.465499999999999</v>
      </c>
    </row>
    <row r="1090" spans="1:26" x14ac:dyDescent="0.25">
      <c r="A1090" s="4">
        <v>1089</v>
      </c>
      <c r="B1090" s="4" t="s">
        <v>1133</v>
      </c>
      <c r="C1090" s="4" t="s">
        <v>19</v>
      </c>
      <c r="D1090" s="4" t="s">
        <v>16</v>
      </c>
      <c r="E1090" s="5">
        <v>36.6051</v>
      </c>
      <c r="F1090" s="5">
        <v>47.4086</v>
      </c>
      <c r="G1090" s="6">
        <v>2.2000000000000001E-3</v>
      </c>
      <c r="H1090" s="7">
        <v>270</v>
      </c>
      <c r="I1090" s="4">
        <v>120</v>
      </c>
      <c r="J1090" s="4">
        <v>120</v>
      </c>
      <c r="K1090" s="8">
        <v>2.8</v>
      </c>
      <c r="L1090" s="4">
        <v>90</v>
      </c>
      <c r="M1090" s="9">
        <v>0.8</v>
      </c>
      <c r="N1090" s="4">
        <v>90</v>
      </c>
      <c r="O1090" s="4">
        <v>3</v>
      </c>
      <c r="R1090">
        <f t="shared" ca="1" si="82"/>
        <v>3173</v>
      </c>
      <c r="S1090">
        <f t="shared" ca="1" si="83"/>
        <v>36.317300000000003</v>
      </c>
      <c r="V1090" s="4" t="s">
        <v>42</v>
      </c>
      <c r="W1090" t="str">
        <f t="shared" si="84"/>
        <v>M1A2 Abrams  #1089</v>
      </c>
      <c r="Y1090" s="16">
        <f t="shared" ca="1" si="85"/>
        <v>855</v>
      </c>
      <c r="Z1090" s="16">
        <f t="shared" ca="1" si="86"/>
        <v>47.485500000000002</v>
      </c>
    </row>
    <row r="1091" spans="1:26" x14ac:dyDescent="0.25">
      <c r="A1091" s="4">
        <v>1090</v>
      </c>
      <c r="B1091" s="4" t="s">
        <v>1134</v>
      </c>
      <c r="C1091" s="4" t="s">
        <v>19</v>
      </c>
      <c r="D1091" s="4" t="s">
        <v>16</v>
      </c>
      <c r="E1091" s="5">
        <v>36.949100000000001</v>
      </c>
      <c r="F1091" s="5">
        <v>47.43</v>
      </c>
      <c r="G1091" s="6">
        <v>2.2000000000000001E-3</v>
      </c>
      <c r="H1091" s="7">
        <v>270</v>
      </c>
      <c r="I1091" s="4">
        <v>120</v>
      </c>
      <c r="J1091" s="4">
        <v>120</v>
      </c>
      <c r="K1091" s="8">
        <v>2.8</v>
      </c>
      <c r="L1091" s="4">
        <v>90</v>
      </c>
      <c r="M1091" s="9">
        <v>0.8</v>
      </c>
      <c r="N1091" s="4">
        <v>90</v>
      </c>
      <c r="O1091" s="4">
        <v>3</v>
      </c>
      <c r="R1091">
        <f t="shared" ref="R1091:R1101" ca="1" si="87">RANDBETWEEN(0,10000)</f>
        <v>7112</v>
      </c>
      <c r="S1091">
        <f t="shared" ref="S1091:S1101" ca="1" si="88">36+R1091/10000</f>
        <v>36.711199999999998</v>
      </c>
      <c r="V1091" s="4" t="s">
        <v>42</v>
      </c>
      <c r="W1091" t="str">
        <f t="shared" ref="W1091:W1101" si="89">CONCATENATE(V1091," #",A1091)</f>
        <v>M1A2 Abrams  #1090</v>
      </c>
      <c r="Y1091" s="16">
        <f t="shared" ref="Y1091:Y1101" ca="1" si="90">RANDBETWEEN(0,1000)</f>
        <v>992</v>
      </c>
      <c r="Z1091" s="16">
        <f t="shared" ca="1" si="86"/>
        <v>47.499200000000002</v>
      </c>
    </row>
    <row r="1092" spans="1:26" x14ac:dyDescent="0.25">
      <c r="A1092" s="4">
        <v>1091</v>
      </c>
      <c r="B1092" s="4" t="s">
        <v>1135</v>
      </c>
      <c r="C1092" s="4" t="s">
        <v>19</v>
      </c>
      <c r="D1092" s="4" t="s">
        <v>16</v>
      </c>
      <c r="E1092" s="5">
        <v>36.634599999999999</v>
      </c>
      <c r="F1092" s="5">
        <v>47.4923</v>
      </c>
      <c r="G1092" s="6">
        <v>2.2000000000000001E-3</v>
      </c>
      <c r="H1092" s="7">
        <v>270</v>
      </c>
      <c r="I1092" s="4">
        <v>120</v>
      </c>
      <c r="J1092" s="4">
        <v>120</v>
      </c>
      <c r="K1092" s="8">
        <v>2.8</v>
      </c>
      <c r="L1092" s="4">
        <v>90</v>
      </c>
      <c r="M1092" s="9">
        <v>0.8</v>
      </c>
      <c r="N1092" s="4">
        <v>90</v>
      </c>
      <c r="O1092" s="4">
        <v>3</v>
      </c>
      <c r="R1092">
        <f t="shared" ca="1" si="87"/>
        <v>3927</v>
      </c>
      <c r="S1092">
        <f t="shared" ca="1" si="88"/>
        <v>36.392699999999998</v>
      </c>
      <c r="V1092" s="4" t="s">
        <v>42</v>
      </c>
      <c r="W1092" t="str">
        <f t="shared" si="89"/>
        <v>M1A2 Abrams  #1091</v>
      </c>
      <c r="Y1092" s="16">
        <f t="shared" ca="1" si="90"/>
        <v>522</v>
      </c>
      <c r="Z1092" s="16">
        <f t="shared" ca="1" si="86"/>
        <v>47.452199999999998</v>
      </c>
    </row>
    <row r="1093" spans="1:26" x14ac:dyDescent="0.25">
      <c r="A1093" s="4">
        <v>1092</v>
      </c>
      <c r="B1093" s="4" t="s">
        <v>1136</v>
      </c>
      <c r="C1093" s="4" t="s">
        <v>19</v>
      </c>
      <c r="D1093" s="4" t="s">
        <v>17</v>
      </c>
      <c r="E1093" s="5">
        <v>36.7789</v>
      </c>
      <c r="F1093" s="5">
        <v>47.435400000000001</v>
      </c>
      <c r="G1093" s="6">
        <v>3.2000000000000002E-3</v>
      </c>
      <c r="H1093" s="7">
        <v>270</v>
      </c>
      <c r="I1093" s="4">
        <v>65</v>
      </c>
      <c r="J1093" s="4">
        <v>65</v>
      </c>
      <c r="K1093" s="8">
        <v>1.8</v>
      </c>
      <c r="L1093" s="4">
        <v>45</v>
      </c>
      <c r="M1093" s="9">
        <v>0.73</v>
      </c>
      <c r="N1093" s="4">
        <v>35</v>
      </c>
      <c r="O1093" s="4">
        <v>6</v>
      </c>
      <c r="R1093">
        <f t="shared" ca="1" si="87"/>
        <v>5637</v>
      </c>
      <c r="S1093">
        <f t="shared" ca="1" si="88"/>
        <v>36.563699999999997</v>
      </c>
      <c r="V1093" s="4" t="s">
        <v>43</v>
      </c>
      <c r="W1093" t="str">
        <f t="shared" si="89"/>
        <v>M2 Bradley  #1092</v>
      </c>
      <c r="Y1093" s="16">
        <f t="shared" ca="1" si="90"/>
        <v>819</v>
      </c>
      <c r="Z1093" s="16">
        <f t="shared" ca="1" si="86"/>
        <v>47.481899999999996</v>
      </c>
    </row>
    <row r="1094" spans="1:26" x14ac:dyDescent="0.25">
      <c r="A1094" s="4">
        <v>1093</v>
      </c>
      <c r="B1094" s="4" t="s">
        <v>1137</v>
      </c>
      <c r="C1094" s="4" t="s">
        <v>19</v>
      </c>
      <c r="D1094" s="4" t="s">
        <v>17</v>
      </c>
      <c r="E1094" s="5">
        <v>36.2712</v>
      </c>
      <c r="F1094" s="5">
        <v>47.473099999999995</v>
      </c>
      <c r="G1094" s="6">
        <v>3.2000000000000002E-3</v>
      </c>
      <c r="H1094" s="7">
        <v>270</v>
      </c>
      <c r="I1094" s="4">
        <v>65</v>
      </c>
      <c r="J1094" s="4">
        <v>65</v>
      </c>
      <c r="K1094" s="8">
        <v>1.8</v>
      </c>
      <c r="L1094" s="4">
        <v>45</v>
      </c>
      <c r="M1094" s="9">
        <v>0.73</v>
      </c>
      <c r="N1094" s="4">
        <v>35</v>
      </c>
      <c r="O1094" s="4">
        <v>6</v>
      </c>
      <c r="R1094">
        <f t="shared" ca="1" si="87"/>
        <v>6079</v>
      </c>
      <c r="S1094">
        <f t="shared" ca="1" si="88"/>
        <v>36.607900000000001</v>
      </c>
      <c r="V1094" s="4" t="s">
        <v>43</v>
      </c>
      <c r="W1094" t="str">
        <f t="shared" si="89"/>
        <v>M2 Bradley  #1093</v>
      </c>
      <c r="Y1094" s="16">
        <f t="shared" ca="1" si="90"/>
        <v>431</v>
      </c>
      <c r="Z1094" s="16">
        <f t="shared" ca="1" si="86"/>
        <v>47.443100000000001</v>
      </c>
    </row>
    <row r="1095" spans="1:26" x14ac:dyDescent="0.25">
      <c r="A1095" s="4">
        <v>1094</v>
      </c>
      <c r="B1095" s="4" t="s">
        <v>1138</v>
      </c>
      <c r="C1095" s="4" t="s">
        <v>19</v>
      </c>
      <c r="D1095" s="4" t="s">
        <v>17</v>
      </c>
      <c r="E1095" s="5">
        <v>36.5869</v>
      </c>
      <c r="F1095" s="5">
        <v>47.417499999999997</v>
      </c>
      <c r="G1095" s="6">
        <v>3.8E-3</v>
      </c>
      <c r="H1095" s="7">
        <v>270</v>
      </c>
      <c r="I1095" s="4">
        <v>55</v>
      </c>
      <c r="J1095" s="4">
        <v>55</v>
      </c>
      <c r="K1095" s="8">
        <v>1.5</v>
      </c>
      <c r="L1095" s="4">
        <v>30</v>
      </c>
      <c r="M1095" s="9">
        <v>0.68</v>
      </c>
      <c r="N1095" s="4">
        <v>25</v>
      </c>
      <c r="O1095" s="4">
        <v>7</v>
      </c>
      <c r="R1095">
        <f t="shared" ca="1" si="87"/>
        <v>8360</v>
      </c>
      <c r="S1095">
        <f t="shared" ca="1" si="88"/>
        <v>36.835999999999999</v>
      </c>
      <c r="V1095" s="4" t="s">
        <v>44</v>
      </c>
      <c r="W1095" t="str">
        <f t="shared" si="89"/>
        <v>Stryker  #1094</v>
      </c>
      <c r="Y1095" s="16">
        <f t="shared" ca="1" si="90"/>
        <v>520</v>
      </c>
      <c r="Z1095" s="16">
        <f t="shared" ca="1" si="86"/>
        <v>47.451999999999998</v>
      </c>
    </row>
    <row r="1096" spans="1:26" x14ac:dyDescent="0.25">
      <c r="A1096" s="4">
        <v>1095</v>
      </c>
      <c r="B1096" s="4" t="s">
        <v>1139</v>
      </c>
      <c r="C1096" s="4" t="s">
        <v>19</v>
      </c>
      <c r="D1096" s="4" t="s">
        <v>18</v>
      </c>
      <c r="E1096" s="5">
        <v>36.117899999999999</v>
      </c>
      <c r="F1096" s="5">
        <v>47.456499999999998</v>
      </c>
      <c r="G1096" s="6">
        <v>1.5E-3</v>
      </c>
      <c r="H1096" s="7">
        <v>270</v>
      </c>
      <c r="I1096" s="4">
        <v>100</v>
      </c>
      <c r="J1096" s="4">
        <v>100</v>
      </c>
      <c r="K1096" s="8">
        <v>0.4</v>
      </c>
      <c r="L1096" s="4">
        <v>15</v>
      </c>
      <c r="M1096" s="9">
        <v>0.6</v>
      </c>
      <c r="N1096" s="4">
        <v>5</v>
      </c>
      <c r="O1096" s="4">
        <v>10</v>
      </c>
      <c r="R1096">
        <f t="shared" ca="1" si="87"/>
        <v>8846</v>
      </c>
      <c r="S1096">
        <f t="shared" ca="1" si="88"/>
        <v>36.884599999999999</v>
      </c>
      <c r="V1096" s="4" t="s">
        <v>41</v>
      </c>
      <c r="W1096" t="str">
        <f t="shared" si="89"/>
        <v>Infantry Squad  #1095</v>
      </c>
      <c r="Y1096" s="16">
        <f t="shared" ca="1" si="90"/>
        <v>845</v>
      </c>
      <c r="Z1096" s="16">
        <f t="shared" ca="1" si="86"/>
        <v>47.484499999999997</v>
      </c>
    </row>
    <row r="1097" spans="1:26" x14ac:dyDescent="0.25">
      <c r="A1097" s="4">
        <v>1096</v>
      </c>
      <c r="B1097" s="4" t="s">
        <v>1140</v>
      </c>
      <c r="C1097" s="4" t="s">
        <v>19</v>
      </c>
      <c r="D1097" s="4" t="s">
        <v>18</v>
      </c>
      <c r="E1097" s="5">
        <v>36.921900000000001</v>
      </c>
      <c r="F1097" s="5">
        <v>47.424299999999995</v>
      </c>
      <c r="G1097" s="6">
        <v>1.5E-3</v>
      </c>
      <c r="H1097" s="7">
        <v>270</v>
      </c>
      <c r="I1097" s="4">
        <v>100</v>
      </c>
      <c r="J1097" s="4">
        <v>100</v>
      </c>
      <c r="K1097" s="8">
        <v>0.4</v>
      </c>
      <c r="L1097" s="4">
        <v>15</v>
      </c>
      <c r="M1097" s="9">
        <v>0.6</v>
      </c>
      <c r="N1097" s="4">
        <v>5</v>
      </c>
      <c r="O1097" s="4">
        <v>10</v>
      </c>
      <c r="R1097">
        <f t="shared" ca="1" si="87"/>
        <v>2724</v>
      </c>
      <c r="S1097">
        <f t="shared" ca="1" si="88"/>
        <v>36.272399999999998</v>
      </c>
      <c r="V1097" s="4" t="s">
        <v>41</v>
      </c>
      <c r="W1097" t="str">
        <f t="shared" si="89"/>
        <v>Infantry Squad  #1096</v>
      </c>
      <c r="Y1097" s="16">
        <f t="shared" ca="1" si="90"/>
        <v>587</v>
      </c>
      <c r="Z1097" s="16">
        <f t="shared" ca="1" si="86"/>
        <v>47.4587</v>
      </c>
    </row>
    <row r="1098" spans="1:26" x14ac:dyDescent="0.25">
      <c r="A1098" s="4">
        <v>1097</v>
      </c>
      <c r="B1098" s="4" t="s">
        <v>1141</v>
      </c>
      <c r="C1098" s="4" t="s">
        <v>19</v>
      </c>
      <c r="D1098" s="4" t="s">
        <v>18</v>
      </c>
      <c r="E1098" s="5">
        <v>36.949599999999997</v>
      </c>
      <c r="F1098" s="5">
        <v>47.4283</v>
      </c>
      <c r="G1098" s="6">
        <v>1.5E-3</v>
      </c>
      <c r="H1098" s="7">
        <v>270</v>
      </c>
      <c r="I1098" s="4">
        <v>100</v>
      </c>
      <c r="J1098" s="4">
        <v>100</v>
      </c>
      <c r="K1098" s="8">
        <v>0.4</v>
      </c>
      <c r="L1098" s="4">
        <v>15</v>
      </c>
      <c r="M1098" s="9">
        <v>0.6</v>
      </c>
      <c r="N1098" s="4">
        <v>5</v>
      </c>
      <c r="O1098" s="4">
        <v>10</v>
      </c>
      <c r="R1098">
        <f t="shared" ca="1" si="87"/>
        <v>1152</v>
      </c>
      <c r="S1098">
        <f t="shared" ca="1" si="88"/>
        <v>36.115200000000002</v>
      </c>
      <c r="V1098" s="4" t="s">
        <v>41</v>
      </c>
      <c r="W1098" t="str">
        <f t="shared" si="89"/>
        <v>Infantry Squad  #1097</v>
      </c>
      <c r="Y1098" s="16">
        <f t="shared" ca="1" si="90"/>
        <v>972</v>
      </c>
      <c r="Z1098" s="16">
        <f t="shared" ca="1" si="86"/>
        <v>47.497199999999999</v>
      </c>
    </row>
    <row r="1099" spans="1:26" x14ac:dyDescent="0.25">
      <c r="A1099" s="4">
        <v>1098</v>
      </c>
      <c r="B1099" s="4" t="s">
        <v>1142</v>
      </c>
      <c r="C1099" s="4" t="s">
        <v>19</v>
      </c>
      <c r="D1099" s="4" t="s">
        <v>16</v>
      </c>
      <c r="E1099" s="5">
        <v>36.275100000000002</v>
      </c>
      <c r="F1099" s="5">
        <v>47.465499999999999</v>
      </c>
      <c r="G1099" s="6">
        <v>2.2000000000000001E-3</v>
      </c>
      <c r="H1099" s="7">
        <v>270</v>
      </c>
      <c r="I1099" s="4">
        <v>120</v>
      </c>
      <c r="J1099" s="4">
        <v>120</v>
      </c>
      <c r="K1099" s="8">
        <v>2.8</v>
      </c>
      <c r="L1099" s="4">
        <v>90</v>
      </c>
      <c r="M1099" s="9">
        <v>0.8</v>
      </c>
      <c r="N1099" s="4">
        <v>90</v>
      </c>
      <c r="O1099" s="4">
        <v>3</v>
      </c>
      <c r="R1099">
        <f t="shared" ca="1" si="87"/>
        <v>1368</v>
      </c>
      <c r="S1099">
        <f t="shared" ca="1" si="88"/>
        <v>36.136800000000001</v>
      </c>
      <c r="V1099" s="4" t="s">
        <v>42</v>
      </c>
      <c r="W1099" t="str">
        <f t="shared" si="89"/>
        <v>M1A2 Abrams  #1098</v>
      </c>
      <c r="Y1099" s="16">
        <f t="shared" ca="1" si="90"/>
        <v>970</v>
      </c>
      <c r="Z1099" s="16">
        <f t="shared" ca="1" si="86"/>
        <v>47.497</v>
      </c>
    </row>
    <row r="1100" spans="1:26" x14ac:dyDescent="0.25">
      <c r="A1100" s="4">
        <v>1099</v>
      </c>
      <c r="B1100" s="4" t="s">
        <v>1143</v>
      </c>
      <c r="C1100" s="4" t="s">
        <v>19</v>
      </c>
      <c r="D1100" s="4" t="s">
        <v>16</v>
      </c>
      <c r="E1100" s="5">
        <v>36.165599999999998</v>
      </c>
      <c r="F1100" s="5">
        <v>47.405200000000001</v>
      </c>
      <c r="G1100" s="6">
        <v>2.2000000000000001E-3</v>
      </c>
      <c r="H1100" s="7">
        <v>270</v>
      </c>
      <c r="I1100" s="4">
        <v>120</v>
      </c>
      <c r="J1100" s="4">
        <v>120</v>
      </c>
      <c r="K1100" s="8">
        <v>2.8</v>
      </c>
      <c r="L1100" s="4">
        <v>90</v>
      </c>
      <c r="M1100" s="9">
        <v>0.8</v>
      </c>
      <c r="N1100" s="4">
        <v>90</v>
      </c>
      <c r="O1100" s="4">
        <v>3</v>
      </c>
      <c r="R1100">
        <f t="shared" ca="1" si="87"/>
        <v>2964</v>
      </c>
      <c r="S1100">
        <f t="shared" ca="1" si="88"/>
        <v>36.296399999999998</v>
      </c>
      <c r="V1100" s="4" t="s">
        <v>42</v>
      </c>
      <c r="W1100" t="str">
        <f t="shared" si="89"/>
        <v>M1A2 Abrams  #1099</v>
      </c>
      <c r="Y1100" s="16">
        <f t="shared" ca="1" si="90"/>
        <v>578</v>
      </c>
      <c r="Z1100" s="16">
        <f t="shared" ca="1" si="86"/>
        <v>47.457799999999999</v>
      </c>
    </row>
    <row r="1101" spans="1:26" x14ac:dyDescent="0.25">
      <c r="A1101" s="4">
        <v>1100</v>
      </c>
      <c r="B1101" s="4" t="s">
        <v>1144</v>
      </c>
      <c r="C1101" s="4" t="s">
        <v>19</v>
      </c>
      <c r="D1101" s="4" t="s">
        <v>16</v>
      </c>
      <c r="E1101" s="5">
        <v>36.007300000000001</v>
      </c>
      <c r="F1101" s="5">
        <v>47.444299999999998</v>
      </c>
      <c r="G1101" s="6">
        <v>2.2000000000000001E-3</v>
      </c>
      <c r="H1101" s="7">
        <v>270</v>
      </c>
      <c r="I1101" s="4">
        <v>120</v>
      </c>
      <c r="J1101" s="4">
        <v>120</v>
      </c>
      <c r="K1101" s="8">
        <v>2.8</v>
      </c>
      <c r="L1101" s="4">
        <v>90</v>
      </c>
      <c r="M1101" s="9">
        <v>0.8</v>
      </c>
      <c r="N1101" s="4">
        <v>90</v>
      </c>
      <c r="O1101" s="4">
        <v>3</v>
      </c>
      <c r="R1101">
        <f t="shared" ca="1" si="87"/>
        <v>1523</v>
      </c>
      <c r="S1101">
        <f t="shared" ca="1" si="88"/>
        <v>36.152299999999997</v>
      </c>
      <c r="V1101" s="4" t="s">
        <v>42</v>
      </c>
      <c r="W1101" t="str">
        <f t="shared" si="89"/>
        <v>M1A2 Abrams  #1100</v>
      </c>
      <c r="Y1101" s="16">
        <f t="shared" ca="1" si="90"/>
        <v>991</v>
      </c>
      <c r="Z1101" s="16">
        <f t="shared" ca="1" si="86"/>
        <v>47.499099999999999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x14ac:dyDescent="0.25"/>
  <cols>
    <col min="1" max="1" width="18" customWidth="1"/>
    <col min="2" max="2" width="55" customWidth="1"/>
  </cols>
  <sheetData>
    <row r="1" spans="1:2" ht="18.75" x14ac:dyDescent="0.3">
      <c r="A1" s="2"/>
    </row>
    <row r="2" spans="1:2" x14ac:dyDescent="0.25">
      <c r="A2" s="3" t="s">
        <v>20</v>
      </c>
      <c r="B2" s="3" t="s">
        <v>21</v>
      </c>
    </row>
    <row r="3" spans="1:2" x14ac:dyDescent="0.25">
      <c r="A3" t="s">
        <v>0</v>
      </c>
      <c r="B3" t="s">
        <v>22</v>
      </c>
    </row>
    <row r="4" spans="1:2" x14ac:dyDescent="0.25">
      <c r="A4" t="s">
        <v>1</v>
      </c>
      <c r="B4" t="s">
        <v>23</v>
      </c>
    </row>
    <row r="5" spans="1:2" x14ac:dyDescent="0.25">
      <c r="A5" t="s">
        <v>2</v>
      </c>
      <c r="B5" t="s">
        <v>24</v>
      </c>
    </row>
    <row r="6" spans="1:2" x14ac:dyDescent="0.25">
      <c r="A6" t="s">
        <v>3</v>
      </c>
      <c r="B6" t="s">
        <v>25</v>
      </c>
    </row>
    <row r="7" spans="1:2" x14ac:dyDescent="0.25">
      <c r="A7" t="s">
        <v>4</v>
      </c>
      <c r="B7" t="s">
        <v>26</v>
      </c>
    </row>
    <row r="8" spans="1:2" x14ac:dyDescent="0.25">
      <c r="A8" t="s">
        <v>5</v>
      </c>
      <c r="B8" t="s">
        <v>27</v>
      </c>
    </row>
    <row r="9" spans="1:2" x14ac:dyDescent="0.25">
      <c r="A9" t="s">
        <v>6</v>
      </c>
      <c r="B9" t="s">
        <v>28</v>
      </c>
    </row>
    <row r="10" spans="1:2" x14ac:dyDescent="0.25">
      <c r="A10" t="s">
        <v>7</v>
      </c>
      <c r="B10" t="s">
        <v>29</v>
      </c>
    </row>
    <row r="11" spans="1:2" x14ac:dyDescent="0.25">
      <c r="A11" t="s">
        <v>8</v>
      </c>
      <c r="B11" t="s">
        <v>30</v>
      </c>
    </row>
    <row r="12" spans="1:2" x14ac:dyDescent="0.25">
      <c r="A12" t="s">
        <v>9</v>
      </c>
      <c r="B12" t="s">
        <v>31</v>
      </c>
    </row>
    <row r="13" spans="1:2" x14ac:dyDescent="0.25">
      <c r="A13" t="s">
        <v>10</v>
      </c>
      <c r="B13" t="s">
        <v>32</v>
      </c>
    </row>
    <row r="14" spans="1:2" x14ac:dyDescent="0.25">
      <c r="A14" t="s">
        <v>11</v>
      </c>
      <c r="B14" t="s">
        <v>33</v>
      </c>
    </row>
    <row r="15" spans="1:2" x14ac:dyDescent="0.25">
      <c r="A15" t="s">
        <v>12</v>
      </c>
      <c r="B15" t="s">
        <v>34</v>
      </c>
    </row>
    <row r="16" spans="1:2" x14ac:dyDescent="0.25">
      <c r="A16" t="s">
        <v>13</v>
      </c>
      <c r="B16" t="s">
        <v>35</v>
      </c>
    </row>
    <row r="17" spans="1:2" x14ac:dyDescent="0.25">
      <c r="A17" t="s">
        <v>14</v>
      </c>
      <c r="B17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Objects</vt:lpstr>
      <vt:lpstr>Notes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MAINHOME</cp:lastModifiedBy>
  <dcterms:created xsi:type="dcterms:W3CDTF">2025-10-26T07:20:36Z</dcterms:created>
  <dcterms:modified xsi:type="dcterms:W3CDTF">2025-10-26T11:02:51Z</dcterms:modified>
</cp:coreProperties>
</file>