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8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  <sheet name="Identity" sheetId="6" r:id="rId6"/>
    <sheet name="location" sheetId="7" r:id="rId7"/>
    <sheet name="products" sheetId="8" r:id="rId8"/>
    <sheet name="acquisition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<sst xmlns="http://schemas.openxmlformats.org/spreadsheetml/2006/main" count="258" uniqueCount="134">
  <si>
    <t xml:space="preserve">1_2019 </t>
  </si>
  <si>
    <t xml:space="preserve">2_2019 </t>
  </si>
  <si>
    <t xml:space="preserve">3_2019 </t>
  </si>
  <si>
    <t xml:space="preserve">4_2019 </t>
  </si>
  <si>
    <t xml:space="preserve">5_2019 </t>
  </si>
  <si>
    <t xml:space="preserve">6_2019 </t>
  </si>
  <si>
    <t xml:space="preserve">7_2019 </t>
  </si>
  <si>
    <t xml:space="preserve">8_2019 </t>
  </si>
  <si>
    <t xml:space="preserve">9_2019 </t>
  </si>
  <si>
    <t>10_2019</t>
  </si>
  <si>
    <t>11_2019</t>
  </si>
  <si>
    <t>12_2019</t>
  </si>
  <si>
    <t xml:space="preserve">1_2020 </t>
  </si>
  <si>
    <t xml:space="preserve">2_2020 </t>
  </si>
  <si>
    <t xml:space="preserve">3_2020 </t>
  </si>
  <si>
    <t>month_year</t>
  </si>
  <si>
    <t>churn</t>
  </si>
  <si>
    <t>TRAIN SET MICRO</t>
  </si>
  <si>
    <t>stay</t>
  </si>
  <si>
    <t>TRAIN SET SMALL-MEDIUM</t>
  </si>
  <si>
    <t>BALANCED TRAIN SET MICRO</t>
  </si>
  <si>
    <t>BALANCED TRAIN SET SMALL-MEDIUM</t>
  </si>
  <si>
    <t>Iteration</t>
  </si>
  <si>
    <t>PR AUC</t>
  </si>
  <si>
    <t>SMALL MEDIUM</t>
  </si>
  <si>
    <t>Micro</t>
  </si>
  <si>
    <t>importance</t>
  </si>
  <si>
    <t>idn_sito_sk</t>
  </si>
  <si>
    <t>sds_categoria_ateco_intermedia_embed5</t>
  </si>
  <si>
    <t>qta_days_since_last_inbound_contact</t>
  </si>
  <si>
    <t>qta_cnt_contatti_outbound_all_channel_m3</t>
  </si>
  <si>
    <t>val_perc_Abitazioni_Residenti</t>
  </si>
  <si>
    <t>val_perc_Famiglie_6+_Componente</t>
  </si>
  <si>
    <t>val_perc_Famiglie_Alloggio_Altro</t>
  </si>
  <si>
    <t>val_Altitudine_del_centro</t>
  </si>
  <si>
    <t>val_totale_istruzione_pesata</t>
  </si>
  <si>
    <t>val_perc_Famiglie_3_Componente</t>
  </si>
  <si>
    <t>val_pop_res_totale_15_anni_e_piu_non_appartenente_alle_forze_di_lavoro_nfl</t>
  </si>
  <si>
    <t>lds_comune_fornitura_embed7</t>
  </si>
  <si>
    <t>val_pop_res_totale</t>
  </si>
  <si>
    <t>val_perc_Famiglie_5_Componente</t>
  </si>
  <si>
    <t>val_perc_Famiglie_1_Componente</t>
  </si>
  <si>
    <t>qta_days_last_response_marketing_cli</t>
  </si>
  <si>
    <t>val_pop_res_totale_che_si_sposta_giornalmente_nel_comune_dimora_abituale</t>
  </si>
  <si>
    <t>val_pop_res_totale_che_si_sposta_giornalmente_fuori_dal_comune_dimora_abituale</t>
  </si>
  <si>
    <t>qta_max_days_emissione_fattura_pagamento_servizio_last_6_months_canale_ALL</t>
  </si>
  <si>
    <t>val_Superficie_territoriale</t>
  </si>
  <si>
    <t>qta_cnt_venditori_mercato_libero_gas_comune</t>
  </si>
  <si>
    <t>qta_days_incasso_fattura_today_servizio_ultima_bolletta_emessa_canale_ALL</t>
  </si>
  <si>
    <t>sds_provincia_fatturazione_embed5</t>
  </si>
  <si>
    <t>mds_sottocanale_embed3</t>
  </si>
  <si>
    <t>cdn_cv2_cliente</t>
  </si>
  <si>
    <t>mds_sottocanale_embed7</t>
  </si>
  <si>
    <t>val_t0_month</t>
  </si>
  <si>
    <t>mds_sottocanale_embed6</t>
  </si>
  <si>
    <t>val_reddito_disponibile</t>
  </si>
  <si>
    <t>mds_sottocanale_embed8</t>
  </si>
  <si>
    <t>mds_nome_campagna_last_response_marketing_cli_embed3</t>
  </si>
  <si>
    <t>mds_sottocanale_embed2</t>
  </si>
  <si>
    <t>lds_prodotto_listino_2_embed7</t>
  </si>
  <si>
    <t>sds_provincia_fatturazione_embed8</t>
  </si>
  <si>
    <t>mds_nome_campagna_last_response_marketing_cli_embed5</t>
  </si>
  <si>
    <t>cdc_win_back_m3</t>
  </si>
  <si>
    <t>mds_sottocanale_embed5</t>
  </si>
  <si>
    <t>mds_sottocanale_embed1</t>
  </si>
  <si>
    <t>cdn_cv2_servizio</t>
  </si>
  <si>
    <t>sds_provincia_embed1</t>
  </si>
  <si>
    <t>val_consumi_x_min_over_mean_ciclo_ele_last_6_months</t>
  </si>
  <si>
    <t>val_totale_pagare_x_min_over_mean_ciclo_ele_last_6_months</t>
  </si>
  <si>
    <t>qta_mesi_bw</t>
  </si>
  <si>
    <t>qta_anzianita_servizio</t>
  </si>
  <si>
    <t>cdc_istat</t>
  </si>
  <si>
    <t>sds_provincia_fatturazione_embed4</t>
  </si>
  <si>
    <t>mds_sottocanale_embed4</t>
  </si>
  <si>
    <t>cdc_cap_nrm</t>
  </si>
  <si>
    <t>val_fattura_servizio_ultima_bolletta_emessa_canale_ALL</t>
  </si>
  <si>
    <t>val_consumi_x_min_ciclo_ele_last_6_months</t>
  </si>
  <si>
    <t>val_consumi_x_max_ciclo_ele_last_6_months</t>
  </si>
  <si>
    <t>val_totale_pagare_x_last_ciclo</t>
  </si>
  <si>
    <t>val_importo_addebito_x_sum_ciclo_ele_last_6_months</t>
  </si>
  <si>
    <t>fln_bolletta_web_attiva</t>
  </si>
  <si>
    <t>Feature</t>
  </si>
  <si>
    <t>val_perc_Famiglie_Alloggio_Affitto</t>
  </si>
  <si>
    <t>val_perc_Famiglie_2_Componente</t>
  </si>
  <si>
    <t>lds_comune_fornitura_embed8</t>
  </si>
  <si>
    <t>val_pop_res_totale_15_anni_e_piu_casalinghe</t>
  </si>
  <si>
    <t>val_consumi_famiglie</t>
  </si>
  <si>
    <t>qta_eta_nrm</t>
  </si>
  <si>
    <t>val_perc_Famiglie_4_Componente</t>
  </si>
  <si>
    <t>val_totale_pagare_x_last_over_mean</t>
  </si>
  <si>
    <t>mds_nome_campagna_last_response_marketing_cli_embed4</t>
  </si>
  <si>
    <t>sds_provincia_fatturazione_embed7</t>
  </si>
  <si>
    <t>val_consumi_x_max_over_mean_ciclo_ele_last_6_months</t>
  </si>
  <si>
    <t>val_incasso_servizio_ultima_bolletta_emessa_canale_ALL</t>
  </si>
  <si>
    <t>val_consumi_x_sum_ciclo_ele_last_3_months</t>
  </si>
  <si>
    <t>Churning</t>
  </si>
  <si>
    <t>Staying</t>
  </si>
  <si>
    <t>SM</t>
  </si>
  <si>
    <t>M</t>
  </si>
  <si>
    <t>LIBERO</t>
  </si>
  <si>
    <t>full CB</t>
  </si>
  <si>
    <t>VINCOLATO</t>
  </si>
  <si>
    <t>id_market</t>
  </si>
  <si>
    <t>churning</t>
  </si>
  <si>
    <t>staying</t>
  </si>
  <si>
    <t>activity</t>
  </si>
  <si>
    <t>CATERING</t>
  </si>
  <si>
    <t>FOOD INDUSTRIES</t>
  </si>
  <si>
    <t>Consumption</t>
  </si>
  <si>
    <t>A &lt;4 kW</t>
  </si>
  <si>
    <t>B 4&lt;=kW&lt;12</t>
  </si>
  <si>
    <t>Seniority</t>
  </si>
  <si>
    <t>0-12</t>
  </si>
  <si>
    <t>12-24</t>
  </si>
  <si>
    <t>24-36</t>
  </si>
  <si>
    <t>36+</t>
  </si>
  <si>
    <t>location</t>
  </si>
  <si>
    <t>NORD OVEST</t>
  </si>
  <si>
    <t>NORD EST</t>
  </si>
  <si>
    <t>CENTRO</t>
  </si>
  <si>
    <t>SUD</t>
  </si>
  <si>
    <t>products</t>
  </si>
  <si>
    <t>GIUSTAXTE IMPRESA</t>
  </si>
  <si>
    <t>ENERGIA FLESSIBILE</t>
  </si>
  <si>
    <t>GIUSTAXTE GAS IMPRESA</t>
  </si>
  <si>
    <t>GIUSTAXTE BIORARIA IMPRESA</t>
  </si>
  <si>
    <t>SOLUZIONE ENERGIA STAGIONE</t>
  </si>
  <si>
    <t>AGENZIA</t>
  </si>
  <si>
    <t>AGCOR</t>
  </si>
  <si>
    <t>SWITCH ATTIVO</t>
  </si>
  <si>
    <t>VOLTURA SENZA ACCOLLO</t>
  </si>
  <si>
    <t>SUBENTRO</t>
  </si>
  <si>
    <t>acquisition channel</t>
  </si>
  <si>
    <t>Activation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</si>
</sst>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/>
    <xf numFmtId="16" fontId="0" fillId="0" borderId="1" xfId="0" quotePrefix="1" applyNumberFormat="1" applyBorder="1"/>
    <xf numFmtId="0" fontId="0" fillId="0" borderId="1" xfId="0" quotePrefix="1" applyBorder="1"/>
    <xf numFmtId="0" fontId="0" fillId="0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Sheet1!$A$28:$A$42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Sheet1!$B$28:$B$42</c:f>
              <c:numCache>
                <c:formatCode>General</c:formatCode>
                <c:ptCount val="15"/>
                <c:pt idx="0">
                  <c:v>264409</c:v>
                </c:pt>
                <c:pt idx="1">
                  <c:v>265789</c:v>
                </c:pt>
                <c:pt idx="2">
                  <c:v>268035</c:v>
                </c:pt>
                <c:pt idx="3">
                  <c:v>268708</c:v>
                </c:pt>
                <c:pt idx="4">
                  <c:v>268459</c:v>
                </c:pt>
                <c:pt idx="5">
                  <c:v>269974</c:v>
                </c:pt>
                <c:pt idx="6">
                  <c:v>272454</c:v>
                </c:pt>
                <c:pt idx="7">
                  <c:v>275258</c:v>
                </c:pt>
                <c:pt idx="8">
                  <c:v>275060</c:v>
                </c:pt>
                <c:pt idx="9">
                  <c:v>274408</c:v>
                </c:pt>
                <c:pt idx="10">
                  <c:v>275492</c:v>
                </c:pt>
                <c:pt idx="11">
                  <c:v>277216</c:v>
                </c:pt>
                <c:pt idx="12">
                  <c:v>275815</c:v>
                </c:pt>
                <c:pt idx="13">
                  <c:v>278174</c:v>
                </c:pt>
                <c:pt idx="14">
                  <c:v>282670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5-496B-8428-47028715F96E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Sheet1!$A$28:$A$42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Sheet1!$C$28:$C$42</c:f>
              <c:numCache>
                <c:formatCode>General</c:formatCode>
                <c:ptCount val="15"/>
                <c:pt idx="0">
                  <c:v>6328</c:v>
                </c:pt>
                <c:pt idx="1">
                  <c:v>8149</c:v>
                </c:pt>
                <c:pt idx="2">
                  <c:v>8634</c:v>
                </c:pt>
                <c:pt idx="3">
                  <c:v>8542</c:v>
                </c:pt>
                <c:pt idx="4">
                  <c:v>8801</c:v>
                </c:pt>
                <c:pt idx="5">
                  <c:v>8677</c:v>
                </c:pt>
                <c:pt idx="6">
                  <c:v>7407</c:v>
                </c:pt>
                <c:pt idx="7">
                  <c:v>6769</c:v>
                </c:pt>
                <c:pt idx="8">
                  <c:v>8499</c:v>
                </c:pt>
                <c:pt idx="9">
                  <c:v>10529</c:v>
                </c:pt>
                <c:pt idx="10">
                  <c:v>9742</c:v>
                </c:pt>
                <c:pt idx="11">
                  <c:v>7840</c:v>
                </c:pt>
                <c:pt idx="12">
                  <c:v>9180</c:v>
                </c:pt>
                <c:pt idx="13">
                  <c:v>8708</c:v>
                </c:pt>
                <c:pt idx="14">
                  <c:v>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5-496B-8428-47028715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959976"/>
        <c:axId val="395962272"/>
      </c:barChart>
      <c:catAx>
        <c:axId val="3959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62272"/>
        <c:crosses val="autoZero"/>
        <c:auto val="1"/>
        <c:lblAlgn val="ctr"/>
        <c:lblOffset val="100"/>
        <c:noMultiLvlLbl val="0"/>
      </c:catAx>
      <c:valAx>
        <c:axId val="3959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PR 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Sheet2!$A$31:$A$48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Sheet2!$B$31:$B$48</c:f>
              <c:numCache>
                <c:formatCode>General</c:formatCode>
                <c:ptCount val="18"/>
                <c:pt idx="0">
                  <c:v>8.4136647669683304E-2</c:v>
                </c:pt>
                <c:pt idx="1">
                  <c:v>0.124839334078146</c:v>
                </c:pt>
                <c:pt idx="2">
                  <c:v>0.123971182196726</c:v>
                </c:pt>
                <c:pt idx="3">
                  <c:v>0.10915244448481801</c:v>
                </c:pt>
                <c:pt idx="4">
                  <c:v>7.0296805400677301E-2</c:v>
                </c:pt>
                <c:pt idx="5">
                  <c:v>5.62550972850928E-2</c:v>
                </c:pt>
                <c:pt idx="6">
                  <c:v>4.7196506330461699E-2</c:v>
                </c:pt>
                <c:pt idx="7">
                  <c:v>9.1212905610484299E-2</c:v>
                </c:pt>
                <c:pt idx="8">
                  <c:v>9.2683365491054395E-2</c:v>
                </c:pt>
                <c:pt idx="9">
                  <c:v>6.04388469278744E-2</c:v>
                </c:pt>
                <c:pt idx="10">
                  <c:v>0.19339802153469099</c:v>
                </c:pt>
                <c:pt idx="11">
                  <c:v>9.44688283794793E-2</c:v>
                </c:pt>
                <c:pt idx="12">
                  <c:v>9.8135547588515504E-2</c:v>
                </c:pt>
                <c:pt idx="13">
                  <c:v>9.6251078911652396E-2</c:v>
                </c:pt>
                <c:pt idx="14">
                  <c:v>9.2184468688742305E-2</c:v>
                </c:pt>
                <c:pt idx="15">
                  <c:v>8.2960054154001095E-2</c:v>
                </c:pt>
                <c:pt idx="16">
                  <c:v>9.5460794029454094E-2</c:v>
                </c:pt>
                <c:pt idx="17">
                  <c:v>0.107180556524024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A-44EC-A874-305F32F8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6960"/>
        <c:axId val="488203352"/>
      </c:scatterChart>
      <c:valAx>
        <c:axId val="4882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3352"/>
        <c:crosses val="autoZero"/>
        <c:crossBetween val="midCat"/>
      </c:valAx>
      <c:valAx>
        <c:axId val="4882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importance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Sheet3!$A$3:$A$11</c:f>
              <c:strCache>
                <c:ptCount val="9"/>
                <c:pt idx="0">
                  <c:v>idn_sito_sk</c:v>
                </c:pt>
                <c:pt idx="1">
                  <c:v>sds_categoria_ateco_intermedia_embed5</c:v>
                </c:pt>
                <c:pt idx="2">
                  <c:v>qta_days_since_last_inbound_contact</c:v>
                </c:pt>
                <c:pt idx="3">
                  <c:v>qta_cnt_contatti_outbound_all_channel_m3</c:v>
                </c:pt>
                <c:pt idx="4">
                  <c:v>val_perc_Abitazioni_Residenti</c:v>
                </c:pt>
                <c:pt idx="5">
                  <c:v>val_perc_Famiglie_6+_Componente</c:v>
                </c:pt>
                <c:pt idx="6">
                  <c:v>val_perc_Famiglie_Alloggio_Altro</c:v>
                </c:pt>
                <c:pt idx="7">
                  <c:v>val_Altitudine_del_centro</c:v>
                </c:pt>
                <c:pt idx="8">
                  <c:v>val_totale_istruzione_pesata</c:v>
                </c:pt>
              </c:strCache>
            </c:strRef>
          </c:cat>
          <c:val>
            <c:numRef>
              <c:f>Sheet3!$B$3:$B$11</c:f>
              <c:numCache>
                <c:formatCode>General</c:formatCode>
                <c:ptCount val="9"/>
                <c:pt idx="0">
                  <c:v>2.5041999999999998E-2</c:v>
                </c:pt>
                <c:pt idx="1">
                  <c:v>2.4867E-2</c:v>
                </c:pt>
                <c:pt idx="2">
                  <c:v>2.4261999999999999E-2</c:v>
                </c:pt>
                <c:pt idx="3">
                  <c:v>2.2797000000000001E-2</c:v>
                </c:pt>
                <c:pt idx="4">
                  <c:v>2.2766999999999999E-2</c:v>
                </c:pt>
                <c:pt idx="5">
                  <c:v>2.2459E-2</c:v>
                </c:pt>
                <c:pt idx="6">
                  <c:v>2.2429000000000001E-2</c:v>
                </c:pt>
                <c:pt idx="7">
                  <c:v>2.2121999999999999E-2</c:v>
                </c:pt>
                <c:pt idx="8">
                  <c:v>2.1812000000000002E-2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0-4AB7-81E9-FC2F0504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5529664"/>
        <c:axId val="525530976"/>
      </c:barChart>
      <c:catAx>
        <c:axId val="52552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30976"/>
        <c:crosses val="autoZero"/>
        <c:auto val="1"/>
        <c:lblAlgn val="ctr"/>
        <c:lblOffset val="100"/>
        <c:noMultiLvlLbl val="0"/>
      </c:catAx>
      <c:valAx>
        <c:axId val="5255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importance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Sheet4!$A$3:$A$12</c:f>
              <c:strCache>
                <c:ptCount val="10"/>
                <c:pt idx="0">
                  <c:v>idn_sito_sk</c:v>
                </c:pt>
                <c:pt idx="1">
                  <c:v>cdn_cv2_cliente</c:v>
                </c:pt>
                <c:pt idx="2">
                  <c:v>qta_anzianita_servizio</c:v>
                </c:pt>
                <c:pt idx="3">
                  <c:v>qta_days_last_response_marketing_cli</c:v>
                </c:pt>
                <c:pt idx="4">
                  <c:v>val_perc_Famiglie_Alloggio_Affitto</c:v>
                </c:pt>
                <c:pt idx="5">
                  <c:v>val_Altitudine_del_centro</c:v>
                </c:pt>
                <c:pt idx="6">
                  <c:v>val_Superficie_territoriale</c:v>
                </c:pt>
                <c:pt idx="7">
                  <c:v>val_perc_Famiglie_2_Componente</c:v>
                </c:pt>
                <c:pt idx="8">
                  <c:v>val_perc_Famiglie_Alloggio_Altro</c:v>
                </c:pt>
                <c:pt idx="9">
                  <c:v>lds_comune_fornitura_embed8</c:v>
                </c:pt>
              </c:strCache>
            </c:strRef>
          </c:cat>
          <c:val>
            <c:numRef>
              <c:f>Sheet4!$B$3:$B$12</c:f>
              <c:numCache>
                <c:formatCode>General</c:formatCode>
                <c:ptCount val="10"/>
                <c:pt idx="0">
                  <c:v>3.0598E-2</c:v>
                </c:pt>
                <c:pt idx="1">
                  <c:v>2.8299999999999999E-2</c:v>
                </c:pt>
                <c:pt idx="2">
                  <c:v>2.7889000000000001E-2</c:v>
                </c:pt>
                <c:pt idx="3">
                  <c:v>2.7328000000000002E-2</c:v>
                </c:pt>
                <c:pt idx="4">
                  <c:v>2.6206E-2</c:v>
                </c:pt>
                <c:pt idx="5">
                  <c:v>2.5992999999999999E-2</c:v>
                </c:pt>
                <c:pt idx="6">
                  <c:v>2.5940999999999999E-2</c:v>
                </c:pt>
                <c:pt idx="7">
                  <c:v>2.5600999999999999E-2</c:v>
                </c:pt>
                <c:pt idx="8">
                  <c:v>2.5264999999999999E-2</c:v>
                </c:pt>
                <c:pt idx="9">
                  <c:v>2.5144E-2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146-9D4E-429BDDC7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2536272"/>
        <c:axId val="492535944"/>
      </c:barChart>
      <c:catAx>
        <c:axId val="49253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5944"/>
        <c:crosses val="autoZero"/>
        <c:auto val="1"/>
        <c:lblAlgn val="ctr"/>
        <c:lblOffset val="100"/>
        <c:noMultiLvlLbl val="0"/>
      </c:catAx>
      <c:valAx>
        <c:axId val="49253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Identity!$B$3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Identity!$A$4:$A$5</c:f>
              <c:strCache>
                <c:ptCount val="2"/>
                <c:pt idx="0">
                  <c:v>LIBERO</c:v>
                </c:pt>
                <c:pt idx="1">
                  <c:v>VINCOLATO</c:v>
                </c:pt>
              </c:strCache>
            </c:strRef>
          </c:cat>
          <c:val>
            <c:numRef>
              <c:f>Identity!$B$4:$B$5</c:f>
              <c:numCache>
                <c:formatCode>General</c:formatCode>
                <c:ptCount val="2"/>
                <c:pt idx="0">
                  <c:v>0.52</c:v>
                </c:pt>
                <c:pt idx="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A-490E-95F5-23338822E42D}"/>
            </c:ext>
          </c:extLst>
        </c:ser>
        <c:ser>
          <c:idx val="1"/>
          <c:order val="1"/>
          <c:tx>
            <c:strRef>
              <c:f>Identity!$C$3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Identity!$A$4:$A$5</c:f>
              <c:strCache>
                <c:ptCount val="2"/>
                <c:pt idx="0">
                  <c:v>LIBERO</c:v>
                </c:pt>
                <c:pt idx="1">
                  <c:v>VINCOLATO</c:v>
                </c:pt>
              </c:strCache>
            </c:strRef>
          </c:cat>
          <c:val>
            <c:numRef>
              <c:f>Identity!$C$4:$C$5</c:f>
              <c:numCache>
                <c:formatCode>General</c:formatCode>
                <c:ptCount val="2"/>
                <c:pt idx="0">
                  <c:v>0.6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A-490E-95F5-23338822E42D}"/>
            </c:ext>
          </c:extLst>
        </c:ser>
        <c:ser>
          <c:idx val="2"/>
          <c:order val="2"/>
          <c:tx>
            <c:strRef>
              <c:f>Identity!$D$3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Identity!$A$4:$A$5</c:f>
              <c:strCache>
                <c:ptCount val="2"/>
                <c:pt idx="0">
                  <c:v>LIBERO</c:v>
                </c:pt>
                <c:pt idx="1">
                  <c:v>VINCOLATO</c:v>
                </c:pt>
              </c:strCache>
            </c:strRef>
          </c:cat>
          <c:val>
            <c:numRef>
              <c:f>Identity!$D$4:$D$5</c:f>
              <c:numCache>
                <c:formatCode>General</c:formatCode>
                <c:ptCount val="2"/>
                <c:pt idx="0">
                  <c:v>0.52</c:v>
                </c:pt>
                <c:pt idx="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A-490E-95F5-23338822E4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0993520"/>
        <c:axId val="440995160"/>
      </c:barChart>
      <c:catAx>
        <c:axId val="4409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95160"/>
        <c:crosses val="autoZero"/>
        <c:auto val="1"/>
        <c:lblAlgn val="ctr"/>
        <c:lblOffset val="100"/>
        <c:noMultiLvlLbl val="0"/>
      </c:catAx>
      <c:valAx>
        <c:axId val="440995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09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Identity!$B$21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Identity!$A$22:$A$23</c:f>
              <c:strCache>
                <c:ptCount val="2"/>
                <c:pt idx="0">
                  <c:v>CATERING</c:v>
                </c:pt>
                <c:pt idx="1">
                  <c:v>FOOD INDUSTRIES</c:v>
                </c:pt>
              </c:strCache>
            </c:strRef>
          </c:cat>
          <c:val>
            <c:numRef>
              <c:f>Identity!$B$22:$B$23</c:f>
              <c:numCache>
                <c:formatCode>General</c:formatCode>
                <c:ptCount val="2"/>
                <c:pt idx="0">
                  <c:v>0.03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F-426D-97D1-F676277BA2CA}"/>
            </c:ext>
          </c:extLst>
        </c:ser>
        <c:ser>
          <c:idx val="1"/>
          <c:order val="1"/>
          <c:tx>
            <c:strRef>
              <c:f>Identity!$C$21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Identity!$A$22:$A$23</c:f>
              <c:strCache>
                <c:ptCount val="2"/>
                <c:pt idx="0">
                  <c:v>CATERING</c:v>
                </c:pt>
                <c:pt idx="1">
                  <c:v>FOOD INDUSTRIES</c:v>
                </c:pt>
              </c:strCache>
            </c:strRef>
          </c:cat>
          <c:val>
            <c:numRef>
              <c:f>Identity!$C$22:$C$23</c:f>
              <c:numCache>
                <c:formatCode>General</c:formatCode>
                <c:ptCount val="2"/>
                <c:pt idx="0">
                  <c:v>0.04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F-426D-97D1-F676277BA2CA}"/>
            </c:ext>
          </c:extLst>
        </c:ser>
        <c:ser>
          <c:idx val="2"/>
          <c:order val="2"/>
          <c:tx>
            <c:strRef>
              <c:f>Identity!$D$21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Identity!$A$22:$A$23</c:f>
              <c:strCache>
                <c:ptCount val="2"/>
                <c:pt idx="0">
                  <c:v>CATERING</c:v>
                </c:pt>
                <c:pt idx="1">
                  <c:v>FOOD INDUSTRIES</c:v>
                </c:pt>
              </c:strCache>
            </c:strRef>
          </c:cat>
          <c:val>
            <c:numRef>
              <c:f>Identity!$D$22:$D$23</c:f>
              <c:numCache>
                <c:formatCode>General</c:formatCode>
                <c:ptCount val="2"/>
                <c:pt idx="0">
                  <c:v>0.03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F-426D-97D1-F676277BA2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2134952"/>
        <c:axId val="442135280"/>
      </c:barChart>
      <c:catAx>
        <c:axId val="44213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5280"/>
        <c:crosses val="autoZero"/>
        <c:auto val="1"/>
        <c:lblAlgn val="ctr"/>
        <c:lblOffset val="100"/>
        <c:noMultiLvlLbl val="0"/>
      </c:catAx>
      <c:valAx>
        <c:axId val="442135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213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Identity!$B$38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Identity!$A$39:$A$40</c:f>
              <c:strCache>
                <c:ptCount val="2"/>
                <c:pt idx="0">
                  <c:v>A &lt;4 kW</c:v>
                </c:pt>
                <c:pt idx="1">
                  <c:v>B 4&lt;=kW&lt;12</c:v>
                </c:pt>
              </c:strCache>
            </c:strRef>
          </c:cat>
          <c:val>
            <c:numRef>
              <c:f>Identity!$B$39:$B$40</c:f>
              <c:numCache>
                <c:formatCode>General</c:formatCode>
                <c:ptCount val="2"/>
                <c:pt idx="0">
                  <c:v>0.59</c:v>
                </c:pt>
                <c:pt idx="1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1-4461-959A-A5278791432E}"/>
            </c:ext>
          </c:extLst>
        </c:ser>
        <c:ser>
          <c:idx val="1"/>
          <c:order val="1"/>
          <c:tx>
            <c:strRef>
              <c:f>Identity!$C$38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Identity!$A$39:$A$40</c:f>
              <c:strCache>
                <c:ptCount val="2"/>
                <c:pt idx="0">
                  <c:v>A &lt;4 kW</c:v>
                </c:pt>
                <c:pt idx="1">
                  <c:v>B 4&lt;=kW&lt;12</c:v>
                </c:pt>
              </c:strCache>
            </c:strRef>
          </c:cat>
          <c:val>
            <c:numRef>
              <c:f>Identity!$C$39:$C$40</c:f>
              <c:numCache>
                <c:formatCode>General</c:formatCode>
                <c:ptCount val="2"/>
                <c:pt idx="0">
                  <c:v>0.55000000000000004</c:v>
                </c:pt>
                <c:pt idx="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1-4461-959A-A5278791432E}"/>
            </c:ext>
          </c:extLst>
        </c:ser>
        <c:ser>
          <c:idx val="2"/>
          <c:order val="2"/>
          <c:tx>
            <c:strRef>
              <c:f>Identity!$D$38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Identity!$A$39:$A$40</c:f>
              <c:strCache>
                <c:ptCount val="2"/>
                <c:pt idx="0">
                  <c:v>A &lt;4 kW</c:v>
                </c:pt>
                <c:pt idx="1">
                  <c:v>B 4&lt;=kW&lt;12</c:v>
                </c:pt>
              </c:strCache>
            </c:strRef>
          </c:cat>
          <c:val>
            <c:numRef>
              <c:f>Identity!$D$39:$D$40</c:f>
              <c:numCache>
                <c:formatCode>General</c:formatCode>
                <c:ptCount val="2"/>
                <c:pt idx="0">
                  <c:v>0.59</c:v>
                </c:pt>
                <c:pt idx="1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1-4461-959A-A527879143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0980400"/>
        <c:axId val="440986632"/>
      </c:barChart>
      <c:catAx>
        <c:axId val="4409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86632"/>
        <c:crosses val="autoZero"/>
        <c:auto val="1"/>
        <c:lblAlgn val="ctr"/>
        <c:lblOffset val="100"/>
        <c:noMultiLvlLbl val="0"/>
      </c:catAx>
      <c:valAx>
        <c:axId val="440986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09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Seniority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Identity!$B$56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Identity!$A$57:$A$60</c:f>
              <c:strCache>
                <c:ptCount val="4"/>
                <c:pt idx="0">
                  <c:v>0-12</c:v>
                </c:pt>
                <c:pt idx="1">
                  <c:v>12-24</c:v>
                </c:pt>
                <c:pt idx="2">
                  <c:v>24-36</c:v>
                </c:pt>
                <c:pt idx="3">
                  <c:v>36+</c:v>
                </c:pt>
              </c:strCache>
            </c:strRef>
          </c:cat>
          <c:val>
            <c:numRef>
              <c:f>Identity!$B$57:$B$60</c:f>
              <c:numCache>
                <c:formatCode>General</c:formatCode>
                <c:ptCount val="4"/>
                <c:pt idx="0">
                  <c:v>0.24</c:v>
                </c:pt>
                <c:pt idx="1">
                  <c:v>0.15</c:v>
                </c:pt>
                <c:pt idx="2">
                  <c:v>0.12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B-462C-92CC-572509A16219}"/>
            </c:ext>
          </c:extLst>
        </c:ser>
        <c:ser>
          <c:idx val="1"/>
          <c:order val="1"/>
          <c:tx>
            <c:strRef>
              <c:f>Identity!$C$56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Identity!$A$57:$A$60</c:f>
              <c:strCache>
                <c:ptCount val="4"/>
                <c:pt idx="0">
                  <c:v>0-12</c:v>
                </c:pt>
                <c:pt idx="1">
                  <c:v>12-24</c:v>
                </c:pt>
                <c:pt idx="2">
                  <c:v>24-36</c:v>
                </c:pt>
                <c:pt idx="3">
                  <c:v>36+</c:v>
                </c:pt>
              </c:strCache>
            </c:strRef>
          </c:cat>
          <c:val>
            <c:numRef>
              <c:f>Identity!$C$57:$C$60</c:f>
              <c:numCache>
                <c:formatCode>General</c:formatCode>
                <c:ptCount val="4"/>
                <c:pt idx="0">
                  <c:v>0.35</c:v>
                </c:pt>
                <c:pt idx="1">
                  <c:v>0.16</c:v>
                </c:pt>
                <c:pt idx="2">
                  <c:v>0.12</c:v>
                </c:pt>
                <c:pt idx="3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B-462C-92CC-572509A16219}"/>
            </c:ext>
          </c:extLst>
        </c:ser>
        <c:ser>
          <c:idx val="2"/>
          <c:order val="2"/>
          <c:tx>
            <c:strRef>
              <c:f>Identity!$D$56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Identity!$A$57:$A$60</c:f>
              <c:strCache>
                <c:ptCount val="4"/>
                <c:pt idx="0">
                  <c:v>0-12</c:v>
                </c:pt>
                <c:pt idx="1">
                  <c:v>12-24</c:v>
                </c:pt>
                <c:pt idx="2">
                  <c:v>24-36</c:v>
                </c:pt>
                <c:pt idx="3">
                  <c:v>36+</c:v>
                </c:pt>
              </c:strCache>
            </c:strRef>
          </c:cat>
          <c:val>
            <c:numRef>
              <c:f>Identity!$D$57:$D$60</c:f>
              <c:numCache>
                <c:formatCode>General</c:formatCode>
                <c:ptCount val="4"/>
                <c:pt idx="0">
                  <c:v>0.23</c:v>
                </c:pt>
                <c:pt idx="1">
                  <c:v>0.15</c:v>
                </c:pt>
                <c:pt idx="2">
                  <c:v>0.12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B-462C-92CC-572509A162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0189312"/>
        <c:axId val="460191280"/>
      </c:barChart>
      <c:catAx>
        <c:axId val="4601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1280"/>
        <c:crosses val="autoZero"/>
        <c:auto val="1"/>
        <c:lblAlgn val="ctr"/>
        <c:lblOffset val="100"/>
        <c:noMultiLvlLbl val="0"/>
      </c:catAx>
      <c:valAx>
        <c:axId val="46019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01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location!$B$3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location!$A$4:$A$7</c:f>
              <c:strCache>
                <c:ptCount val="4"/>
                <c:pt idx="0">
                  <c:v>NORD OVEST</c:v>
                </c:pt>
                <c:pt idx="1">
                  <c:v>NORD EST</c:v>
                </c:pt>
                <c:pt idx="2">
                  <c:v>CENTRO</c:v>
                </c:pt>
                <c:pt idx="3">
                  <c:v>SUD</c:v>
                </c:pt>
              </c:strCache>
            </c:strRef>
          </c:cat>
          <c:val>
            <c:numRef>
              <c:f>location!$B$4:$B$7</c:f>
              <c:numCache>
                <c:formatCode>General</c:formatCode>
                <c:ptCount val="4"/>
                <c:pt idx="0">
                  <c:v>0.23</c:v>
                </c:pt>
                <c:pt idx="1">
                  <c:v>0.17</c:v>
                </c:pt>
                <c:pt idx="2">
                  <c:v>0.25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E-4C83-9F77-022A12F02CE6}"/>
            </c:ext>
          </c:extLst>
        </c:ser>
        <c:ser>
          <c:idx val="1"/>
          <c:order val="1"/>
          <c:tx>
            <c:strRef>
              <c:f>location!$C$3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location!$A$4:$A$7</c:f>
              <c:strCache>
                <c:ptCount val="4"/>
                <c:pt idx="0">
                  <c:v>NORD OVEST</c:v>
                </c:pt>
                <c:pt idx="1">
                  <c:v>NORD EST</c:v>
                </c:pt>
                <c:pt idx="2">
                  <c:v>CENTRO</c:v>
                </c:pt>
                <c:pt idx="3">
                  <c:v>SUD</c:v>
                </c:pt>
              </c:strCache>
            </c:strRef>
          </c:cat>
          <c:val>
            <c:numRef>
              <c:f>location!$C$4:$C$7</c:f>
              <c:numCache>
                <c:formatCode>General</c:formatCode>
                <c:ptCount val="4"/>
                <c:pt idx="0">
                  <c:v>0.24</c:v>
                </c:pt>
                <c:pt idx="1">
                  <c:v>0.2</c:v>
                </c:pt>
                <c:pt idx="2">
                  <c:v>0.24</c:v>
                </c:pt>
                <c:pt idx="3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E-4C83-9F77-022A12F02CE6}"/>
            </c:ext>
          </c:extLst>
        </c:ser>
        <c:ser>
          <c:idx val="2"/>
          <c:order val="2"/>
          <c:tx>
            <c:strRef>
              <c:f>location!$D$3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location!$A$4:$A$7</c:f>
              <c:strCache>
                <c:ptCount val="4"/>
                <c:pt idx="0">
                  <c:v>NORD OVEST</c:v>
                </c:pt>
                <c:pt idx="1">
                  <c:v>NORD EST</c:v>
                </c:pt>
                <c:pt idx="2">
                  <c:v>CENTRO</c:v>
                </c:pt>
                <c:pt idx="3">
                  <c:v>SUD</c:v>
                </c:pt>
              </c:strCache>
            </c:strRef>
          </c:cat>
          <c:val>
            <c:numRef>
              <c:f>location!$D$4:$D$7</c:f>
              <c:numCache>
                <c:formatCode>General</c:formatCode>
                <c:ptCount val="4"/>
                <c:pt idx="0">
                  <c:v>0.23</c:v>
                </c:pt>
                <c:pt idx="1">
                  <c:v>0.17</c:v>
                </c:pt>
                <c:pt idx="2">
                  <c:v>0.25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E-4C83-9F77-022A12F02C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9497344"/>
        <c:axId val="449503248"/>
      </c:barChart>
      <c:catAx>
        <c:axId val="4494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03248"/>
        <c:crosses val="autoZero"/>
        <c:auto val="1"/>
        <c:lblAlgn val="ctr"/>
        <c:lblOffset val="100"/>
        <c:noMultiLvlLbl val="0"/>
      </c:catAx>
      <c:valAx>
        <c:axId val="449503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94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products!$B$4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4.31323438201968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CA1-4FA5-B992-E9A9C4B76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products!$A$5:$A$9</c:f>
              <c:strCache>
                <c:ptCount val="5"/>
                <c:pt idx="0">
                  <c:v>GIUSTAXTE IMPRESA</c:v>
                </c:pt>
                <c:pt idx="1">
                  <c:v>ENERGIA FLESSIBILE</c:v>
                </c:pt>
                <c:pt idx="2">
                  <c:v>GIUSTAXTE GAS IMPRESA</c:v>
                </c:pt>
                <c:pt idx="3">
                  <c:v>GIUSTAXTE BIORARIA IMPRESA</c:v>
                </c:pt>
                <c:pt idx="4">
                  <c:v>SOLUZIONE ENERGIA STAGIONE</c:v>
                </c:pt>
              </c:strCache>
            </c:strRef>
          </c:cat>
          <c:val>
            <c:numRef>
              <c:f>products!$B$5:$B$9</c:f>
              <c:numCache>
                <c:formatCode>General</c:formatCode>
                <c:ptCount val="5"/>
                <c:pt idx="0">
                  <c:v>0.19</c:v>
                </c:pt>
                <c:pt idx="1">
                  <c:v>0.04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1-4FA5-B992-E9A9C4B769B7}"/>
            </c:ext>
          </c:extLst>
        </c:ser>
        <c:ser>
          <c:idx val="1"/>
          <c:order val="1"/>
          <c:tx>
            <c:strRef>
              <c:f>products!$C$4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4"/>
              <c:layout>
                <c:manualLayout>
                  <c:x val="-1.4841628453793799E-16"/>
                  <c:y val="4.31323438201968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CA1-4FA5-B992-E9A9C4B76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products!$A$5:$A$9</c:f>
              <c:strCache>
                <c:ptCount val="5"/>
                <c:pt idx="0">
                  <c:v>GIUSTAXTE IMPRESA</c:v>
                </c:pt>
                <c:pt idx="1">
                  <c:v>ENERGIA FLESSIBILE</c:v>
                </c:pt>
                <c:pt idx="2">
                  <c:v>GIUSTAXTE GAS IMPRESA</c:v>
                </c:pt>
                <c:pt idx="3">
                  <c:v>GIUSTAXTE BIORARIA IMPRESA</c:v>
                </c:pt>
                <c:pt idx="4">
                  <c:v>SOLUZIONE ENERGIA STAGIONE</c:v>
                </c:pt>
              </c:strCache>
            </c:strRef>
          </c:cat>
          <c:val>
            <c:numRef>
              <c:f>products!$C$5:$C$9</c:f>
              <c:numCache>
                <c:formatCode>General</c:formatCode>
                <c:ptCount val="5"/>
                <c:pt idx="0">
                  <c:v>0.21</c:v>
                </c:pt>
                <c:pt idx="1">
                  <c:v>0.05</c:v>
                </c:pt>
                <c:pt idx="2">
                  <c:v>0.03</c:v>
                </c:pt>
                <c:pt idx="3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1-4FA5-B992-E9A9C4B769B7}"/>
            </c:ext>
          </c:extLst>
        </c:ser>
        <c:ser>
          <c:idx val="2"/>
          <c:order val="2"/>
          <c:tx>
            <c:strRef>
              <c:f>products!$D$4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4.01166937837716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CA1-4FA5-B992-E9A9C4B76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products!$A$5:$A$9</c:f>
              <c:strCache>
                <c:ptCount val="5"/>
                <c:pt idx="0">
                  <c:v>GIUSTAXTE IMPRESA</c:v>
                </c:pt>
                <c:pt idx="1">
                  <c:v>ENERGIA FLESSIBILE</c:v>
                </c:pt>
                <c:pt idx="2">
                  <c:v>GIUSTAXTE GAS IMPRESA</c:v>
                </c:pt>
                <c:pt idx="3">
                  <c:v>GIUSTAXTE BIORARIA IMPRESA</c:v>
                </c:pt>
                <c:pt idx="4">
                  <c:v>SOLUZIONE ENERGIA STAGIONE</c:v>
                </c:pt>
              </c:strCache>
            </c:strRef>
          </c:cat>
          <c:val>
            <c:numRef>
              <c:f>products!$D$5:$D$9</c:f>
              <c:numCache>
                <c:formatCode>General</c:formatCode>
                <c:ptCount val="5"/>
                <c:pt idx="0">
                  <c:v>0.19</c:v>
                </c:pt>
                <c:pt idx="1">
                  <c:v>0.04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1-4FA5-B992-E9A9C4B769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5801504"/>
        <c:axId val="455801832"/>
      </c:barChart>
      <c:catAx>
        <c:axId val="4558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01832"/>
        <c:crosses val="autoZero"/>
        <c:auto val="1"/>
        <c:lblAlgn val="ctr"/>
        <c:lblOffset val="100"/>
        <c:noMultiLvlLbl val="0"/>
      </c:catAx>
      <c:valAx>
        <c:axId val="455801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58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Acquisition</a:t>
            </a:r>
            <a:r>
              <a:rPr lang="en-US" baseline="0"/>
              <a:t> channel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acquisition!$B$3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acquisition!$A$4:$A$5</c:f>
              <c:strCache>
                <c:ptCount val="2"/>
                <c:pt idx="0">
                  <c:v>AGENZIA</c:v>
                </c:pt>
                <c:pt idx="1">
                  <c:v>AGCOR</c:v>
                </c:pt>
              </c:strCache>
            </c:strRef>
          </c:cat>
          <c:val>
            <c:numRef>
              <c:f>acquisition!$B$4:$B$5</c:f>
              <c:numCache>
                <c:formatCode>General</c:formatCode>
                <c:ptCount val="2"/>
                <c:pt idx="0">
                  <c:v>0.32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8-4E7D-B32B-317ABA8FBE3F}"/>
            </c:ext>
          </c:extLst>
        </c:ser>
        <c:ser>
          <c:idx val="1"/>
          <c:order val="1"/>
          <c:tx>
            <c:strRef>
              <c:f>acquisition!$C$3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-2.2237046920170634E-3"/>
                  <c:y val="1.8630671166104237E-3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9E8-4E7D-B32B-317ABA8FB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acquisition!$A$4:$A$5</c:f>
              <c:strCache>
                <c:ptCount val="2"/>
                <c:pt idx="0">
                  <c:v>AGENZIA</c:v>
                </c:pt>
                <c:pt idx="1">
                  <c:v>AGCOR</c:v>
                </c:pt>
              </c:strCache>
            </c:strRef>
          </c:cat>
          <c:val>
            <c:numRef>
              <c:f>acquisition!$C$4:$C$5</c:f>
              <c:numCache>
                <c:formatCode>General</c:formatCode>
                <c:ptCount val="2"/>
                <c:pt idx="0">
                  <c:v>0.46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8-4E7D-B32B-317ABA8FBE3F}"/>
            </c:ext>
          </c:extLst>
        </c:ser>
        <c:ser>
          <c:idx val="2"/>
          <c:order val="2"/>
          <c:tx>
            <c:strRef>
              <c:f>acquisition!$D$3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acquisition!$A$4:$A$5</c:f>
              <c:strCache>
                <c:ptCount val="2"/>
                <c:pt idx="0">
                  <c:v>AGENZIA</c:v>
                </c:pt>
                <c:pt idx="1">
                  <c:v>AGCOR</c:v>
                </c:pt>
              </c:strCache>
            </c:strRef>
          </c:cat>
          <c:val>
            <c:numRef>
              <c:f>acquisition!$D$4:$D$5</c:f>
              <c:numCache>
                <c:formatCode>General</c:formatCode>
                <c:ptCount val="2"/>
                <c:pt idx="0">
                  <c:v>0.32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8-4E7D-B32B-317ABA8FBE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069064"/>
        <c:axId val="69067752"/>
      </c:barChart>
      <c:catAx>
        <c:axId val="6906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7752"/>
        <c:crosses val="autoZero"/>
        <c:auto val="1"/>
        <c:lblAlgn val="ctr"/>
        <c:lblOffset val="100"/>
        <c:noMultiLvlLbl val="0"/>
      </c:catAx>
      <c:valAx>
        <c:axId val="69067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06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Sheet1!$A$5:$A$19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Sheet1!$B$5:$B$19</c:f>
              <c:numCache>
                <c:formatCode>General</c:formatCode>
                <c:ptCount val="15"/>
                <c:pt idx="0">
                  <c:v>1000215</c:v>
                </c:pt>
                <c:pt idx="1">
                  <c:v>1010652</c:v>
                </c:pt>
                <c:pt idx="2">
                  <c:v>1022606</c:v>
                </c:pt>
                <c:pt idx="3">
                  <c:v>1030303</c:v>
                </c:pt>
                <c:pt idx="4">
                  <c:v>1034386</c:v>
                </c:pt>
                <c:pt idx="5">
                  <c:v>1040455</c:v>
                </c:pt>
                <c:pt idx="6">
                  <c:v>1054545</c:v>
                </c:pt>
                <c:pt idx="7">
                  <c:v>1067479</c:v>
                </c:pt>
                <c:pt idx="8">
                  <c:v>1067694</c:v>
                </c:pt>
                <c:pt idx="9">
                  <c:v>1071704</c:v>
                </c:pt>
                <c:pt idx="10">
                  <c:v>1072785</c:v>
                </c:pt>
                <c:pt idx="11">
                  <c:v>1077115</c:v>
                </c:pt>
                <c:pt idx="12">
                  <c:v>1076118</c:v>
                </c:pt>
                <c:pt idx="13">
                  <c:v>1082819</c:v>
                </c:pt>
                <c:pt idx="14">
                  <c:v>1098637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0-4D6C-A0B8-AFC077674D9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Sheet1!$A$5:$A$19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Sheet1!$C$5:$C$19</c:f>
              <c:numCache>
                <c:formatCode>General</c:formatCode>
                <c:ptCount val="15"/>
                <c:pt idx="0">
                  <c:v>20393</c:v>
                </c:pt>
                <c:pt idx="1">
                  <c:v>25640</c:v>
                </c:pt>
                <c:pt idx="2">
                  <c:v>26024</c:v>
                </c:pt>
                <c:pt idx="3">
                  <c:v>24912</c:v>
                </c:pt>
                <c:pt idx="4">
                  <c:v>25399</c:v>
                </c:pt>
                <c:pt idx="5">
                  <c:v>26739</c:v>
                </c:pt>
                <c:pt idx="6">
                  <c:v>22045</c:v>
                </c:pt>
                <c:pt idx="7">
                  <c:v>19607</c:v>
                </c:pt>
                <c:pt idx="8">
                  <c:v>26239</c:v>
                </c:pt>
                <c:pt idx="9">
                  <c:v>32054</c:v>
                </c:pt>
                <c:pt idx="10">
                  <c:v>30585</c:v>
                </c:pt>
                <c:pt idx="11">
                  <c:v>26662</c:v>
                </c:pt>
                <c:pt idx="12">
                  <c:v>29875</c:v>
                </c:pt>
                <c:pt idx="13">
                  <c:v>28764</c:v>
                </c:pt>
                <c:pt idx="14">
                  <c:v>19768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0-4D6C-A0B8-AFC077674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1302496"/>
        <c:axId val="431302824"/>
      </c:barChart>
      <c:catAx>
        <c:axId val="4313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2824"/>
        <c:crosses val="autoZero"/>
        <c:auto val="1"/>
        <c:lblAlgn val="ctr"/>
        <c:lblOffset val="100"/>
        <c:noMultiLvlLbl val="0"/>
      </c:catAx>
      <c:valAx>
        <c:axId val="4313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reason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acquisition!$B$25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acquisition!$A$26:$A$28</c:f>
              <c:strCache>
                <c:ptCount val="3"/>
                <c:pt idx="0">
                  <c:v>SWITCH ATTIVO</c:v>
                </c:pt>
                <c:pt idx="1">
                  <c:v>VOLTURA SENZA ACCOLLO</c:v>
                </c:pt>
                <c:pt idx="2">
                  <c:v>SUBENTRO</c:v>
                </c:pt>
              </c:strCache>
            </c:strRef>
          </c:cat>
          <c:val>
            <c:numRef>
              <c:f>acquisition!$B$26:$B$28</c:f>
              <c:numCache>
                <c:formatCode>General</c:formatCode>
                <c:ptCount val="3"/>
                <c:pt idx="0">
                  <c:v>0.7</c:v>
                </c:pt>
                <c:pt idx="1">
                  <c:v>0.11</c:v>
                </c:pt>
                <c:pt idx="2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C-437F-B9ED-DAF76CEC5581}"/>
            </c:ext>
          </c:extLst>
        </c:ser>
        <c:ser>
          <c:idx val="1"/>
          <c:order val="1"/>
          <c:tx>
            <c:strRef>
              <c:f>acquisition!$C$25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5.73203905920783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DAC-437F-B9ED-DAF76CEC5581}"/>
                </c:ext>
              </c:extLst>
            </c:dLbl>
            <c:dLbl>
              <c:idx val="2"/>
              <c:layout>
                <c:manualLayout>
                  <c:x val="-1.677286234691696E-16"/>
                  <c:y val="5.3899436802085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DAC-437F-B9ED-DAF76CEC55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acquisition!$A$26:$A$28</c:f>
              <c:strCache>
                <c:ptCount val="3"/>
                <c:pt idx="0">
                  <c:v>SWITCH ATTIVO</c:v>
                </c:pt>
                <c:pt idx="1">
                  <c:v>VOLTURA SENZA ACCOLLO</c:v>
                </c:pt>
                <c:pt idx="2">
                  <c:v>SUBENTRO</c:v>
                </c:pt>
              </c:strCache>
            </c:strRef>
          </c:cat>
          <c:val>
            <c:numRef>
              <c:f>acquisition!$C$26:$C$28</c:f>
              <c:numCache>
                <c:formatCode>General</c:formatCode>
                <c:ptCount val="3"/>
                <c:pt idx="0">
                  <c:v>0.77</c:v>
                </c:pt>
                <c:pt idx="1">
                  <c:v>0.09</c:v>
                </c:pt>
                <c:pt idx="2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C-437F-B9ED-DAF76CEC5581}"/>
            </c:ext>
          </c:extLst>
        </c:ser>
        <c:ser>
          <c:idx val="2"/>
          <c:order val="2"/>
          <c:tx>
            <c:strRef>
              <c:f>acquisition!$D$25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acquisition!$A$26:$A$28</c:f>
              <c:strCache>
                <c:ptCount val="3"/>
                <c:pt idx="0">
                  <c:v>SWITCH ATTIVO</c:v>
                </c:pt>
                <c:pt idx="1">
                  <c:v>VOLTURA SENZA ACCOLLO</c:v>
                </c:pt>
                <c:pt idx="2">
                  <c:v>SUBENTRO</c:v>
                </c:pt>
              </c:strCache>
            </c:strRef>
          </c:cat>
          <c:val>
            <c:numRef>
              <c:f>acquisition!$D$26:$D$28</c:f>
              <c:numCache>
                <c:formatCode>General</c:formatCode>
                <c:ptCount val="3"/>
                <c:pt idx="0">
                  <c:v>0.6</c:v>
                </c:pt>
                <c:pt idx="1">
                  <c:v>0.11</c:v>
                </c:pt>
                <c:pt idx="2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C-437F-B9ED-DAF76CEC55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5171496"/>
        <c:axId val="325171824"/>
      </c:barChart>
      <c:catAx>
        <c:axId val="32517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71824"/>
        <c:crosses val="autoZero"/>
        <c:auto val="1"/>
        <c:lblAlgn val="ctr"/>
        <c:lblOffset val="100"/>
        <c:noMultiLvlLbl val="0"/>
      </c:catAx>
      <c:valAx>
        <c:axId val="325171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517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Sheet1!$A$49:$A$63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Sheet1!$B$49:$B$63</c:f>
              <c:numCache>
                <c:formatCode>General</c:formatCode>
                <c:ptCount val="15"/>
                <c:pt idx="0">
                  <c:v>350510</c:v>
                </c:pt>
                <c:pt idx="1">
                  <c:v>353989</c:v>
                </c:pt>
                <c:pt idx="2">
                  <c:v>360729</c:v>
                </c:pt>
                <c:pt idx="3">
                  <c:v>361376</c:v>
                </c:pt>
                <c:pt idx="4">
                  <c:v>366163</c:v>
                </c:pt>
                <c:pt idx="5">
                  <c:v>368042</c:v>
                </c:pt>
                <c:pt idx="6">
                  <c:v>370615</c:v>
                </c:pt>
                <c:pt idx="7">
                  <c:v>374095</c:v>
                </c:pt>
                <c:pt idx="8">
                  <c:v>378734</c:v>
                </c:pt>
                <c:pt idx="9">
                  <c:v>379280</c:v>
                </c:pt>
                <c:pt idx="10">
                  <c:v>379992</c:v>
                </c:pt>
                <c:pt idx="11">
                  <c:v>381068</c:v>
                </c:pt>
                <c:pt idx="12">
                  <c:v>386207</c:v>
                </c:pt>
                <c:pt idx="13">
                  <c:v>382747</c:v>
                </c:pt>
                <c:pt idx="14">
                  <c:v>397401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D-45C1-81C6-9757A3C4B961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Sheet1!$A$49:$A$63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Sheet1!$C$49:$C$63</c:f>
              <c:numCache>
                <c:formatCode>General</c:formatCode>
                <c:ptCount val="15"/>
                <c:pt idx="0">
                  <c:v>285502</c:v>
                </c:pt>
                <c:pt idx="1">
                  <c:v>358960</c:v>
                </c:pt>
                <c:pt idx="2">
                  <c:v>364336</c:v>
                </c:pt>
                <c:pt idx="3">
                  <c:v>348768</c:v>
                </c:pt>
                <c:pt idx="4">
                  <c:v>355586</c:v>
                </c:pt>
                <c:pt idx="5">
                  <c:v>374346</c:v>
                </c:pt>
                <c:pt idx="6">
                  <c:v>308630</c:v>
                </c:pt>
                <c:pt idx="7">
                  <c:v>274498</c:v>
                </c:pt>
                <c:pt idx="8">
                  <c:v>367346</c:v>
                </c:pt>
                <c:pt idx="9">
                  <c:v>448756</c:v>
                </c:pt>
                <c:pt idx="10">
                  <c:v>428190</c:v>
                </c:pt>
                <c:pt idx="11">
                  <c:v>373268</c:v>
                </c:pt>
                <c:pt idx="12">
                  <c:v>418250</c:v>
                </c:pt>
                <c:pt idx="13">
                  <c:v>402696</c:v>
                </c:pt>
                <c:pt idx="14">
                  <c:v>276752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D-45C1-81C6-9757A3C4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8081800"/>
        <c:axId val="428084752"/>
      </c:barChart>
      <c:catAx>
        <c:axId val="42808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84752"/>
        <c:crosses val="autoZero"/>
        <c:auto val="1"/>
        <c:lblAlgn val="ctr"/>
        <c:lblOffset val="100"/>
        <c:noMultiLvlLbl val="0"/>
      </c:catAx>
      <c:valAx>
        <c:axId val="4280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Sheet1!$A$72:$A$86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Sheet1!$B$72:$B$86</c:f>
              <c:numCache>
                <c:formatCode>General</c:formatCode>
                <c:ptCount val="15"/>
                <c:pt idx="0">
                  <c:v>264409</c:v>
                </c:pt>
                <c:pt idx="1">
                  <c:v>265789</c:v>
                </c:pt>
                <c:pt idx="2">
                  <c:v>268035</c:v>
                </c:pt>
                <c:pt idx="3">
                  <c:v>268708</c:v>
                </c:pt>
                <c:pt idx="4">
                  <c:v>268459</c:v>
                </c:pt>
                <c:pt idx="5">
                  <c:v>269974</c:v>
                </c:pt>
                <c:pt idx="6">
                  <c:v>272454</c:v>
                </c:pt>
                <c:pt idx="7">
                  <c:v>275258</c:v>
                </c:pt>
                <c:pt idx="8">
                  <c:v>275060</c:v>
                </c:pt>
                <c:pt idx="9">
                  <c:v>274408</c:v>
                </c:pt>
                <c:pt idx="10">
                  <c:v>275492</c:v>
                </c:pt>
                <c:pt idx="11">
                  <c:v>277216</c:v>
                </c:pt>
                <c:pt idx="12">
                  <c:v>275815</c:v>
                </c:pt>
                <c:pt idx="13">
                  <c:v>278174</c:v>
                </c:pt>
                <c:pt idx="14">
                  <c:v>282670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D-4AD1-8C33-DBA75D485518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Sheet1!$A$72:$A$86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Sheet1!$C$72:$C$86</c:f>
              <c:numCache>
                <c:formatCode>General</c:formatCode>
                <c:ptCount val="15"/>
                <c:pt idx="0">
                  <c:v>208824</c:v>
                </c:pt>
                <c:pt idx="1">
                  <c:v>268917</c:v>
                </c:pt>
                <c:pt idx="2">
                  <c:v>284922</c:v>
                </c:pt>
                <c:pt idx="3">
                  <c:v>281886</c:v>
                </c:pt>
                <c:pt idx="4">
                  <c:v>290433</c:v>
                </c:pt>
                <c:pt idx="5">
                  <c:v>286341</c:v>
                </c:pt>
                <c:pt idx="6">
                  <c:v>244431</c:v>
                </c:pt>
                <c:pt idx="7">
                  <c:v>223377</c:v>
                </c:pt>
                <c:pt idx="8">
                  <c:v>280467</c:v>
                </c:pt>
                <c:pt idx="9">
                  <c:v>347457</c:v>
                </c:pt>
                <c:pt idx="10">
                  <c:v>321486</c:v>
                </c:pt>
                <c:pt idx="11">
                  <c:v>258720</c:v>
                </c:pt>
                <c:pt idx="12">
                  <c:v>302940</c:v>
                </c:pt>
                <c:pt idx="13">
                  <c:v>287364</c:v>
                </c:pt>
                <c:pt idx="14">
                  <c:v>187044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D-4AD1-8C33-DBA75D48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8210424"/>
        <c:axId val="428210752"/>
      </c:barChart>
      <c:catAx>
        <c:axId val="42821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0752"/>
        <c:crosses val="autoZero"/>
        <c:auto val="1"/>
        <c:lblAlgn val="ctr"/>
        <c:lblOffset val="100"/>
        <c:noMultiLvlLbl val="0"/>
      </c:catAx>
      <c:valAx>
        <c:axId val="4282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32-41C0-8F81-7982CCF8C3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32-41C0-8F81-7982CCF8C39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Sheet5!$B$3:$C$3</c:f>
              <c:strCache>
                <c:ptCount val="2"/>
                <c:pt idx="0">
                  <c:v>Staying</c:v>
                </c:pt>
                <c:pt idx="1">
                  <c:v>Churning</c:v>
                </c:pt>
              </c:strCache>
            </c:strRef>
          </c:cat>
          <c:val>
            <c:numRef>
              <c:f>Sheet5!$B$4:$C$4</c:f>
              <c:numCache>
                <c:formatCode>General</c:formatCode>
                <c:ptCount val="2"/>
                <c:pt idx="0">
                  <c:v>4091921</c:v>
                </c:pt>
                <c:pt idx="1">
                  <c:v>123473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B-4E8D-9B9D-D312F36856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BE-4531-912C-0CDFA3E937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BE-4531-912C-0CDFA3E9373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Sheet5!$B$7:$C$7</c:f>
              <c:strCache>
                <c:ptCount val="2"/>
                <c:pt idx="0">
                  <c:v>Staying</c:v>
                </c:pt>
                <c:pt idx="1">
                  <c:v>Churning</c:v>
                </c:pt>
              </c:strCache>
            </c:strRef>
          </c:cat>
          <c:val>
            <c:numRef>
              <c:f>Sheet5!$B$8:$C$8</c:f>
              <c:numCache>
                <c:formatCode>General</c:formatCode>
                <c:ptCount val="2"/>
                <c:pt idx="0">
                  <c:v>15807513</c:v>
                </c:pt>
                <c:pt idx="1">
                  <c:v>384706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5-41AD-9E37-4FDA576DF5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55-48E4-B1BF-A5F4616DE7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55-48E4-B1BF-A5F4616DE7E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Sheet5!$B$13:$C$13</c:f>
              <c:strCache>
                <c:ptCount val="2"/>
                <c:pt idx="0">
                  <c:v>Staying</c:v>
                </c:pt>
                <c:pt idx="1">
                  <c:v>Churning</c:v>
                </c:pt>
              </c:strCache>
            </c:strRef>
          </c:cat>
          <c:val>
            <c:numRef>
              <c:f>Sheet5!$B$14:$C$14</c:f>
              <c:numCache>
                <c:formatCode>General</c:formatCode>
                <c:ptCount val="2"/>
                <c:pt idx="0">
                  <c:v>4091921</c:v>
                </c:pt>
                <c:pt idx="1">
                  <c:v>4074609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7-4E8F-851C-33E0EA90E31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C5-4CEC-9091-66B7FADC9C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C5-4CEC-9091-66B7FADC9C4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Sheet5!$B$17:$C$17</c:f>
              <c:strCache>
                <c:ptCount val="2"/>
                <c:pt idx="0">
                  <c:v>Staying</c:v>
                </c:pt>
                <c:pt idx="1">
                  <c:v>Churning</c:v>
                </c:pt>
              </c:strCache>
            </c:strRef>
          </c:cat>
          <c:val>
            <c:numRef>
              <c:f>Sheet5!$B$18:$C$18</c:f>
              <c:numCache>
                <c:formatCode>General</c:formatCode>
                <c:ptCount val="2"/>
                <c:pt idx="0">
                  <c:v>5590948</c:v>
                </c:pt>
                <c:pt idx="1">
                  <c:v>5385884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7B4-83EE-F7C31CE052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PR 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Sheet2!$B$4:$B$26</c:f>
              <c:numCache>
                <c:formatCode>General</c:formatCode>
                <c:ptCount val="23"/>
                <c:pt idx="0">
                  <c:v>0.172499411499344</c:v>
                </c:pt>
                <c:pt idx="1">
                  <c:v>0.33670399516931898</c:v>
                </c:pt>
                <c:pt idx="2">
                  <c:v>0.21124496886563199</c:v>
                </c:pt>
                <c:pt idx="3">
                  <c:v>0.50639749974584103</c:v>
                </c:pt>
                <c:pt idx="4">
                  <c:v>0.107279917641197</c:v>
                </c:pt>
                <c:pt idx="5">
                  <c:v>0.18341570639021501</c:v>
                </c:pt>
                <c:pt idx="6">
                  <c:v>0.18674015562893501</c:v>
                </c:pt>
                <c:pt idx="7">
                  <c:v>0.156275524487375</c:v>
                </c:pt>
                <c:pt idx="8">
                  <c:v>0.34776664970132498</c:v>
                </c:pt>
                <c:pt idx="9">
                  <c:v>0.11136118403484099</c:v>
                </c:pt>
                <c:pt idx="10">
                  <c:v>0.17985509444196501</c:v>
                </c:pt>
                <c:pt idx="11">
                  <c:v>0.283928925731251</c:v>
                </c:pt>
                <c:pt idx="12">
                  <c:v>0.128828426268976</c:v>
                </c:pt>
                <c:pt idx="13">
                  <c:v>0.13984310850934301</c:v>
                </c:pt>
                <c:pt idx="14">
                  <c:v>0.52884988444715997</c:v>
                </c:pt>
                <c:pt idx="15">
                  <c:v>0.26620025915232698</c:v>
                </c:pt>
                <c:pt idx="16">
                  <c:v>0.14445891442025799</c:v>
                </c:pt>
                <c:pt idx="17">
                  <c:v>0.110556230801117</c:v>
                </c:pt>
                <c:pt idx="18">
                  <c:v>9.73066220146937E-2</c:v>
                </c:pt>
                <c:pt idx="19">
                  <c:v>0.105405680731436</c:v>
                </c:pt>
                <c:pt idx="20">
                  <c:v>0.161003197010368</c:v>
                </c:pt>
                <c:pt idx="21">
                  <c:v>0.23147253040482399</c:v>
                </c:pt>
                <c:pt idx="22">
                  <c:v>0.34529896402983801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9-48C6-9649-CA800D29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30632"/>
        <c:axId val="524024400"/>
      </c:scatterChart>
      <c:valAx>
        <c:axId val="52403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24400"/>
        <c:crosses val="autoZero"/>
        <c:crossBetween val="midCat"/>
      </c:valAx>
      <c:valAx>
        <c:axId val="5240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322728</xdr:colOff>
      <xdr:row>26</xdr:row>
      <xdr:rowOff>85165</xdr:rowOff>
    </xdr:from>
    <xdr:to>
      <xdr:col>11</xdr:col>
      <xdr:colOff>17928</xdr:colOff>
      <xdr:row>41</xdr:row>
      <xdr:rowOff>138953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367553</xdr:colOff>
      <xdr:row>2</xdr:row>
      <xdr:rowOff>129989</xdr:rowOff>
    </xdr:from>
    <xdr:to>
      <xdr:col>11</xdr:col>
      <xdr:colOff>62753</xdr:colOff>
      <xdr:row>18</xdr:row>
      <xdr:rowOff>4483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586155</xdr:colOff>
      <xdr:row>46</xdr:row>
      <xdr:rowOff>14654</xdr:rowOff>
    </xdr:from>
    <xdr:to>
      <xdr:col>11</xdr:col>
      <xdr:colOff>281355</xdr:colOff>
      <xdr:row>61</xdr:row>
      <xdr:rowOff>32239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281354</xdr:colOff>
      <xdr:row>69</xdr:row>
      <xdr:rowOff>102576</xdr:rowOff>
    </xdr:from>
    <xdr:to>
      <xdr:col>11</xdr:col>
      <xdr:colOff>586154</xdr:colOff>
      <xdr:row>84</xdr:row>
      <xdr:rowOff>120161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156210</xdr:rowOff>
    </xdr:from>
    <xdr:to>
      <xdr:col>13</xdr:col>
      <xdr:colOff>548640</xdr:colOff>
      <xdr:row>15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0</xdr:row>
      <xdr:rowOff>179070</xdr:rowOff>
    </xdr:from>
    <xdr:to>
      <xdr:col>22</xdr:col>
      <xdr:colOff>312420</xdr:colOff>
      <xdr:row>15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312420</xdr:colOff>
      <xdr:row>16</xdr:row>
      <xdr:rowOff>140970</xdr:rowOff>
    </xdr:from>
    <xdr:to>
      <xdr:col>14</xdr:col>
      <xdr:colOff>7620</xdr:colOff>
      <xdr:row>31</xdr:row>
      <xdr:rowOff>140970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586740</xdr:colOff>
      <xdr:row>16</xdr:row>
      <xdr:rowOff>133350</xdr:rowOff>
    </xdr:from>
    <xdr:to>
      <xdr:col>22</xdr:col>
      <xdr:colOff>281940</xdr:colOff>
      <xdr:row>31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41910</xdr:rowOff>
    </xdr:from>
    <xdr:to>
      <xdr:col>12</xdr:col>
      <xdr:colOff>76200</xdr:colOff>
      <xdr:row>19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26</xdr:row>
      <xdr:rowOff>11430</xdr:rowOff>
    </xdr:from>
    <xdr:to>
      <xdr:col>11</xdr:col>
      <xdr:colOff>590550</xdr:colOff>
      <xdr:row>41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288235</xdr:colOff>
      <xdr:row>2</xdr:row>
      <xdr:rowOff>9939</xdr:rowOff>
    </xdr:from>
    <xdr:to>
      <xdr:col>10</xdr:col>
      <xdr:colOff>593035</xdr:colOff>
      <xdr:row>16</xdr:row>
      <xdr:rowOff>155713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255270</xdr:colOff>
      <xdr:row>1</xdr:row>
      <xdr:rowOff>95250</xdr:rowOff>
    </xdr:from>
    <xdr:to>
      <xdr:col>10</xdr:col>
      <xdr:colOff>560070</xdr:colOff>
      <xdr:row>16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186690</xdr:colOff>
      <xdr:row>1</xdr:row>
      <xdr:rowOff>64770</xdr:rowOff>
    </xdr:from>
    <xdr:to>
      <xdr:col>12</xdr:col>
      <xdr:colOff>95250</xdr:colOff>
      <xdr:row>16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148590</xdr:colOff>
      <xdr:row>17</xdr:row>
      <xdr:rowOff>171450</xdr:rowOff>
    </xdr:from>
    <xdr:to>
      <xdr:col>12</xdr:col>
      <xdr:colOff>57150</xdr:colOff>
      <xdr:row>32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224790</xdr:colOff>
      <xdr:row>35</xdr:row>
      <xdr:rowOff>163830</xdr:rowOff>
    </xdr:from>
    <xdr:to>
      <xdr:col>12</xdr:col>
      <xdr:colOff>133350</xdr:colOff>
      <xdr:row>50</xdr:row>
      <xdr:rowOff>163830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179070</xdr:colOff>
      <xdr:row>53</xdr:row>
      <xdr:rowOff>118110</xdr:rowOff>
    </xdr:from>
    <xdr:to>
      <xdr:col>12</xdr:col>
      <xdr:colOff>87630</xdr:colOff>
      <xdr:row>68</xdr:row>
      <xdr:rowOff>118110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0</xdr:row>
      <xdr:rowOff>171450</xdr:rowOff>
    </xdr:from>
    <xdr:to>
      <xdr:col>16</xdr:col>
      <xdr:colOff>457200</xdr:colOff>
      <xdr:row>23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232410</xdr:colOff>
      <xdr:row>2</xdr:row>
      <xdr:rowOff>57150</xdr:rowOff>
    </xdr:from>
    <xdr:to>
      <xdr:col>14</xdr:col>
      <xdr:colOff>411480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316230</xdr:colOff>
      <xdr:row>0</xdr:row>
      <xdr:rowOff>102870</xdr:rowOff>
    </xdr:from>
    <xdr:to>
      <xdr:col>13</xdr:col>
      <xdr:colOff>541020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377189</xdr:colOff>
      <xdr:row>23</xdr:row>
      <xdr:rowOff>133349</xdr:rowOff>
    </xdr:from>
    <xdr:to>
      <xdr:col>13</xdr:col>
      <xdr:colOff>546846</xdr:colOff>
      <xdr:row>45</xdr:row>
      <xdr:rowOff>143436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6"/>
  <sheetViews>
    <sheetView showGridLines="0" zoomScaleNormal="100" workbookViewId="0">
      <selection activeCell="A91" sqref="A91"/>
    </sheetView>
  </sheetViews>
  <sheetFormatPr defaultRowHeight="14.4" x14ac:dyDescent="0.3"/>
  <cols>
    <col min="1" max="1" width="10.88671875" bestFit="1" customWidth="1"/>
    <col min="2" max="2" width="8" bestFit="1" customWidth="1"/>
    <col min="3" max="3" width="7" bestFit="1" customWidth="1"/>
  </cols>
  <sheetData>
    <row r="2" spans="1:3" x14ac:dyDescent="0.3">
      <c r="A2" s="7" t="s">
        <v>17</v>
      </c>
      <c r="B2" s="7"/>
      <c r="C2" s="7"/>
    </row>
    <row r="4" spans="1:3" x14ac:dyDescent="0.3">
      <c r="A4" s="1" t="s">
        <v>15</v>
      </c>
      <c r="B4" s="1" t="s">
        <v>18</v>
      </c>
      <c r="C4" s="1" t="s">
        <v>16</v>
      </c>
    </row>
    <row r="5" spans="1:3" x14ac:dyDescent="0.3">
      <c r="A5" s="1" t="s">
        <v>0</v>
      </c>
      <c r="B5" s="1">
        <v>1000215</v>
      </c>
      <c r="C5" s="1">
        <v>20393</v>
      </c>
    </row>
    <row r="6" spans="1:3" x14ac:dyDescent="0.3">
      <c r="A6" s="1" t="s">
        <v>1</v>
      </c>
      <c r="B6" s="1">
        <v>1010652</v>
      </c>
      <c r="C6" s="1">
        <v>25640</v>
      </c>
    </row>
    <row r="7" spans="1:3" x14ac:dyDescent="0.3">
      <c r="A7" s="1" t="s">
        <v>2</v>
      </c>
      <c r="B7" s="1">
        <v>1022606</v>
      </c>
      <c r="C7" s="1">
        <v>26024</v>
      </c>
    </row>
    <row r="8" spans="1:3" x14ac:dyDescent="0.3">
      <c r="A8" s="1" t="s">
        <v>3</v>
      </c>
      <c r="B8" s="1">
        <v>1030303</v>
      </c>
      <c r="C8" s="1">
        <v>24912</v>
      </c>
    </row>
    <row r="9" spans="1:3" x14ac:dyDescent="0.3">
      <c r="A9" s="1" t="s">
        <v>4</v>
      </c>
      <c r="B9" s="1">
        <v>1034386</v>
      </c>
      <c r="C9" s="1">
        <v>25399</v>
      </c>
    </row>
    <row r="10" spans="1:3" x14ac:dyDescent="0.3">
      <c r="A10" s="1" t="s">
        <v>5</v>
      </c>
      <c r="B10" s="1">
        <v>1040455</v>
      </c>
      <c r="C10" s="1">
        <v>26739</v>
      </c>
    </row>
    <row r="11" spans="1:3" x14ac:dyDescent="0.3">
      <c r="A11" s="1" t="s">
        <v>6</v>
      </c>
      <c r="B11" s="1">
        <v>1054545</v>
      </c>
      <c r="C11" s="1">
        <v>22045</v>
      </c>
    </row>
    <row r="12" spans="1:3" x14ac:dyDescent="0.3">
      <c r="A12" s="1" t="s">
        <v>7</v>
      </c>
      <c r="B12" s="1">
        <v>1067479</v>
      </c>
      <c r="C12" s="1">
        <v>19607</v>
      </c>
    </row>
    <row r="13" spans="1:3" x14ac:dyDescent="0.3">
      <c r="A13" s="1" t="s">
        <v>8</v>
      </c>
      <c r="B13" s="1">
        <v>1067694</v>
      </c>
      <c r="C13" s="1">
        <v>26239</v>
      </c>
    </row>
    <row r="14" spans="1:3" x14ac:dyDescent="0.3">
      <c r="A14" s="1" t="s">
        <v>9</v>
      </c>
      <c r="B14" s="1">
        <v>1071704</v>
      </c>
      <c r="C14" s="1">
        <v>32054</v>
      </c>
    </row>
    <row r="15" spans="1:3" x14ac:dyDescent="0.3">
      <c r="A15" s="1" t="s">
        <v>10</v>
      </c>
      <c r="B15" s="1">
        <v>1072785</v>
      </c>
      <c r="C15" s="1">
        <v>30585</v>
      </c>
    </row>
    <row r="16" spans="1:3" x14ac:dyDescent="0.3">
      <c r="A16" s="1" t="s">
        <v>11</v>
      </c>
      <c r="B16" s="1">
        <v>1077115</v>
      </c>
      <c r="C16" s="1">
        <v>26662</v>
      </c>
    </row>
    <row r="17" spans="1:3" x14ac:dyDescent="0.3">
      <c r="A17" s="1" t="s">
        <v>12</v>
      </c>
      <c r="B17" s="1">
        <v>1076118</v>
      </c>
      <c r="C17" s="1">
        <v>29875</v>
      </c>
    </row>
    <row r="18" spans="1:3" x14ac:dyDescent="0.3">
      <c r="A18" s="1" t="s">
        <v>13</v>
      </c>
      <c r="B18" s="1">
        <v>1082819</v>
      </c>
      <c r="C18" s="1">
        <v>28764</v>
      </c>
    </row>
    <row r="19" spans="1:3" x14ac:dyDescent="0.3">
      <c r="A19" s="1" t="s">
        <v>14</v>
      </c>
      <c r="B19" s="1">
        <v>1098637</v>
      </c>
      <c r="C19" s="1">
        <v>19768</v>
      </c>
    </row>
    <row r="25" spans="1:3" x14ac:dyDescent="0.3">
      <c r="A25" s="7" t="s">
        <v>19</v>
      </c>
      <c r="B25" s="7"/>
      <c r="C25" s="7"/>
    </row>
    <row r="27" spans="1:3" x14ac:dyDescent="0.3">
      <c r="A27" s="1" t="s">
        <v>15</v>
      </c>
      <c r="B27" s="1" t="s">
        <v>18</v>
      </c>
      <c r="C27" s="1" t="s">
        <v>16</v>
      </c>
    </row>
    <row r="28" spans="1:3" x14ac:dyDescent="0.3">
      <c r="A28" s="1" t="s">
        <v>0</v>
      </c>
      <c r="B28" s="1">
        <v>264409</v>
      </c>
      <c r="C28" s="1">
        <v>6328</v>
      </c>
    </row>
    <row r="29" spans="1:3" x14ac:dyDescent="0.3">
      <c r="A29" s="1" t="s">
        <v>1</v>
      </c>
      <c r="B29" s="1">
        <v>265789</v>
      </c>
      <c r="C29" s="1">
        <v>8149</v>
      </c>
    </row>
    <row r="30" spans="1:3" x14ac:dyDescent="0.3">
      <c r="A30" s="1" t="s">
        <v>2</v>
      </c>
      <c r="B30" s="1">
        <v>268035</v>
      </c>
      <c r="C30" s="1">
        <v>8634</v>
      </c>
    </row>
    <row r="31" spans="1:3" x14ac:dyDescent="0.3">
      <c r="A31" s="1" t="s">
        <v>3</v>
      </c>
      <c r="B31" s="1">
        <v>268708</v>
      </c>
      <c r="C31" s="1">
        <v>8542</v>
      </c>
    </row>
    <row r="32" spans="1:3" x14ac:dyDescent="0.3">
      <c r="A32" s="1" t="s">
        <v>4</v>
      </c>
      <c r="B32" s="1">
        <v>268459</v>
      </c>
      <c r="C32" s="1">
        <v>8801</v>
      </c>
    </row>
    <row r="33" spans="1:3" x14ac:dyDescent="0.3">
      <c r="A33" s="1" t="s">
        <v>5</v>
      </c>
      <c r="B33" s="1">
        <v>269974</v>
      </c>
      <c r="C33" s="1">
        <v>8677</v>
      </c>
    </row>
    <row r="34" spans="1:3" x14ac:dyDescent="0.3">
      <c r="A34" s="1" t="s">
        <v>6</v>
      </c>
      <c r="B34" s="1">
        <v>272454</v>
      </c>
      <c r="C34" s="1">
        <v>7407</v>
      </c>
    </row>
    <row r="35" spans="1:3" x14ac:dyDescent="0.3">
      <c r="A35" s="1" t="s">
        <v>7</v>
      </c>
      <c r="B35" s="1">
        <v>275258</v>
      </c>
      <c r="C35" s="1">
        <v>6769</v>
      </c>
    </row>
    <row r="36" spans="1:3" x14ac:dyDescent="0.3">
      <c r="A36" s="1" t="s">
        <v>8</v>
      </c>
      <c r="B36" s="1">
        <v>275060</v>
      </c>
      <c r="C36" s="1">
        <v>8499</v>
      </c>
    </row>
    <row r="37" spans="1:3" x14ac:dyDescent="0.3">
      <c r="A37" s="1" t="s">
        <v>9</v>
      </c>
      <c r="B37" s="1">
        <v>274408</v>
      </c>
      <c r="C37" s="1">
        <v>10529</v>
      </c>
    </row>
    <row r="38" spans="1:3" x14ac:dyDescent="0.3">
      <c r="A38" s="1" t="s">
        <v>10</v>
      </c>
      <c r="B38" s="1">
        <v>275492</v>
      </c>
      <c r="C38" s="1">
        <v>9742</v>
      </c>
    </row>
    <row r="39" spans="1:3" x14ac:dyDescent="0.3">
      <c r="A39" s="1" t="s">
        <v>11</v>
      </c>
      <c r="B39" s="1">
        <v>277216</v>
      </c>
      <c r="C39" s="1">
        <v>7840</v>
      </c>
    </row>
    <row r="40" spans="1:3" x14ac:dyDescent="0.3">
      <c r="A40" s="1" t="s">
        <v>12</v>
      </c>
      <c r="B40" s="1">
        <v>275815</v>
      </c>
      <c r="C40" s="1">
        <v>9180</v>
      </c>
    </row>
    <row r="41" spans="1:3" x14ac:dyDescent="0.3">
      <c r="A41" s="1" t="s">
        <v>13</v>
      </c>
      <c r="B41" s="1">
        <v>278174</v>
      </c>
      <c r="C41" s="1">
        <v>8708</v>
      </c>
    </row>
    <row r="42" spans="1:3" x14ac:dyDescent="0.3">
      <c r="A42" s="1" t="s">
        <v>14</v>
      </c>
      <c r="B42" s="1">
        <v>282670</v>
      </c>
      <c r="C42" s="1">
        <v>5668</v>
      </c>
    </row>
    <row r="46" spans="1:3" x14ac:dyDescent="0.3">
      <c r="A46" s="7" t="s">
        <v>20</v>
      </c>
      <c r="B46" s="7"/>
      <c r="C46" s="7"/>
    </row>
    <row r="48" spans="1:3" x14ac:dyDescent="0.3">
      <c r="A48" s="1" t="s">
        <v>15</v>
      </c>
      <c r="B48" s="1" t="s">
        <v>18</v>
      </c>
      <c r="C48" s="1" t="s">
        <v>16</v>
      </c>
    </row>
    <row r="49" spans="1:3" x14ac:dyDescent="0.3">
      <c r="A49" s="1" t="s">
        <v>0</v>
      </c>
      <c r="B49" s="1">
        <v>350510</v>
      </c>
      <c r="C49" s="1">
        <v>285502</v>
      </c>
    </row>
    <row r="50" spans="1:3" x14ac:dyDescent="0.3">
      <c r="A50" s="1" t="s">
        <v>1</v>
      </c>
      <c r="B50" s="1">
        <v>353989</v>
      </c>
      <c r="C50" s="1">
        <v>358960</v>
      </c>
    </row>
    <row r="51" spans="1:3" x14ac:dyDescent="0.3">
      <c r="A51" s="1" t="s">
        <v>2</v>
      </c>
      <c r="B51" s="1">
        <v>360729</v>
      </c>
      <c r="C51" s="1">
        <v>364336</v>
      </c>
    </row>
    <row r="52" spans="1:3" x14ac:dyDescent="0.3">
      <c r="A52" s="1" t="s">
        <v>3</v>
      </c>
      <c r="B52" s="1">
        <v>361376</v>
      </c>
      <c r="C52" s="1">
        <v>348768</v>
      </c>
    </row>
    <row r="53" spans="1:3" x14ac:dyDescent="0.3">
      <c r="A53" s="1" t="s">
        <v>4</v>
      </c>
      <c r="B53" s="1">
        <v>366163</v>
      </c>
      <c r="C53" s="1">
        <v>355586</v>
      </c>
    </row>
    <row r="54" spans="1:3" x14ac:dyDescent="0.3">
      <c r="A54" s="1" t="s">
        <v>5</v>
      </c>
      <c r="B54" s="1">
        <v>368042</v>
      </c>
      <c r="C54" s="1">
        <v>374346</v>
      </c>
    </row>
    <row r="55" spans="1:3" x14ac:dyDescent="0.3">
      <c r="A55" s="1" t="s">
        <v>6</v>
      </c>
      <c r="B55" s="1">
        <v>370615</v>
      </c>
      <c r="C55" s="1">
        <v>308630</v>
      </c>
    </row>
    <row r="56" spans="1:3" x14ac:dyDescent="0.3">
      <c r="A56" s="1" t="s">
        <v>7</v>
      </c>
      <c r="B56" s="1">
        <v>374095</v>
      </c>
      <c r="C56" s="1">
        <v>274498</v>
      </c>
    </row>
    <row r="57" spans="1:3" x14ac:dyDescent="0.3">
      <c r="A57" s="1" t="s">
        <v>8</v>
      </c>
      <c r="B57" s="1">
        <v>378734</v>
      </c>
      <c r="C57" s="1">
        <v>367346</v>
      </c>
    </row>
    <row r="58" spans="1:3" x14ac:dyDescent="0.3">
      <c r="A58" s="1" t="s">
        <v>9</v>
      </c>
      <c r="B58" s="1">
        <v>379280</v>
      </c>
      <c r="C58" s="1">
        <v>448756</v>
      </c>
    </row>
    <row r="59" spans="1:3" x14ac:dyDescent="0.3">
      <c r="A59" s="1" t="s">
        <v>10</v>
      </c>
      <c r="B59" s="1">
        <v>379992</v>
      </c>
      <c r="C59" s="1">
        <v>428190</v>
      </c>
    </row>
    <row r="60" spans="1:3" x14ac:dyDescent="0.3">
      <c r="A60" s="1" t="s">
        <v>11</v>
      </c>
      <c r="B60" s="1">
        <v>381068</v>
      </c>
      <c r="C60" s="1">
        <v>373268</v>
      </c>
    </row>
    <row r="61" spans="1:3" x14ac:dyDescent="0.3">
      <c r="A61" s="1" t="s">
        <v>12</v>
      </c>
      <c r="B61" s="1">
        <v>386207</v>
      </c>
      <c r="C61" s="1">
        <v>418250</v>
      </c>
    </row>
    <row r="62" spans="1:3" x14ac:dyDescent="0.3">
      <c r="A62" s="1" t="s">
        <v>13</v>
      </c>
      <c r="B62" s="1">
        <v>382747</v>
      </c>
      <c r="C62" s="1">
        <v>402696</v>
      </c>
    </row>
    <row r="63" spans="1:3" x14ac:dyDescent="0.3">
      <c r="A63" s="1" t="s">
        <v>14</v>
      </c>
      <c r="B63" s="1">
        <v>397401</v>
      </c>
      <c r="C63" s="1">
        <v>276752</v>
      </c>
    </row>
    <row r="69" spans="1:5" x14ac:dyDescent="0.3">
      <c r="A69" s="8" t="s">
        <v>21</v>
      </c>
      <c r="B69" s="8"/>
      <c r="C69" s="8"/>
      <c r="D69" s="8"/>
      <c r="E69" s="8"/>
    </row>
    <row r="71" spans="1:5" x14ac:dyDescent="0.3">
      <c r="A71" s="1" t="s">
        <v>15</v>
      </c>
      <c r="B71" s="1" t="s">
        <v>18</v>
      </c>
      <c r="C71" s="1" t="s">
        <v>16</v>
      </c>
    </row>
    <row r="72" spans="1:5" x14ac:dyDescent="0.3">
      <c r="A72" s="1" t="s">
        <v>0</v>
      </c>
      <c r="B72" s="1">
        <v>264409</v>
      </c>
      <c r="C72" s="1">
        <v>208824</v>
      </c>
    </row>
    <row r="73" spans="1:5" x14ac:dyDescent="0.3">
      <c r="A73" s="1" t="s">
        <v>1</v>
      </c>
      <c r="B73" s="1">
        <v>265789</v>
      </c>
      <c r="C73" s="1">
        <v>268917</v>
      </c>
    </row>
    <row r="74" spans="1:5" x14ac:dyDescent="0.3">
      <c r="A74" s="1" t="s">
        <v>2</v>
      </c>
      <c r="B74" s="1">
        <v>268035</v>
      </c>
      <c r="C74" s="1">
        <v>284922</v>
      </c>
    </row>
    <row r="75" spans="1:5" x14ac:dyDescent="0.3">
      <c r="A75" s="1" t="s">
        <v>3</v>
      </c>
      <c r="B75" s="1">
        <v>268708</v>
      </c>
      <c r="C75" s="1">
        <v>281886</v>
      </c>
    </row>
    <row r="76" spans="1:5" x14ac:dyDescent="0.3">
      <c r="A76" s="1" t="s">
        <v>4</v>
      </c>
      <c r="B76" s="1">
        <v>268459</v>
      </c>
      <c r="C76" s="1">
        <v>290433</v>
      </c>
    </row>
    <row r="77" spans="1:5" x14ac:dyDescent="0.3">
      <c r="A77" s="1" t="s">
        <v>5</v>
      </c>
      <c r="B77" s="1">
        <v>269974</v>
      </c>
      <c r="C77" s="1">
        <v>286341</v>
      </c>
    </row>
    <row r="78" spans="1:5" x14ac:dyDescent="0.3">
      <c r="A78" s="1" t="s">
        <v>6</v>
      </c>
      <c r="B78" s="1">
        <v>272454</v>
      </c>
      <c r="C78" s="1">
        <v>244431</v>
      </c>
    </row>
    <row r="79" spans="1:5" x14ac:dyDescent="0.3">
      <c r="A79" s="1" t="s">
        <v>7</v>
      </c>
      <c r="B79" s="1">
        <v>275258</v>
      </c>
      <c r="C79" s="1">
        <v>223377</v>
      </c>
    </row>
    <row r="80" spans="1:5" x14ac:dyDescent="0.3">
      <c r="A80" s="1" t="s">
        <v>8</v>
      </c>
      <c r="B80" s="1">
        <v>275060</v>
      </c>
      <c r="C80" s="1">
        <v>280467</v>
      </c>
    </row>
    <row r="81" spans="1:3" x14ac:dyDescent="0.3">
      <c r="A81" s="1" t="s">
        <v>9</v>
      </c>
      <c r="B81" s="1">
        <v>274408</v>
      </c>
      <c r="C81" s="1">
        <v>347457</v>
      </c>
    </row>
    <row r="82" spans="1:3" x14ac:dyDescent="0.3">
      <c r="A82" s="1" t="s">
        <v>10</v>
      </c>
      <c r="B82" s="1">
        <v>275492</v>
      </c>
      <c r="C82" s="1">
        <v>321486</v>
      </c>
    </row>
    <row r="83" spans="1:3" x14ac:dyDescent="0.3">
      <c r="A83" s="1" t="s">
        <v>11</v>
      </c>
      <c r="B83" s="1">
        <v>277216</v>
      </c>
      <c r="C83" s="1">
        <v>258720</v>
      </c>
    </row>
    <row r="84" spans="1:3" x14ac:dyDescent="0.3">
      <c r="A84" s="1" t="s">
        <v>12</v>
      </c>
      <c r="B84" s="1">
        <v>275815</v>
      </c>
      <c r="C84" s="1">
        <v>302940</v>
      </c>
    </row>
    <row r="85" spans="1:3" x14ac:dyDescent="0.3">
      <c r="A85" s="1" t="s">
        <v>13</v>
      </c>
      <c r="B85" s="1">
        <v>278174</v>
      </c>
      <c r="C85" s="1">
        <v>287364</v>
      </c>
    </row>
    <row r="86" spans="1:3" x14ac:dyDescent="0.3">
      <c r="A86" s="1" t="s">
        <v>14</v>
      </c>
      <c r="B86" s="1">
        <v>282670</v>
      </c>
      <c r="C86" s="1">
        <v>187044</v>
      </c>
    </row>
  </sheetData>
  <mergeCells count="4">
    <mergeCell ref="A2:C2"/>
    <mergeCell ref="A25:C25"/>
    <mergeCell ref="A46:C46"/>
    <mergeCell ref="A69:E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showGridLines="0" workbookViewId="0">
      <selection activeCell="D28" sqref="D28"/>
    </sheetView>
  </sheetViews>
  <sheetFormatPr defaultRowHeight="14.4" x14ac:dyDescent="0.3"/>
  <sheetData>
    <row r="2" spans="2:3" x14ac:dyDescent="0.3">
      <c r="B2" t="s">
        <v>97</v>
      </c>
    </row>
    <row r="3" spans="2:3" x14ac:dyDescent="0.3">
      <c r="B3" s="1" t="s">
        <v>96</v>
      </c>
      <c r="C3" s="1" t="s">
        <v>95</v>
      </c>
    </row>
    <row r="4" spans="2:3" x14ac:dyDescent="0.3">
      <c r="B4" s="6">
        <v>4091921</v>
      </c>
      <c r="C4" s="6">
        <v>123473</v>
      </c>
    </row>
    <row r="6" spans="2:3" x14ac:dyDescent="0.3">
      <c r="B6" t="s">
        <v>98</v>
      </c>
    </row>
    <row r="7" spans="2:3" x14ac:dyDescent="0.3">
      <c r="B7" s="1" t="s">
        <v>96</v>
      </c>
      <c r="C7" s="1" t="s">
        <v>95</v>
      </c>
    </row>
    <row r="8" spans="2:3" x14ac:dyDescent="0.3">
      <c r="B8" s="6">
        <v>15807513</v>
      </c>
      <c r="C8" s="6">
        <v>384706</v>
      </c>
    </row>
    <row r="12" spans="2:3" x14ac:dyDescent="0.3">
      <c r="B12" t="s">
        <v>97</v>
      </c>
    </row>
    <row r="13" spans="2:3" x14ac:dyDescent="0.3">
      <c r="B13" s="1" t="s">
        <v>96</v>
      </c>
      <c r="C13" s="1" t="s">
        <v>95</v>
      </c>
    </row>
    <row r="14" spans="2:3" x14ac:dyDescent="0.3">
      <c r="B14" s="6">
        <v>4091921</v>
      </c>
      <c r="C14" s="6">
        <v>4074609</v>
      </c>
    </row>
    <row r="16" spans="2:3" x14ac:dyDescent="0.3">
      <c r="B16" t="s">
        <v>98</v>
      </c>
    </row>
    <row r="17" spans="2:3" x14ac:dyDescent="0.3">
      <c r="B17" s="1" t="s">
        <v>96</v>
      </c>
      <c r="C17" s="1" t="s">
        <v>95</v>
      </c>
    </row>
    <row r="18" spans="2:3" x14ac:dyDescent="0.3">
      <c r="B18" s="6">
        <v>5590948</v>
      </c>
      <c r="C18" s="6">
        <v>5385884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8"/>
  <sheetViews>
    <sheetView showGridLines="0" topLeftCell="A25" workbookViewId="0">
      <selection activeCell="O18" sqref="O18"/>
    </sheetView>
  </sheetViews>
  <sheetFormatPr defaultRowHeight="14.4" x14ac:dyDescent="0.3"/>
  <cols>
    <col min="1" max="1" width="8.109375" bestFit="1" customWidth="1"/>
    <col min="2" max="2" width="12" bestFit="1" customWidth="1"/>
  </cols>
  <sheetData>
    <row r="2" spans="1:2" x14ac:dyDescent="0.3">
      <c r="A2" s="7" t="s">
        <v>24</v>
      </c>
      <c r="B2" s="7"/>
    </row>
    <row r="3" spans="1:2" x14ac:dyDescent="0.3">
      <c r="A3" t="s">
        <v>22</v>
      </c>
      <c r="B3" t="s">
        <v>23</v>
      </c>
    </row>
    <row r="4" spans="1:2" x14ac:dyDescent="0.3">
      <c r="A4">
        <v>1</v>
      </c>
      <c r="B4">
        <v>0.172499411499344</v>
      </c>
    </row>
    <row r="5" spans="1:2" x14ac:dyDescent="0.3">
      <c r="A5">
        <v>2</v>
      </c>
      <c r="B5">
        <v>0.33670399516931898</v>
      </c>
    </row>
    <row r="6" spans="1:2" x14ac:dyDescent="0.3">
      <c r="A6">
        <v>3</v>
      </c>
      <c r="B6">
        <v>0.21124496886563199</v>
      </c>
    </row>
    <row r="7" spans="1:2" x14ac:dyDescent="0.3">
      <c r="A7">
        <v>4</v>
      </c>
      <c r="B7">
        <v>0.50639749974584103</v>
      </c>
    </row>
    <row r="8" spans="1:2" x14ac:dyDescent="0.3">
      <c r="A8">
        <v>5</v>
      </c>
      <c r="B8">
        <v>0.107279917641197</v>
      </c>
    </row>
    <row r="9" spans="1:2" x14ac:dyDescent="0.3">
      <c r="A9">
        <v>6</v>
      </c>
      <c r="B9">
        <v>0.18341570639021501</v>
      </c>
    </row>
    <row r="10" spans="1:2" x14ac:dyDescent="0.3">
      <c r="A10">
        <v>7</v>
      </c>
      <c r="B10">
        <v>0.18674015562893501</v>
      </c>
    </row>
    <row r="11" spans="1:2" x14ac:dyDescent="0.3">
      <c r="A11">
        <v>8</v>
      </c>
      <c r="B11">
        <v>0.156275524487375</v>
      </c>
    </row>
    <row r="12" spans="1:2" x14ac:dyDescent="0.3">
      <c r="A12">
        <v>9</v>
      </c>
      <c r="B12">
        <v>0.34776664970132498</v>
      </c>
    </row>
    <row r="13" spans="1:2" x14ac:dyDescent="0.3">
      <c r="A13">
        <v>10</v>
      </c>
      <c r="B13">
        <v>0.11136118403484099</v>
      </c>
    </row>
    <row r="14" spans="1:2" x14ac:dyDescent="0.3">
      <c r="A14">
        <v>11</v>
      </c>
      <c r="B14">
        <v>0.17985509444196501</v>
      </c>
    </row>
    <row r="15" spans="1:2" x14ac:dyDescent="0.3">
      <c r="A15">
        <v>12</v>
      </c>
      <c r="B15">
        <v>0.283928925731251</v>
      </c>
    </row>
    <row r="16" spans="1:2" x14ac:dyDescent="0.3">
      <c r="A16">
        <v>13</v>
      </c>
      <c r="B16">
        <v>0.128828426268976</v>
      </c>
    </row>
    <row r="17" spans="1:2" x14ac:dyDescent="0.3">
      <c r="A17">
        <v>14</v>
      </c>
      <c r="B17">
        <v>0.13984310850934301</v>
      </c>
    </row>
    <row r="18" spans="1:2" x14ac:dyDescent="0.3">
      <c r="A18">
        <v>15</v>
      </c>
      <c r="B18">
        <v>0.52884988444715997</v>
      </c>
    </row>
    <row r="19" spans="1:2" x14ac:dyDescent="0.3">
      <c r="A19">
        <v>16</v>
      </c>
      <c r="B19">
        <v>0.26620025915232698</v>
      </c>
    </row>
    <row r="20" spans="1:2" x14ac:dyDescent="0.3">
      <c r="A20">
        <v>17</v>
      </c>
      <c r="B20">
        <v>0.14445891442025799</v>
      </c>
    </row>
    <row r="21" spans="1:2" x14ac:dyDescent="0.3">
      <c r="A21">
        <v>18</v>
      </c>
      <c r="B21">
        <v>0.110556230801117</v>
      </c>
    </row>
    <row r="22" spans="1:2" x14ac:dyDescent="0.3">
      <c r="A22">
        <v>19</v>
      </c>
      <c r="B22">
        <v>9.73066220146937E-2</v>
      </c>
    </row>
    <row r="23" spans="1:2" x14ac:dyDescent="0.3">
      <c r="A23">
        <v>20</v>
      </c>
      <c r="B23">
        <v>0.105405680731436</v>
      </c>
    </row>
    <row r="24" spans="1:2" x14ac:dyDescent="0.3">
      <c r="A24">
        <v>21</v>
      </c>
      <c r="B24">
        <v>0.161003197010368</v>
      </c>
    </row>
    <row r="25" spans="1:2" x14ac:dyDescent="0.3">
      <c r="A25">
        <v>22</v>
      </c>
      <c r="B25">
        <v>0.23147253040482399</v>
      </c>
    </row>
    <row r="26" spans="1:2" x14ac:dyDescent="0.3">
      <c r="A26">
        <v>23</v>
      </c>
      <c r="B26">
        <v>0.34529896402983801</v>
      </c>
    </row>
    <row r="29" spans="1:2" x14ac:dyDescent="0.3">
      <c r="A29" s="7" t="s">
        <v>25</v>
      </c>
      <c r="B29" s="7"/>
    </row>
    <row r="30" spans="1:2" x14ac:dyDescent="0.3">
      <c r="A30" t="s">
        <v>22</v>
      </c>
      <c r="B30" t="s">
        <v>23</v>
      </c>
    </row>
    <row r="31" spans="1:2" x14ac:dyDescent="0.3">
      <c r="A31">
        <v>1</v>
      </c>
      <c r="B31">
        <v>8.4136647669683304E-2</v>
      </c>
    </row>
    <row r="32" spans="1:2" x14ac:dyDescent="0.3">
      <c r="A32">
        <v>2</v>
      </c>
      <c r="B32">
        <v>0.124839334078146</v>
      </c>
    </row>
    <row r="33" spans="1:2" x14ac:dyDescent="0.3">
      <c r="A33">
        <v>3</v>
      </c>
      <c r="B33">
        <v>0.123971182196726</v>
      </c>
    </row>
    <row r="34" spans="1:2" x14ac:dyDescent="0.3">
      <c r="A34">
        <v>4</v>
      </c>
      <c r="B34">
        <v>0.10915244448481801</v>
      </c>
    </row>
    <row r="35" spans="1:2" x14ac:dyDescent="0.3">
      <c r="A35">
        <v>5</v>
      </c>
      <c r="B35">
        <v>7.0296805400677301E-2</v>
      </c>
    </row>
    <row r="36" spans="1:2" x14ac:dyDescent="0.3">
      <c r="A36">
        <v>6</v>
      </c>
      <c r="B36">
        <v>5.62550972850928E-2</v>
      </c>
    </row>
    <row r="37" spans="1:2" x14ac:dyDescent="0.3">
      <c r="A37">
        <v>7</v>
      </c>
      <c r="B37">
        <v>4.7196506330461699E-2</v>
      </c>
    </row>
    <row r="38" spans="1:2" x14ac:dyDescent="0.3">
      <c r="A38">
        <v>8</v>
      </c>
      <c r="B38">
        <v>9.1212905610484299E-2</v>
      </c>
    </row>
    <row r="39" spans="1:2" x14ac:dyDescent="0.3">
      <c r="A39">
        <v>9</v>
      </c>
      <c r="B39">
        <v>9.2683365491054395E-2</v>
      </c>
    </row>
    <row r="40" spans="1:2" x14ac:dyDescent="0.3">
      <c r="A40">
        <v>10</v>
      </c>
      <c r="B40">
        <v>6.04388469278744E-2</v>
      </c>
    </row>
    <row r="41" spans="1:2" x14ac:dyDescent="0.3">
      <c r="A41">
        <v>11</v>
      </c>
      <c r="B41">
        <v>0.19339802153469099</v>
      </c>
    </row>
    <row r="42" spans="1:2" x14ac:dyDescent="0.3">
      <c r="A42">
        <v>12</v>
      </c>
      <c r="B42">
        <v>9.44688283794793E-2</v>
      </c>
    </row>
    <row r="43" spans="1:2" x14ac:dyDescent="0.3">
      <c r="A43">
        <v>13</v>
      </c>
      <c r="B43">
        <v>9.8135547588515504E-2</v>
      </c>
    </row>
    <row r="44" spans="1:2" x14ac:dyDescent="0.3">
      <c r="A44">
        <v>14</v>
      </c>
      <c r="B44">
        <v>9.6251078911652396E-2</v>
      </c>
    </row>
    <row r="45" spans="1:2" x14ac:dyDescent="0.3">
      <c r="A45">
        <v>15</v>
      </c>
      <c r="B45">
        <v>9.2184468688742305E-2</v>
      </c>
    </row>
    <row r="46" spans="1:2" x14ac:dyDescent="0.3">
      <c r="A46">
        <v>16</v>
      </c>
      <c r="B46">
        <v>8.2960054154001095E-2</v>
      </c>
    </row>
    <row r="47" spans="1:2" x14ac:dyDescent="0.3">
      <c r="A47">
        <v>17</v>
      </c>
      <c r="B47">
        <v>9.5460794029454094E-2</v>
      </c>
    </row>
    <row r="48" spans="1:2" x14ac:dyDescent="0.3">
      <c r="A48">
        <v>18</v>
      </c>
      <c r="B48">
        <v>0.107180556524024</v>
      </c>
    </row>
  </sheetData>
  <mergeCells count="2">
    <mergeCell ref="A2:B2"/>
    <mergeCell ref="A29:B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B1" zoomScale="115" zoomScaleNormal="115" workbookViewId="0">
      <selection activeCell="F26" sqref="F26"/>
    </sheetView>
  </sheetViews>
  <sheetFormatPr defaultRowHeight="14.4" x14ac:dyDescent="0.3"/>
  <cols>
    <col min="1" max="1" width="56.5546875" bestFit="1" customWidth="1"/>
    <col min="2" max="2" width="8" bestFit="1" customWidth="1"/>
  </cols>
  <sheetData>
    <row r="1" spans="1:2" x14ac:dyDescent="0.3">
      <c r="A1" t="s">
        <v>24</v>
      </c>
    </row>
    <row r="2" spans="1:2" x14ac:dyDescent="0.3">
      <c r="A2" s="2" t="s">
        <v>81</v>
      </c>
      <c r="B2" s="2" t="s">
        <v>26</v>
      </c>
    </row>
    <row r="3" spans="1:2" x14ac:dyDescent="0.3">
      <c r="A3" s="3" t="s">
        <v>27</v>
      </c>
      <c r="B3" s="4">
        <v>2.5041999999999998E-2</v>
      </c>
    </row>
    <row r="4" spans="1:2" x14ac:dyDescent="0.3">
      <c r="A4" s="2" t="s">
        <v>28</v>
      </c>
      <c r="B4" s="5">
        <v>2.4867E-2</v>
      </c>
    </row>
    <row r="5" spans="1:2" x14ac:dyDescent="0.3">
      <c r="A5" s="3" t="s">
        <v>29</v>
      </c>
      <c r="B5" s="4">
        <v>2.4261999999999999E-2</v>
      </c>
    </row>
    <row r="6" spans="1:2" x14ac:dyDescent="0.3">
      <c r="A6" s="2" t="s">
        <v>30</v>
      </c>
      <c r="B6" s="5">
        <v>2.2797000000000001E-2</v>
      </c>
    </row>
    <row r="7" spans="1:2" x14ac:dyDescent="0.3">
      <c r="A7" s="3" t="s">
        <v>31</v>
      </c>
      <c r="B7" s="4">
        <v>2.2766999999999999E-2</v>
      </c>
    </row>
    <row r="8" spans="1:2" x14ac:dyDescent="0.3">
      <c r="A8" s="2" t="s">
        <v>32</v>
      </c>
      <c r="B8" s="5">
        <v>2.2459E-2</v>
      </c>
    </row>
    <row r="9" spans="1:2" x14ac:dyDescent="0.3">
      <c r="A9" s="3" t="s">
        <v>33</v>
      </c>
      <c r="B9" s="4">
        <v>2.2429000000000001E-2</v>
      </c>
    </row>
    <row r="10" spans="1:2" x14ac:dyDescent="0.3">
      <c r="A10" s="2" t="s">
        <v>34</v>
      </c>
      <c r="B10" s="5">
        <v>2.2121999999999999E-2</v>
      </c>
    </row>
    <row r="11" spans="1:2" x14ac:dyDescent="0.3">
      <c r="A11" s="3" t="s">
        <v>35</v>
      </c>
      <c r="B11" s="4">
        <v>2.1812000000000002E-2</v>
      </c>
    </row>
    <row r="12" spans="1:2" x14ac:dyDescent="0.3">
      <c r="A12" s="2" t="s">
        <v>36</v>
      </c>
      <c r="B12" s="5">
        <v>2.179E-2</v>
      </c>
    </row>
    <row r="13" spans="1:2" x14ac:dyDescent="0.3">
      <c r="A13" s="3" t="s">
        <v>37</v>
      </c>
      <c r="B13" s="4">
        <v>2.1711999999999999E-2</v>
      </c>
    </row>
    <row r="14" spans="1:2" x14ac:dyDescent="0.3">
      <c r="A14" s="2" t="s">
        <v>38</v>
      </c>
      <c r="B14" s="5">
        <v>2.1437999999999999E-2</v>
      </c>
    </row>
    <row r="15" spans="1:2" x14ac:dyDescent="0.3">
      <c r="A15" s="3" t="s">
        <v>39</v>
      </c>
      <c r="B15" s="4">
        <v>2.0962000000000001E-2</v>
      </c>
    </row>
    <row r="16" spans="1:2" x14ac:dyDescent="0.3">
      <c r="A16" s="2" t="s">
        <v>40</v>
      </c>
      <c r="B16" s="5">
        <v>2.0736999999999998E-2</v>
      </c>
    </row>
    <row r="17" spans="1:2" x14ac:dyDescent="0.3">
      <c r="A17" s="3" t="s">
        <v>41</v>
      </c>
      <c r="B17" s="4">
        <v>2.0709000000000002E-2</v>
      </c>
    </row>
    <row r="18" spans="1:2" x14ac:dyDescent="0.3">
      <c r="A18" s="2" t="s">
        <v>42</v>
      </c>
      <c r="B18" s="5">
        <v>2.0618999999999998E-2</v>
      </c>
    </row>
    <row r="19" spans="1:2" x14ac:dyDescent="0.3">
      <c r="A19" s="3" t="s">
        <v>43</v>
      </c>
      <c r="B19" s="4">
        <v>2.051E-2</v>
      </c>
    </row>
    <row r="20" spans="1:2" x14ac:dyDescent="0.3">
      <c r="A20" s="2" t="s">
        <v>44</v>
      </c>
      <c r="B20" s="5">
        <v>2.0499E-2</v>
      </c>
    </row>
    <row r="21" spans="1:2" x14ac:dyDescent="0.3">
      <c r="A21" s="3" t="s">
        <v>45</v>
      </c>
      <c r="B21" s="4">
        <v>2.0098000000000001E-2</v>
      </c>
    </row>
    <row r="22" spans="1:2" x14ac:dyDescent="0.3">
      <c r="A22" s="2" t="s">
        <v>46</v>
      </c>
      <c r="B22" s="5">
        <v>2.0070999999999999E-2</v>
      </c>
    </row>
    <row r="23" spans="1:2" x14ac:dyDescent="0.3">
      <c r="A23" s="3" t="s">
        <v>47</v>
      </c>
      <c r="B23" s="4">
        <v>1.933E-2</v>
      </c>
    </row>
    <row r="24" spans="1:2" x14ac:dyDescent="0.3">
      <c r="A24" s="2" t="s">
        <v>48</v>
      </c>
      <c r="B24" s="5">
        <v>1.9231999999999999E-2</v>
      </c>
    </row>
    <row r="25" spans="1:2" x14ac:dyDescent="0.3">
      <c r="A25" s="3" t="s">
        <v>49</v>
      </c>
      <c r="B25" s="4">
        <v>1.8908999999999999E-2</v>
      </c>
    </row>
    <row r="26" spans="1:2" x14ac:dyDescent="0.3">
      <c r="A26" s="2" t="s">
        <v>50</v>
      </c>
      <c r="B26" s="5">
        <v>1.8822999999999999E-2</v>
      </c>
    </row>
    <row r="27" spans="1:2" x14ac:dyDescent="0.3">
      <c r="A27" s="3" t="s">
        <v>51</v>
      </c>
      <c r="B27" s="4">
        <v>1.8506000000000002E-2</v>
      </c>
    </row>
    <row r="28" spans="1:2" x14ac:dyDescent="0.3">
      <c r="A28" s="2" t="s">
        <v>52</v>
      </c>
      <c r="B28" s="5">
        <v>1.8419999999999999E-2</v>
      </c>
    </row>
    <row r="29" spans="1:2" x14ac:dyDescent="0.3">
      <c r="A29" s="3" t="s">
        <v>53</v>
      </c>
      <c r="B29" s="4">
        <v>1.8353000000000001E-2</v>
      </c>
    </row>
    <row r="30" spans="1:2" x14ac:dyDescent="0.3">
      <c r="A30" s="2" t="s">
        <v>54</v>
      </c>
      <c r="B30" s="5">
        <v>1.8350000000000002E-2</v>
      </c>
    </row>
    <row r="31" spans="1:2" x14ac:dyDescent="0.3">
      <c r="A31" s="3" t="s">
        <v>55</v>
      </c>
      <c r="B31" s="4">
        <v>1.8294999999999999E-2</v>
      </c>
    </row>
    <row r="32" spans="1:2" x14ac:dyDescent="0.3">
      <c r="A32" s="2" t="s">
        <v>56</v>
      </c>
      <c r="B32" s="5">
        <v>1.8227E-2</v>
      </c>
    </row>
    <row r="33" spans="1:2" x14ac:dyDescent="0.3">
      <c r="A33" s="3" t="s">
        <v>57</v>
      </c>
      <c r="B33" s="4">
        <v>1.8178E-2</v>
      </c>
    </row>
    <row r="34" spans="1:2" x14ac:dyDescent="0.3">
      <c r="A34" s="2" t="s">
        <v>58</v>
      </c>
      <c r="B34" s="5">
        <v>1.8176999999999999E-2</v>
      </c>
    </row>
    <row r="35" spans="1:2" x14ac:dyDescent="0.3">
      <c r="A35" s="3" t="s">
        <v>59</v>
      </c>
      <c r="B35" s="4">
        <v>1.8155999999999999E-2</v>
      </c>
    </row>
    <row r="36" spans="1:2" x14ac:dyDescent="0.3">
      <c r="A36" s="2" t="s">
        <v>60</v>
      </c>
      <c r="B36" s="5">
        <v>1.8135999999999999E-2</v>
      </c>
    </row>
    <row r="37" spans="1:2" x14ac:dyDescent="0.3">
      <c r="A37" s="3" t="s">
        <v>61</v>
      </c>
      <c r="B37" s="4">
        <v>1.8053E-2</v>
      </c>
    </row>
    <row r="38" spans="1:2" x14ac:dyDescent="0.3">
      <c r="A38" s="2" t="s">
        <v>62</v>
      </c>
      <c r="B38" s="5">
        <v>1.7950000000000001E-2</v>
      </c>
    </row>
    <row r="39" spans="1:2" x14ac:dyDescent="0.3">
      <c r="A39" s="3" t="s">
        <v>63</v>
      </c>
      <c r="B39" s="4">
        <v>1.7711999999999999E-2</v>
      </c>
    </row>
    <row r="40" spans="1:2" x14ac:dyDescent="0.3">
      <c r="A40" s="2" t="s">
        <v>64</v>
      </c>
      <c r="B40" s="5">
        <v>1.7676000000000001E-2</v>
      </c>
    </row>
    <row r="41" spans="1:2" x14ac:dyDescent="0.3">
      <c r="A41" s="3" t="s">
        <v>65</v>
      </c>
      <c r="B41" s="4">
        <v>1.7631000000000001E-2</v>
      </c>
    </row>
    <row r="42" spans="1:2" x14ac:dyDescent="0.3">
      <c r="A42" s="2" t="s">
        <v>66</v>
      </c>
      <c r="B42" s="5">
        <v>1.719E-2</v>
      </c>
    </row>
    <row r="43" spans="1:2" x14ac:dyDescent="0.3">
      <c r="A43" s="3" t="s">
        <v>67</v>
      </c>
      <c r="B43" s="4">
        <v>1.7062000000000001E-2</v>
      </c>
    </row>
    <row r="44" spans="1:2" x14ac:dyDescent="0.3">
      <c r="A44" s="2" t="s">
        <v>68</v>
      </c>
      <c r="B44" s="5">
        <v>1.6277E-2</v>
      </c>
    </row>
    <row r="45" spans="1:2" x14ac:dyDescent="0.3">
      <c r="A45" s="3" t="s">
        <v>69</v>
      </c>
      <c r="B45" s="4">
        <v>1.6157000000000001E-2</v>
      </c>
    </row>
    <row r="46" spans="1:2" x14ac:dyDescent="0.3">
      <c r="A46" s="2" t="s">
        <v>70</v>
      </c>
      <c r="B46" s="5">
        <v>1.5651000000000002E-2</v>
      </c>
    </row>
    <row r="47" spans="1:2" x14ac:dyDescent="0.3">
      <c r="A47" s="3" t="s">
        <v>71</v>
      </c>
      <c r="B47" s="4">
        <v>1.536E-2</v>
      </c>
    </row>
    <row r="48" spans="1:2" x14ac:dyDescent="0.3">
      <c r="A48" s="2" t="s">
        <v>72</v>
      </c>
      <c r="B48" s="5">
        <v>1.4897000000000001E-2</v>
      </c>
    </row>
    <row r="49" spans="1:2" x14ac:dyDescent="0.3">
      <c r="A49" s="3" t="s">
        <v>73</v>
      </c>
      <c r="B49" s="4">
        <v>1.4687E-2</v>
      </c>
    </row>
    <row r="50" spans="1:2" x14ac:dyDescent="0.3">
      <c r="A50" s="2" t="s">
        <v>74</v>
      </c>
      <c r="B50" s="5">
        <v>1.4189E-2</v>
      </c>
    </row>
    <row r="51" spans="1:2" x14ac:dyDescent="0.3">
      <c r="A51" s="3" t="s">
        <v>75</v>
      </c>
      <c r="B51" s="4">
        <v>1.3653999999999999E-2</v>
      </c>
    </row>
    <row r="52" spans="1:2" x14ac:dyDescent="0.3">
      <c r="A52" s="2" t="s">
        <v>76</v>
      </c>
      <c r="B52" s="5">
        <v>1.3443E-2</v>
      </c>
    </row>
    <row r="53" spans="1:2" x14ac:dyDescent="0.3">
      <c r="A53" s="3" t="s">
        <v>77</v>
      </c>
      <c r="B53" s="4">
        <v>1.3414000000000001E-2</v>
      </c>
    </row>
    <row r="54" spans="1:2" x14ac:dyDescent="0.3">
      <c r="A54" s="2" t="s">
        <v>78</v>
      </c>
      <c r="B54" s="5">
        <v>1.3195999999999999E-2</v>
      </c>
    </row>
    <row r="55" spans="1:2" x14ac:dyDescent="0.3">
      <c r="A55" s="3" t="s">
        <v>79</v>
      </c>
      <c r="B55" s="4">
        <v>1.2607E-2</v>
      </c>
    </row>
    <row r="56" spans="1:2" x14ac:dyDescent="0.3">
      <c r="A56" s="2" t="s">
        <v>80</v>
      </c>
      <c r="B56" s="5">
        <v>6.398E-3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0"/>
  <sheetViews>
    <sheetView workbookViewId="0">
      <selection activeCell="L19" sqref="L19"/>
    </sheetView>
  </sheetViews>
  <sheetFormatPr defaultRowHeight="14.4" x14ac:dyDescent="0.3"/>
  <cols>
    <col min="1" max="1" width="48.44140625" bestFit="1" customWidth="1"/>
  </cols>
  <sheetData>
    <row r="1" spans="1:2" x14ac:dyDescent="0.3">
      <c r="A1" t="s">
        <v>25</v>
      </c>
    </row>
    <row r="2" spans="1:2" x14ac:dyDescent="0.3">
      <c r="A2" s="2" t="s">
        <v>81</v>
      </c>
      <c r="B2" s="2" t="s">
        <v>26</v>
      </c>
    </row>
    <row r="3" spans="1:2" x14ac:dyDescent="0.3">
      <c r="A3" s="3" t="s">
        <v>27</v>
      </c>
      <c r="B3" s="4">
        <v>3.0598E-2</v>
      </c>
    </row>
    <row r="4" spans="1:2" x14ac:dyDescent="0.3">
      <c r="A4" s="2" t="s">
        <v>51</v>
      </c>
      <c r="B4" s="5">
        <v>2.8299999999999999E-2</v>
      </c>
    </row>
    <row r="5" spans="1:2" x14ac:dyDescent="0.3">
      <c r="A5" s="3" t="s">
        <v>70</v>
      </c>
      <c r="B5" s="4">
        <v>2.7889000000000001E-2</v>
      </c>
    </row>
    <row r="6" spans="1:2" x14ac:dyDescent="0.3">
      <c r="A6" s="2" t="s">
        <v>42</v>
      </c>
      <c r="B6" s="5">
        <v>2.7328000000000002E-2</v>
      </c>
    </row>
    <row r="7" spans="1:2" x14ac:dyDescent="0.3">
      <c r="A7" s="3" t="s">
        <v>82</v>
      </c>
      <c r="B7" s="4">
        <v>2.6206E-2</v>
      </c>
    </row>
    <row r="8" spans="1:2" x14ac:dyDescent="0.3">
      <c r="A8" s="2" t="s">
        <v>34</v>
      </c>
      <c r="B8" s="5">
        <v>2.5992999999999999E-2</v>
      </c>
    </row>
    <row r="9" spans="1:2" x14ac:dyDescent="0.3">
      <c r="A9" s="3" t="s">
        <v>46</v>
      </c>
      <c r="B9" s="4">
        <v>2.5940999999999999E-2</v>
      </c>
    </row>
    <row r="10" spans="1:2" x14ac:dyDescent="0.3">
      <c r="A10" s="2" t="s">
        <v>83</v>
      </c>
      <c r="B10" s="5">
        <v>2.5600999999999999E-2</v>
      </c>
    </row>
    <row r="11" spans="1:2" x14ac:dyDescent="0.3">
      <c r="A11" s="3" t="s">
        <v>33</v>
      </c>
      <c r="B11" s="4">
        <v>2.5264999999999999E-2</v>
      </c>
    </row>
    <row r="12" spans="1:2" x14ac:dyDescent="0.3">
      <c r="A12" s="2" t="s">
        <v>84</v>
      </c>
      <c r="B12" s="5">
        <v>2.5144E-2</v>
      </c>
    </row>
    <row r="13" spans="1:2" ht="19.2" x14ac:dyDescent="0.3">
      <c r="A13" s="3" t="s">
        <v>37</v>
      </c>
      <c r="B13" s="4">
        <v>2.5124E-2</v>
      </c>
    </row>
    <row r="14" spans="1:2" x14ac:dyDescent="0.3">
      <c r="A14" s="2" t="s">
        <v>36</v>
      </c>
      <c r="B14" s="5">
        <v>2.4815E-2</v>
      </c>
    </row>
    <row r="15" spans="1:2" x14ac:dyDescent="0.3">
      <c r="A15" s="3" t="s">
        <v>53</v>
      </c>
      <c r="B15" s="4">
        <v>2.4539999999999999E-2</v>
      </c>
    </row>
    <row r="16" spans="1:2" x14ac:dyDescent="0.3">
      <c r="A16" s="2" t="s">
        <v>35</v>
      </c>
      <c r="B16" s="5">
        <v>2.4472000000000001E-2</v>
      </c>
    </row>
    <row r="17" spans="1:2" x14ac:dyDescent="0.3">
      <c r="A17" s="3" t="s">
        <v>56</v>
      </c>
      <c r="B17" s="4">
        <v>2.3306E-2</v>
      </c>
    </row>
    <row r="18" spans="1:2" ht="19.2" x14ac:dyDescent="0.3">
      <c r="A18" s="2" t="s">
        <v>44</v>
      </c>
      <c r="B18" s="5">
        <v>2.3192000000000001E-2</v>
      </c>
    </row>
    <row r="19" spans="1:2" x14ac:dyDescent="0.3">
      <c r="A19" s="3" t="s">
        <v>47</v>
      </c>
      <c r="B19" s="4">
        <v>2.3113999999999999E-2</v>
      </c>
    </row>
    <row r="20" spans="1:2" x14ac:dyDescent="0.3">
      <c r="A20" s="2" t="s">
        <v>85</v>
      </c>
      <c r="B20" s="5">
        <v>2.2744E-2</v>
      </c>
    </row>
    <row r="21" spans="1:2" x14ac:dyDescent="0.3">
      <c r="A21" s="3" t="s">
        <v>86</v>
      </c>
      <c r="B21" s="4">
        <v>2.2575000000000001E-2</v>
      </c>
    </row>
    <row r="22" spans="1:2" x14ac:dyDescent="0.3">
      <c r="A22" s="2" t="s">
        <v>87</v>
      </c>
      <c r="B22" s="5">
        <v>2.2166000000000002E-2</v>
      </c>
    </row>
    <row r="23" spans="1:2" x14ac:dyDescent="0.3">
      <c r="A23" s="3" t="s">
        <v>55</v>
      </c>
      <c r="B23" s="4">
        <v>2.2093999999999999E-2</v>
      </c>
    </row>
    <row r="24" spans="1:2" x14ac:dyDescent="0.3">
      <c r="A24" s="2" t="s">
        <v>88</v>
      </c>
      <c r="B24" s="5">
        <v>2.2072000000000001E-2</v>
      </c>
    </row>
    <row r="25" spans="1:2" x14ac:dyDescent="0.3">
      <c r="A25" s="3" t="s">
        <v>68</v>
      </c>
      <c r="B25" s="4">
        <v>2.1926000000000001E-2</v>
      </c>
    </row>
    <row r="26" spans="1:2" x14ac:dyDescent="0.3">
      <c r="A26" s="2" t="s">
        <v>41</v>
      </c>
      <c r="B26" s="5">
        <v>2.1715000000000002E-2</v>
      </c>
    </row>
    <row r="27" spans="1:2" x14ac:dyDescent="0.3">
      <c r="A27" s="3" t="s">
        <v>89</v>
      </c>
      <c r="B27" s="4">
        <v>2.1694999999999999E-2</v>
      </c>
    </row>
    <row r="28" spans="1:2" x14ac:dyDescent="0.3">
      <c r="A28" s="2" t="s">
        <v>72</v>
      </c>
      <c r="B28" s="5">
        <v>2.1634E-2</v>
      </c>
    </row>
    <row r="29" spans="1:2" x14ac:dyDescent="0.3">
      <c r="A29" s="3" t="s">
        <v>90</v>
      </c>
      <c r="B29" s="4">
        <v>2.1103E-2</v>
      </c>
    </row>
    <row r="30" spans="1:2" x14ac:dyDescent="0.3">
      <c r="A30" s="2" t="s">
        <v>65</v>
      </c>
      <c r="B30" s="5">
        <v>2.0978E-2</v>
      </c>
    </row>
    <row r="31" spans="1:2" x14ac:dyDescent="0.3">
      <c r="A31" s="3" t="s">
        <v>50</v>
      </c>
      <c r="B31" s="4">
        <v>2.0669E-2</v>
      </c>
    </row>
    <row r="32" spans="1:2" x14ac:dyDescent="0.3">
      <c r="A32" s="2" t="s">
        <v>61</v>
      </c>
      <c r="B32" s="5">
        <v>2.0660999999999999E-2</v>
      </c>
    </row>
    <row r="33" spans="1:2" x14ac:dyDescent="0.3">
      <c r="A33" s="3" t="s">
        <v>91</v>
      </c>
      <c r="B33" s="4">
        <v>2.0617E-2</v>
      </c>
    </row>
    <row r="34" spans="1:2" x14ac:dyDescent="0.3">
      <c r="A34" s="2" t="s">
        <v>92</v>
      </c>
      <c r="B34" s="5">
        <v>2.0545999999999998E-2</v>
      </c>
    </row>
    <row r="35" spans="1:2" x14ac:dyDescent="0.3">
      <c r="A35" s="3" t="s">
        <v>54</v>
      </c>
      <c r="B35" s="4">
        <v>1.9251000000000001E-2</v>
      </c>
    </row>
    <row r="36" spans="1:2" x14ac:dyDescent="0.3">
      <c r="A36" s="2" t="s">
        <v>52</v>
      </c>
      <c r="B36" s="5">
        <v>1.7708000000000002E-2</v>
      </c>
    </row>
    <row r="37" spans="1:2" x14ac:dyDescent="0.3">
      <c r="A37" s="3" t="s">
        <v>64</v>
      </c>
      <c r="B37" s="4">
        <v>1.7673999999999999E-2</v>
      </c>
    </row>
    <row r="38" spans="1:2" x14ac:dyDescent="0.3">
      <c r="A38" s="2" t="s">
        <v>58</v>
      </c>
      <c r="B38" s="5">
        <v>1.7555000000000001E-2</v>
      </c>
    </row>
    <row r="39" spans="1:2" x14ac:dyDescent="0.3">
      <c r="A39" s="3" t="s">
        <v>74</v>
      </c>
      <c r="B39" s="4">
        <v>1.7496999999999999E-2</v>
      </c>
    </row>
    <row r="40" spans="1:2" x14ac:dyDescent="0.3">
      <c r="A40" s="2" t="s">
        <v>63</v>
      </c>
      <c r="B40" s="5">
        <v>1.7141E-2</v>
      </c>
    </row>
    <row r="41" spans="1:2" x14ac:dyDescent="0.3">
      <c r="A41" s="3" t="s">
        <v>76</v>
      </c>
      <c r="B41" s="4">
        <v>1.7082E-2</v>
      </c>
    </row>
    <row r="42" spans="1:2" x14ac:dyDescent="0.3">
      <c r="A42" s="2" t="s">
        <v>71</v>
      </c>
      <c r="B42" s="5">
        <v>1.6605000000000002E-2</v>
      </c>
    </row>
    <row r="43" spans="1:2" x14ac:dyDescent="0.3">
      <c r="A43" s="3" t="s">
        <v>78</v>
      </c>
      <c r="B43" s="4">
        <v>1.619E-2</v>
      </c>
    </row>
    <row r="44" spans="1:2" x14ac:dyDescent="0.3">
      <c r="A44" s="2" t="s">
        <v>73</v>
      </c>
      <c r="B44" s="5">
        <v>1.6181000000000001E-2</v>
      </c>
    </row>
    <row r="45" spans="1:2" x14ac:dyDescent="0.3">
      <c r="A45" s="3" t="s">
        <v>93</v>
      </c>
      <c r="B45" s="4">
        <v>1.6057999999999999E-2</v>
      </c>
    </row>
    <row r="46" spans="1:2" x14ac:dyDescent="0.3">
      <c r="A46" s="2" t="s">
        <v>94</v>
      </c>
      <c r="B46" s="5">
        <v>1.4307E-2</v>
      </c>
    </row>
    <row r="47" spans="1:2" x14ac:dyDescent="0.3">
      <c r="A47" s="3" t="s">
        <v>75</v>
      </c>
      <c r="B47" s="4">
        <v>1.4003E-2</v>
      </c>
    </row>
    <row r="48" spans="1:2" x14ac:dyDescent="0.3">
      <c r="A48" s="2" t="s">
        <v>62</v>
      </c>
      <c r="B48" s="5">
        <v>1.0085E-2</v>
      </c>
    </row>
    <row r="49" spans="1:2" x14ac:dyDescent="0.3">
      <c r="A49" s="3" t="s">
        <v>69</v>
      </c>
      <c r="B49" s="4">
        <v>8.6350000000000003E-3</v>
      </c>
    </row>
    <row r="50" spans="1:2" x14ac:dyDescent="0.3">
      <c r="A50" s="2" t="s">
        <v>80</v>
      </c>
      <c r="B50" s="5">
        <v>4.006E-3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0"/>
  <sheetViews>
    <sheetView showGridLines="0" workbookViewId="0">
      <selection activeCell="A3" sqref="A3:D5"/>
    </sheetView>
  </sheetViews>
  <sheetFormatPr defaultRowHeight="14.4" x14ac:dyDescent="0.3"/>
  <cols>
    <col min="1" max="1" width="16.21875" bestFit="1" customWidth="1"/>
    <col min="2" max="2" width="6.21875" bestFit="1" customWidth="1"/>
    <col min="3" max="3" width="8" bestFit="1" customWidth="1"/>
    <col min="4" max="4" width="6.44140625" bestFit="1" customWidth="1"/>
    <col min="6" max="6" width="13.44140625" bestFit="1" customWidth="1"/>
    <col min="7" max="7" width="5.44140625" bestFit="1" customWidth="1"/>
    <col min="8" max="8" width="8" bestFit="1" customWidth="1"/>
    <col min="9" max="9" width="5.5546875" bestFit="1" customWidth="1"/>
  </cols>
  <sheetData>
    <row r="3" spans="1:4" x14ac:dyDescent="0.3">
      <c r="A3" s="1" t="s">
        <v>102</v>
      </c>
      <c r="B3" s="1" t="s">
        <v>100</v>
      </c>
      <c r="C3" s="1" t="s">
        <v>103</v>
      </c>
      <c r="D3" s="1" t="s">
        <v>104</v>
      </c>
    </row>
    <row r="4" spans="1:4" x14ac:dyDescent="0.3">
      <c r="A4" s="1" t="s">
        <v>99</v>
      </c>
      <c r="B4" s="1">
        <v>0.52</v>
      </c>
      <c r="C4" s="1">
        <v>0.6</v>
      </c>
      <c r="D4" s="1">
        <v>0.52</v>
      </c>
    </row>
    <row r="5" spans="1:4" x14ac:dyDescent="0.3">
      <c r="A5" s="1" t="s">
        <v>101</v>
      </c>
      <c r="B5" s="1">
        <v>0.45</v>
      </c>
      <c r="C5" s="1">
        <v>0.38</v>
      </c>
      <c r="D5" s="1">
        <v>0.46</v>
      </c>
    </row>
    <row r="21" spans="1:4" x14ac:dyDescent="0.3">
      <c r="A21" s="1" t="s">
        <v>105</v>
      </c>
      <c r="B21" s="1" t="s">
        <v>100</v>
      </c>
      <c r="C21" s="1" t="s">
        <v>103</v>
      </c>
      <c r="D21" s="1" t="s">
        <v>104</v>
      </c>
    </row>
    <row r="22" spans="1:4" x14ac:dyDescent="0.3">
      <c r="A22" s="1" t="s">
        <v>106</v>
      </c>
      <c r="B22" s="1">
        <v>0.03</v>
      </c>
      <c r="C22" s="1">
        <v>0.04</v>
      </c>
      <c r="D22" s="1">
        <v>0.03</v>
      </c>
    </row>
    <row r="23" spans="1:4" x14ac:dyDescent="0.3">
      <c r="A23" s="1" t="s">
        <v>107</v>
      </c>
      <c r="B23" s="1">
        <v>0</v>
      </c>
      <c r="C23" s="1">
        <v>0.01</v>
      </c>
      <c r="D23" s="1">
        <v>0</v>
      </c>
    </row>
    <row r="38" spans="1:4" x14ac:dyDescent="0.3">
      <c r="A38" s="1" t="s">
        <v>108</v>
      </c>
      <c r="B38" s="1" t="s">
        <v>100</v>
      </c>
      <c r="C38" s="1" t="s">
        <v>103</v>
      </c>
      <c r="D38" s="1" t="s">
        <v>104</v>
      </c>
    </row>
    <row r="39" spans="1:4" x14ac:dyDescent="0.3">
      <c r="A39" s="1" t="s">
        <v>109</v>
      </c>
      <c r="B39" s="1">
        <v>0.59</v>
      </c>
      <c r="C39" s="1">
        <v>0.55000000000000004</v>
      </c>
      <c r="D39" s="1">
        <v>0.59</v>
      </c>
    </row>
    <row r="40" spans="1:4" x14ac:dyDescent="0.3">
      <c r="A40" s="1" t="s">
        <v>110</v>
      </c>
      <c r="B40" s="1">
        <v>0.41</v>
      </c>
      <c r="C40" s="1">
        <v>0.45</v>
      </c>
      <c r="D40" s="1">
        <v>0.41</v>
      </c>
    </row>
    <row r="56" spans="1:4" x14ac:dyDescent="0.3">
      <c r="A56" s="1" t="s">
        <v>111</v>
      </c>
      <c r="B56" s="1" t="s">
        <v>100</v>
      </c>
      <c r="C56" s="1" t="s">
        <v>103</v>
      </c>
      <c r="D56" s="1" t="s">
        <v>104</v>
      </c>
    </row>
    <row r="57" spans="1:4" x14ac:dyDescent="0.3">
      <c r="A57" s="11" t="s">
        <v>112</v>
      </c>
      <c r="B57" s="1">
        <v>0.24</v>
      </c>
      <c r="C57" s="1">
        <v>0.35</v>
      </c>
      <c r="D57" s="1">
        <v>0.23</v>
      </c>
    </row>
    <row r="58" spans="1:4" x14ac:dyDescent="0.3">
      <c r="A58" s="10" t="s">
        <v>113</v>
      </c>
      <c r="B58" s="1">
        <v>0.15</v>
      </c>
      <c r="C58" s="1">
        <v>0.16</v>
      </c>
      <c r="D58" s="1">
        <v>0.15</v>
      </c>
    </row>
    <row r="59" spans="1:4" x14ac:dyDescent="0.3">
      <c r="A59" s="12" t="s">
        <v>114</v>
      </c>
      <c r="B59" s="1">
        <v>0.12</v>
      </c>
      <c r="C59" s="1">
        <v>0.12</v>
      </c>
      <c r="D59" s="1">
        <v>0.12</v>
      </c>
    </row>
    <row r="60" spans="1:4" x14ac:dyDescent="0.3">
      <c r="A60" s="1" t="s">
        <v>115</v>
      </c>
      <c r="B60" s="1">
        <v>0.5</v>
      </c>
      <c r="C60" s="1">
        <v>0.37</v>
      </c>
      <c r="D60" s="1">
        <v>0.5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showGridLines="0" workbookViewId="0">
      <selection activeCell="A3" sqref="A3:D7"/>
    </sheetView>
  </sheetViews>
  <sheetFormatPr defaultRowHeight="14.4" x14ac:dyDescent="0.3"/>
  <cols>
    <col min="1" max="1" width="11.77734375" bestFit="1" customWidth="1"/>
  </cols>
  <sheetData>
    <row r="3" spans="1:4" x14ac:dyDescent="0.3">
      <c r="A3" s="1" t="s">
        <v>116</v>
      </c>
      <c r="B3" s="1" t="s">
        <v>100</v>
      </c>
      <c r="C3" s="1" t="s">
        <v>103</v>
      </c>
      <c r="D3" s="1" t="s">
        <v>104</v>
      </c>
    </row>
    <row r="4" spans="1:4" x14ac:dyDescent="0.3">
      <c r="A4" s="1" t="s">
        <v>117</v>
      </c>
      <c r="B4" s="1">
        <v>0.23</v>
      </c>
      <c r="C4" s="1">
        <v>0.24</v>
      </c>
      <c r="D4" s="1">
        <v>0.23</v>
      </c>
    </row>
    <row r="5" spans="1:4" x14ac:dyDescent="0.3">
      <c r="A5" s="1" t="s">
        <v>118</v>
      </c>
      <c r="B5" s="1">
        <v>0.17</v>
      </c>
      <c r="C5" s="1">
        <v>0.2</v>
      </c>
      <c r="D5" s="1">
        <v>0.17</v>
      </c>
    </row>
    <row r="6" spans="1:4" x14ac:dyDescent="0.3">
      <c r="A6" s="9" t="s">
        <v>119</v>
      </c>
      <c r="B6" s="1">
        <v>0.25</v>
      </c>
      <c r="C6" s="1">
        <v>0.24</v>
      </c>
      <c r="D6" s="1">
        <v>0.25</v>
      </c>
    </row>
    <row r="7" spans="1:4" x14ac:dyDescent="0.3">
      <c r="A7" s="9" t="s">
        <v>120</v>
      </c>
      <c r="B7" s="1">
        <v>0.35</v>
      </c>
      <c r="C7" s="1">
        <v>0.31</v>
      </c>
      <c r="D7" s="1">
        <v>0.35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9"/>
  <sheetViews>
    <sheetView showGridLines="0" zoomScaleNormal="100" workbookViewId="0">
      <selection activeCell="C26" sqref="C26"/>
    </sheetView>
  </sheetViews>
  <sheetFormatPr defaultRowHeight="14.4" x14ac:dyDescent="0.3"/>
  <cols>
    <col min="1" max="1" width="27.6640625" bestFit="1" customWidth="1"/>
  </cols>
  <sheetData>
    <row r="4" spans="1:4" x14ac:dyDescent="0.3">
      <c r="A4" s="1" t="s">
        <v>121</v>
      </c>
      <c r="B4" s="1" t="s">
        <v>100</v>
      </c>
      <c r="C4" s="1" t="s">
        <v>103</v>
      </c>
      <c r="D4" s="1" t="s">
        <v>104</v>
      </c>
    </row>
    <row r="5" spans="1:4" x14ac:dyDescent="0.3">
      <c r="A5" s="1" t="s">
        <v>122</v>
      </c>
      <c r="B5" s="1">
        <v>0.19</v>
      </c>
      <c r="C5" s="1">
        <v>0.21</v>
      </c>
      <c r="D5" s="1">
        <v>0.19</v>
      </c>
    </row>
    <row r="6" spans="1:4" x14ac:dyDescent="0.3">
      <c r="A6" s="1" t="s">
        <v>123</v>
      </c>
      <c r="B6" s="1">
        <v>0.04</v>
      </c>
      <c r="C6" s="1">
        <v>0.05</v>
      </c>
      <c r="D6" s="1">
        <v>0.04</v>
      </c>
    </row>
    <row r="7" spans="1:4" x14ac:dyDescent="0.3">
      <c r="A7" s="9" t="s">
        <v>124</v>
      </c>
      <c r="B7" s="1">
        <v>0.02</v>
      </c>
      <c r="C7" s="1">
        <v>0.03</v>
      </c>
      <c r="D7" s="1">
        <v>0.02</v>
      </c>
    </row>
    <row r="8" spans="1:4" x14ac:dyDescent="0.3">
      <c r="A8" s="9" t="s">
        <v>125</v>
      </c>
      <c r="B8" s="1">
        <v>0.01</v>
      </c>
      <c r="C8" s="1">
        <v>0.03</v>
      </c>
      <c r="D8" s="1">
        <v>0.01</v>
      </c>
    </row>
    <row r="9" spans="1:4" x14ac:dyDescent="0.3">
      <c r="A9" s="1" t="s">
        <v>126</v>
      </c>
      <c r="B9" s="9">
        <v>0</v>
      </c>
      <c r="C9" s="9">
        <v>0.01</v>
      </c>
      <c r="D9" s="9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showGridLines="0" tabSelected="1" topLeftCell="A19" zoomScale="85" zoomScaleNormal="85" workbookViewId="0">
      <selection activeCell="Q45" sqref="Q45"/>
    </sheetView>
  </sheetViews>
  <sheetFormatPr defaultRowHeight="14.4" x14ac:dyDescent="0.3"/>
  <cols>
    <col min="1" max="1" width="23.109375" bestFit="1" customWidth="1"/>
    <col min="16" max="16" width="0" hidden="1" customWidth="1"/>
  </cols>
  <sheetData>
    <row r="3" spans="1:4" x14ac:dyDescent="0.3">
      <c r="A3" s="1" t="s">
        <v>132</v>
      </c>
      <c r="B3" s="1" t="s">
        <v>100</v>
      </c>
      <c r="C3" s="1" t="s">
        <v>103</v>
      </c>
      <c r="D3" s="1" t="s">
        <v>104</v>
      </c>
    </row>
    <row r="4" spans="1:4" x14ac:dyDescent="0.3">
      <c r="A4" s="1" t="s">
        <v>127</v>
      </c>
      <c r="B4" s="1">
        <v>0.32</v>
      </c>
      <c r="C4" s="1">
        <v>0.46</v>
      </c>
      <c r="D4" s="1">
        <v>0.32</v>
      </c>
    </row>
    <row r="5" spans="1:4" x14ac:dyDescent="0.3">
      <c r="A5" s="1" t="s">
        <v>128</v>
      </c>
      <c r="B5" s="1">
        <v>0</v>
      </c>
      <c r="C5" s="1">
        <v>0.01</v>
      </c>
      <c r="D5" s="1">
        <v>0</v>
      </c>
    </row>
    <row r="25" spans="1:4" x14ac:dyDescent="0.3">
      <c r="A25" s="1" t="s">
        <v>133</v>
      </c>
      <c r="B25" s="1" t="s">
        <v>100</v>
      </c>
      <c r="C25" s="1" t="s">
        <v>103</v>
      </c>
      <c r="D25" s="1" t="s">
        <v>104</v>
      </c>
    </row>
    <row r="26" spans="1:4" x14ac:dyDescent="0.3">
      <c r="A26" s="1" t="s">
        <v>129</v>
      </c>
      <c r="B26" s="1">
        <v>0.7</v>
      </c>
      <c r="C26" s="1">
        <v>0.77</v>
      </c>
      <c r="D26" s="1">
        <v>0.6</v>
      </c>
    </row>
    <row r="27" spans="1:4" x14ac:dyDescent="0.3">
      <c r="A27" s="1" t="s">
        <v>130</v>
      </c>
      <c r="B27" s="1">
        <v>0.11</v>
      </c>
      <c r="C27" s="1">
        <v>0.09</v>
      </c>
      <c r="D27" s="1">
        <v>0.11</v>
      </c>
    </row>
    <row r="28" spans="1:4" x14ac:dyDescent="0.3">
      <c r="A28" s="1" t="s">
        <v>131</v>
      </c>
      <c r="B28" s="1">
        <v>0.11</v>
      </c>
      <c r="C28" s="1">
        <v>0.08</v>
      </c>
      <c r="D28" s="1">
        <v>0.11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Sheet5</vt:lpstr>
      <vt:lpstr>Sheet2</vt:lpstr>
      <vt:lpstr>Sheet3</vt:lpstr>
      <vt:lpstr>Sheet4</vt:lpstr>
      <vt:lpstr>Identity</vt:lpstr>
      <vt:lpstr>location</vt:lpstr>
      <vt:lpstr>products</vt:lpstr>
      <vt:lpstr>acquisition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2020-12-11T13:41:24Z</dcterms:modified>
</cp:coreProperties>
</file>