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slicers/slicer1.bin" ContentType="application/vnd.ms-excel.slicer"/>
  <Override PartName="/xl/tables/table2.bin" ContentType="application/vnd.ms-excel.table"/>
  <Override PartName="/xl/tables/table3.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2.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3.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 Zillow PA_Housing_2025.xlsb]Pivot_Table!PivotTable16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Sale Price</a:t>
            </a:r>
            <a:r>
              <a:rPr lang="en-US" baseline="0"/>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Pivot_Table!$A$4:$A$22</c:f>
              <c:strCache>
                <c:ptCount val="19"/>
                <c:pt idx="0">
                  <c:v>Allentown</c:v>
                </c:pt>
                <c:pt idx="1">
                  <c:v>Altoona</c:v>
                </c:pt>
                <c:pt idx="2">
                  <c:v>Bethlehem</c:v>
                </c:pt>
                <c:pt idx="3">
                  <c:v>Easton</c:v>
                </c:pt>
                <c:pt idx="4">
                  <c:v>Erie</c:v>
                </c:pt>
                <c:pt idx="5">
                  <c:v>Harrisburg</c:v>
                </c:pt>
                <c:pt idx="6">
                  <c:v>Hazleton</c:v>
                </c:pt>
                <c:pt idx="7">
                  <c:v>Johnstown</c:v>
                </c:pt>
                <c:pt idx="8">
                  <c:v>Lancaster</c:v>
                </c:pt>
                <c:pt idx="9">
                  <c:v>Lebanon</c:v>
                </c:pt>
                <c:pt idx="10">
                  <c:v>New Castle</c:v>
                </c:pt>
                <c:pt idx="11">
                  <c:v>Philadelphia</c:v>
                </c:pt>
                <c:pt idx="12">
                  <c:v>Pittsburgh</c:v>
                </c:pt>
                <c:pt idx="13">
                  <c:v>Reading</c:v>
                </c:pt>
                <c:pt idx="14">
                  <c:v>Scranton</c:v>
                </c:pt>
                <c:pt idx="15">
                  <c:v>State College</c:v>
                </c:pt>
                <c:pt idx="16">
                  <c:v>Wilkes-Barre</c:v>
                </c:pt>
                <c:pt idx="17">
                  <c:v>Williamsport</c:v>
                </c:pt>
                <c:pt idx="18">
                  <c:v>York</c:v>
                </c:pt>
              </c:strCache>
            </c:strRef>
          </c:cat>
          <c:val>
            <c:numRef>
              <c:f>Pivot_Table!$B$4:$B$22</c:f>
              <c:numCache>
                <c:formatCode>"$"#,##0.00</c:formatCode>
                <c:ptCount val="19"/>
                <c:pt idx="0">
                  <c:v>445622.5652173913</c:v>
                </c:pt>
                <c:pt idx="1">
                  <c:v>456067.06557377049</c:v>
                </c:pt>
                <c:pt idx="2">
                  <c:v>393374.63461538462</c:v>
                </c:pt>
                <c:pt idx="3">
                  <c:v>466868.8292682927</c:v>
                </c:pt>
                <c:pt idx="4">
                  <c:v>463811.31372549018</c:v>
                </c:pt>
                <c:pt idx="5">
                  <c:v>431369</c:v>
                </c:pt>
                <c:pt idx="6">
                  <c:v>441600.72</c:v>
                </c:pt>
                <c:pt idx="7">
                  <c:v>469460.70909090911</c:v>
                </c:pt>
                <c:pt idx="8">
                  <c:v>432278.59574468085</c:v>
                </c:pt>
                <c:pt idx="9">
                  <c:v>371022.13207547169</c:v>
                </c:pt>
                <c:pt idx="10">
                  <c:v>452470.06818181818</c:v>
                </c:pt>
                <c:pt idx="11">
                  <c:v>437842.05660377361</c:v>
                </c:pt>
                <c:pt idx="12">
                  <c:v>481475.72580645164</c:v>
                </c:pt>
                <c:pt idx="13">
                  <c:v>424559.0625</c:v>
                </c:pt>
                <c:pt idx="14">
                  <c:v>423428.5</c:v>
                </c:pt>
                <c:pt idx="15">
                  <c:v>465532.34</c:v>
                </c:pt>
                <c:pt idx="16">
                  <c:v>476110.22413793101</c:v>
                </c:pt>
                <c:pt idx="17">
                  <c:v>440552.29166666669</c:v>
                </c:pt>
                <c:pt idx="18">
                  <c:v>391305.4705882353</c:v>
                </c:pt>
              </c:numCache>
            </c:numRef>
          </c:val>
          <c:extLst>
            <c:ext xmlns:c16="http://schemas.microsoft.com/office/drawing/2014/chart" uri="{C3380CC4-5D6E-409C-BE32-E72D297353CC}">
              <c16:uniqueId val="{00000000-F19B-48AB-B70E-5D85C21D9EBB}"/>
            </c:ext>
          </c:extLst>
        </c:ser>
        <c:dLbls>
          <c:showLegendKey val="0"/>
          <c:showVal val="0"/>
          <c:showCatName val="0"/>
          <c:showSerName val="0"/>
          <c:showPercent val="0"/>
          <c:showBubbleSize val="0"/>
        </c:dLbls>
        <c:gapWidth val="100"/>
        <c:overlap val="-24"/>
        <c:axId val="867872448"/>
        <c:axId val="867873408"/>
      </c:barChart>
      <c:catAx>
        <c:axId val="8678724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7873408"/>
        <c:crosses val="autoZero"/>
        <c:auto val="1"/>
        <c:lblAlgn val="ctr"/>
        <c:lblOffset val="100"/>
        <c:noMultiLvlLbl val="0"/>
      </c:catAx>
      <c:valAx>
        <c:axId val="867873408"/>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787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 Zillow PA_Housing_2025.xlsb]Pivot_Table!PivotTable18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Estimated Renta</a:t>
            </a:r>
            <a:r>
              <a:rPr lang="en-US"/>
              <a:t>l Price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Pivot_Table!$B$28</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Pivot_Table!$A$29:$A$45</c:f>
              <c:strCache>
                <c:ptCount val="17"/>
                <c:pt idx="0">
                  <c:v>Allegheny County</c:v>
                </c:pt>
                <c:pt idx="1">
                  <c:v>Berks County</c:v>
                </c:pt>
                <c:pt idx="2">
                  <c:v>Blair County</c:v>
                </c:pt>
                <c:pt idx="3">
                  <c:v>Cambria County</c:v>
                </c:pt>
                <c:pt idx="4">
                  <c:v>Centre County</c:v>
                </c:pt>
                <c:pt idx="5">
                  <c:v>Dauphin County</c:v>
                </c:pt>
                <c:pt idx="6">
                  <c:v>Erie County</c:v>
                </c:pt>
                <c:pt idx="7">
                  <c:v>Lackawanna County</c:v>
                </c:pt>
                <c:pt idx="8">
                  <c:v>Lancaster County</c:v>
                </c:pt>
                <c:pt idx="9">
                  <c:v>Lawrence County</c:v>
                </c:pt>
                <c:pt idx="10">
                  <c:v>Lebanon County</c:v>
                </c:pt>
                <c:pt idx="11">
                  <c:v>Lehigh County</c:v>
                </c:pt>
                <c:pt idx="12">
                  <c:v>Luzerne County</c:v>
                </c:pt>
                <c:pt idx="13">
                  <c:v>Lycoming County</c:v>
                </c:pt>
                <c:pt idx="14">
                  <c:v>Northampton County</c:v>
                </c:pt>
                <c:pt idx="15">
                  <c:v>Philadelphia County</c:v>
                </c:pt>
                <c:pt idx="16">
                  <c:v>York County</c:v>
                </c:pt>
              </c:strCache>
            </c:strRef>
          </c:cat>
          <c:val>
            <c:numRef>
              <c:f>Pivot_Table!$B$29:$B$45</c:f>
              <c:numCache>
                <c:formatCode>"$"#,##0.00</c:formatCode>
                <c:ptCount val="17"/>
                <c:pt idx="0">
                  <c:v>2853.4677419354839</c:v>
                </c:pt>
                <c:pt idx="1">
                  <c:v>2849.1458333333335</c:v>
                </c:pt>
                <c:pt idx="2">
                  <c:v>2654.0819672131147</c:v>
                </c:pt>
                <c:pt idx="3">
                  <c:v>2716.4181818181819</c:v>
                </c:pt>
                <c:pt idx="4">
                  <c:v>2724.14</c:v>
                </c:pt>
                <c:pt idx="5">
                  <c:v>2819.042857142857</c:v>
                </c:pt>
                <c:pt idx="6">
                  <c:v>2467.9215686274511</c:v>
                </c:pt>
                <c:pt idx="7">
                  <c:v>2648.5666666666666</c:v>
                </c:pt>
                <c:pt idx="8">
                  <c:v>2878.3191489361702</c:v>
                </c:pt>
                <c:pt idx="9">
                  <c:v>2919.7272727272725</c:v>
                </c:pt>
                <c:pt idx="10">
                  <c:v>2926.3207547169814</c:v>
                </c:pt>
                <c:pt idx="11">
                  <c:v>2535.6739130434785</c:v>
                </c:pt>
                <c:pt idx="12">
                  <c:v>2521.8703703703704</c:v>
                </c:pt>
                <c:pt idx="13">
                  <c:v>2719.4375</c:v>
                </c:pt>
                <c:pt idx="14">
                  <c:v>2925.1290322580644</c:v>
                </c:pt>
                <c:pt idx="15">
                  <c:v>2980.1886792452829</c:v>
                </c:pt>
                <c:pt idx="16">
                  <c:v>2804.6862745098038</c:v>
                </c:pt>
              </c:numCache>
            </c:numRef>
          </c:val>
          <c:extLst>
            <c:ext xmlns:c16="http://schemas.microsoft.com/office/drawing/2014/chart" uri="{C3380CC4-5D6E-409C-BE32-E72D297353CC}">
              <c16:uniqueId val="{00000000-183F-4431-A70C-50A93003FF0E}"/>
            </c:ext>
          </c:extLst>
        </c:ser>
        <c:dLbls>
          <c:showLegendKey val="0"/>
          <c:showVal val="0"/>
          <c:showCatName val="0"/>
          <c:showSerName val="0"/>
          <c:showPercent val="0"/>
          <c:showBubbleSize val="0"/>
        </c:dLbls>
        <c:gapWidth val="100"/>
        <c:overlap val="-24"/>
        <c:axId val="1322312207"/>
        <c:axId val="1322315567"/>
      </c:barChart>
      <c:catAx>
        <c:axId val="13223122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22315567"/>
        <c:crosses val="autoZero"/>
        <c:auto val="1"/>
        <c:lblAlgn val="ctr"/>
        <c:lblOffset val="100"/>
        <c:noMultiLvlLbl val="0"/>
      </c:catAx>
      <c:valAx>
        <c:axId val="1322315567"/>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22312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Zillow PA_Housing_2025.xlsb]Pivot_Table!PivotTable21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Investment</a:t>
            </a:r>
            <a:r>
              <a:rPr lang="en-US" baseline="0"/>
              <a:t> Cities in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8E16040-8720-45E3-BF2D-E7ADCB6CBE60}"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454DFE79-2B4A-4D74-8C35-84471C5ED622}"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05A00A69-D6D7-4B4B-9AAA-16EC9A64586B}"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0E3A5064-3C83-4698-BEA3-09E484DEEFE8}"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DB8F2150-7B61-4440-A166-A55A0AEAF157}"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12D8052F-D529-44A0-8DDE-EB40CC23F528}"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2F84695F-E309-45C7-90DC-940DAE1B2058}"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25AD51A7-B279-468C-9D17-48A65D25B84F}"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4AA76F5C-6919-441F-B3EC-B93D89EB4ADD}"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ADED0D65-45FF-42DA-AD8B-2CC322A67EA9}"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A83BE15C-4994-4379-87D4-8260489F6D48}"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30CD38A1-4342-4113-83AE-8F327F69F6FE}"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4F8FC2A0-157A-4238-8880-B73A37299B1D}"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E728A5B-82E7-47CB-9FD3-F7F2B257E5DC}"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78219FC4-FD32-400D-9F5C-744F5132DC16}"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E0DB313-FB1A-49D8-9375-80B10120B3BD}"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D819FC1B-0045-4413-9D5F-D9602D7FD00E}"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9150D463-FB33-42BF-8D18-9C8BADD6224A}" type="CELLRANGE">
                  <a:rPr lang="en-US"/>
                  <a:pPr>
                    <a:defRPr sz="900" b="0" i="0" u="none" strike="noStrike" kern="1200" baseline="0">
                      <a:solidFill>
                        <a:schemeClr val="lt1">
                          <a:lumMod val="8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DDB6E647-0129-478A-B363-8C88C08356FD}"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dLbl>
          <c:idx val="0"/>
          <c:tx>
            <c:rich>
              <a:bodyPr/>
              <a:lstStyle/>
              <a:p>
                <a:fld id="{2453B80A-6B51-4EFE-8E55-BB7386601A1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dLbl>
          <c:idx val="0"/>
          <c:tx>
            <c:rich>
              <a:bodyPr/>
              <a:lstStyle/>
              <a:p>
                <a:fld id="{A3445D86-A7FD-4017-B543-D7814688A60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dLbl>
          <c:idx val="0"/>
          <c:tx>
            <c:rich>
              <a:bodyPr/>
              <a:lstStyle/>
              <a:p>
                <a:fld id="{935BDFD8-10D0-4BE8-B424-028C12495E9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dLbl>
          <c:idx val="0"/>
          <c:tx>
            <c:rich>
              <a:bodyPr/>
              <a:lstStyle/>
              <a:p>
                <a:fld id="{5DED6E27-3028-4634-830B-B54A8BA10C4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dLbl>
          <c:idx val="0"/>
          <c:tx>
            <c:rich>
              <a:bodyPr/>
              <a:lstStyle/>
              <a:p>
                <a:fld id="{3994A723-25C8-423B-8AC0-B254235BDA7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dLbl>
          <c:idx val="0"/>
          <c:tx>
            <c:rich>
              <a:bodyPr/>
              <a:lstStyle/>
              <a:p>
                <a:fld id="{6884433A-4972-4A63-80B8-8AB4E1469BD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dLbl>
          <c:idx val="0"/>
          <c:tx>
            <c:rich>
              <a:bodyPr/>
              <a:lstStyle/>
              <a:p>
                <a:fld id="{57B09E6F-23EA-4F43-AB84-C33F05E9FBF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dLbl>
          <c:idx val="0"/>
          <c:tx>
            <c:rich>
              <a:bodyPr/>
              <a:lstStyle/>
              <a:p>
                <a:fld id="{2259C152-9E5D-40FD-A147-46AF8E737A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dLbl>
          <c:idx val="0"/>
          <c:tx>
            <c:rich>
              <a:bodyPr/>
              <a:lstStyle/>
              <a:p>
                <a:fld id="{6137549B-EEAE-4216-BB2F-07BCD687BED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dLbl>
          <c:idx val="0"/>
          <c:tx>
            <c:rich>
              <a:bodyPr/>
              <a:lstStyle/>
              <a:p>
                <a:fld id="{60BABFB6-C0F2-48E1-B77E-9A2059BC783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dLbl>
          <c:idx val="0"/>
          <c:tx>
            <c:rich>
              <a:bodyPr/>
              <a:lstStyle/>
              <a:p>
                <a:fld id="{69A4B88E-B721-4F9C-B8D1-A4B4B01B7F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dLbl>
          <c:idx val="0"/>
          <c:tx>
            <c:rich>
              <a:bodyPr/>
              <a:lstStyle/>
              <a:p>
                <a:fld id="{8B65BB15-BD58-4780-ACB0-22AB8B49E05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dLbl>
          <c:idx val="0"/>
          <c:tx>
            <c:rich>
              <a:bodyPr/>
              <a:lstStyle/>
              <a:p>
                <a:fld id="{7157536F-0B19-4960-B282-C5A23922413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dLbl>
          <c:idx val="0"/>
          <c:tx>
            <c:rich>
              <a:bodyPr/>
              <a:lstStyle/>
              <a:p>
                <a:fld id="{A6681710-AF07-44E0-BEFA-792559F432D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dLbl>
          <c:idx val="0"/>
          <c:tx>
            <c:rich>
              <a:bodyPr/>
              <a:lstStyle/>
              <a:p>
                <a:fld id="{8C63C5D5-E9F9-416D-94B4-665460F163A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dLbl>
          <c:idx val="0"/>
          <c:tx>
            <c:rich>
              <a:bodyPr/>
              <a:lstStyle/>
              <a:p>
                <a:fld id="{B99FD4DA-94B0-4B20-B3C9-66B4F746197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dLbl>
          <c:idx val="0"/>
          <c:tx>
            <c:rich>
              <a:bodyPr/>
              <a:lstStyle/>
              <a:p>
                <a:fld id="{AB865935-D99C-4CF5-BE04-8460F58D144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Pivot_Table!$D$50:$D$68</c:f>
              <c:strCache>
                <c:ptCount val="1"/>
                <c:pt idx="0">
                  <c:v>Average of Sale_Price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DBD4-4373-ACE9-19C96A86271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BD4-4373-ACE9-19C96A86271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DBD4-4373-ACE9-19C96A86271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BD4-4373-ACE9-19C96A86271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DBD4-4373-ACE9-19C96A862719}"/>
              </c:ext>
            </c:extLst>
          </c:dPt>
          <c:dLbls>
            <c:dLbl>
              <c:idx val="0"/>
              <c:tx>
                <c:rich>
                  <a:bodyPr/>
                  <a:lstStyle/>
                  <a:p>
                    <a:fld id="{88E16040-8720-45E3-BF2D-E7ADCB6CBE6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BD4-4373-ACE9-19C96A862719}"/>
                </c:ext>
              </c:extLst>
            </c:dLbl>
            <c:dLbl>
              <c:idx val="1"/>
              <c:tx>
                <c:rich>
                  <a:bodyPr/>
                  <a:lstStyle/>
                  <a:p>
                    <a:fld id="{25AD51A7-B279-468C-9D17-48A65D25B84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BD4-4373-ACE9-19C96A862719}"/>
                </c:ext>
              </c:extLst>
            </c:dLbl>
            <c:dLbl>
              <c:idx val="2"/>
              <c:tx>
                <c:rich>
                  <a:bodyPr/>
                  <a:lstStyle/>
                  <a:p>
                    <a:fld id="{ADED0D65-45FF-42DA-AD8B-2CC322A67E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BD4-4373-ACE9-19C96A862719}"/>
                </c:ext>
              </c:extLst>
            </c:dLbl>
            <c:dLbl>
              <c:idx val="3"/>
              <c:tx>
                <c:rich>
                  <a:bodyPr/>
                  <a:lstStyle/>
                  <a:p>
                    <a:fld id="{30CD38A1-4342-4113-83AE-8F327F69F6F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BD4-4373-ACE9-19C96A862719}"/>
                </c:ext>
              </c:extLst>
            </c:dLbl>
            <c:dLbl>
              <c:idx val="4"/>
              <c:tx>
                <c:rich>
                  <a:bodyPr/>
                  <a:lstStyle/>
                  <a:p>
                    <a:fld id="{DDB6E647-0129-478A-B363-8C88C08356F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BD4-4373-ACE9-19C96A8627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howDataLabelsRange val="1"/>
              </c:ext>
            </c:extLst>
          </c:dLbls>
          <c:cat>
            <c:strRef>
              <c:f>Pivot_Table!$D$50:$D$68</c:f>
              <c:strCache>
                <c:ptCount val="5"/>
                <c:pt idx="0">
                  <c:v>Allentown</c:v>
                </c:pt>
                <c:pt idx="1">
                  <c:v>Johnstown</c:v>
                </c:pt>
                <c:pt idx="2">
                  <c:v>Lebanon</c:v>
                </c:pt>
                <c:pt idx="3">
                  <c:v>Philadelphia</c:v>
                </c:pt>
                <c:pt idx="4">
                  <c:v>York</c:v>
                </c:pt>
              </c:strCache>
            </c:strRef>
          </c:cat>
          <c:val>
            <c:numRef>
              <c:f>Pivot_Table!$D$50:$D$68</c:f>
              <c:numCache>
                <c:formatCode>"$"#,##0.00</c:formatCode>
                <c:ptCount val="5"/>
                <c:pt idx="0">
                  <c:v>445622.5652173913</c:v>
                </c:pt>
                <c:pt idx="1">
                  <c:v>469460.70909090911</c:v>
                </c:pt>
                <c:pt idx="2">
                  <c:v>371022.13207547169</c:v>
                </c:pt>
                <c:pt idx="3">
                  <c:v>437842.05660377361</c:v>
                </c:pt>
                <c:pt idx="4">
                  <c:v>391305.4705882353</c:v>
                </c:pt>
              </c:numCache>
            </c:numRef>
          </c:val>
          <c:extLst>
            <c:ext xmlns:c15="http://schemas.microsoft.com/office/drawing/2012/chart" uri="{02D57815-91ED-43cb-92C2-25804820EDAC}">
              <c15:datalabelsRange>
                <c15:f>Pivot_Table!$D$50:$D$68</c15:f>
                <c15:dlblRangeCache>
                  <c:ptCount val="19"/>
                  <c:pt idx="0">
                    <c:v>0.57</c:v>
                  </c:pt>
                  <c:pt idx="1">
                    <c:v>0.58</c:v>
                  </c:pt>
                  <c:pt idx="2">
                    <c:v>0.79</c:v>
                  </c:pt>
                  <c:pt idx="3">
                    <c:v>0.68</c:v>
                  </c:pt>
                  <c:pt idx="4">
                    <c:v>0.72</c:v>
                  </c:pt>
                </c15:dlblRangeCache>
              </c15:datalabelsRange>
            </c:ext>
            <c:ext xmlns:c16="http://schemas.microsoft.com/office/drawing/2014/chart" uri="{C3380CC4-5D6E-409C-BE32-E72D297353CC}">
              <c16:uniqueId val="{00000000-DBD4-4373-ACE9-19C96A862719}"/>
            </c:ext>
          </c:extLst>
        </c:ser>
        <c:ser>
          <c:idx val="1"/>
          <c:order val="1"/>
          <c:tx>
            <c:strRef>
              <c:f>Pivot_Table!$D$50:$D$68</c:f>
              <c:strCache>
                <c:ptCount val="1"/>
                <c:pt idx="0">
                  <c:v>Average of Estimated_Rental_Price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3EDF-486B-8FD5-94D1E374A2B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3EDF-486B-8FD5-94D1E374A2B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3EDF-486B-8FD5-94D1E374A2B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3EDF-486B-8FD5-94D1E374A2B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3EDF-486B-8FD5-94D1E374A2B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Pivot_Table!$D$50:$D$68</c:f>
              <c:strCache>
                <c:ptCount val="5"/>
                <c:pt idx="0">
                  <c:v>Allentown</c:v>
                </c:pt>
                <c:pt idx="1">
                  <c:v>Johnstown</c:v>
                </c:pt>
                <c:pt idx="2">
                  <c:v>Lebanon</c:v>
                </c:pt>
                <c:pt idx="3">
                  <c:v>Philadelphia</c:v>
                </c:pt>
                <c:pt idx="4">
                  <c:v>York</c:v>
                </c:pt>
              </c:strCache>
            </c:strRef>
          </c:cat>
          <c:val>
            <c:numRef>
              <c:f>Pivot_Table!$D$50:$D$68</c:f>
              <c:numCache>
                <c:formatCode>"$"#,##0.00</c:formatCode>
                <c:ptCount val="5"/>
                <c:pt idx="0">
                  <c:v>2535.6739130434785</c:v>
                </c:pt>
                <c:pt idx="1">
                  <c:v>2716.4181818181819</c:v>
                </c:pt>
                <c:pt idx="2">
                  <c:v>2926.3207547169814</c:v>
                </c:pt>
                <c:pt idx="3">
                  <c:v>2980.1886792452829</c:v>
                </c:pt>
                <c:pt idx="4">
                  <c:v>2804.6862745098038</c:v>
                </c:pt>
              </c:numCache>
            </c:numRef>
          </c:val>
          <c:extLst>
            <c:ext xmlns:c16="http://schemas.microsoft.com/office/drawing/2014/chart" uri="{C3380CC4-5D6E-409C-BE32-E72D297353CC}">
              <c16:uniqueId val="{00000001-DBD4-4373-ACE9-19C96A862719}"/>
            </c:ext>
          </c:extLst>
        </c:ser>
        <c:ser>
          <c:idx val="2"/>
          <c:order val="2"/>
          <c:tx>
            <c:strRef>
              <c:f>Pivot_Table!$D$50:$D$68</c:f>
              <c:strCache>
                <c:ptCount val="1"/>
                <c:pt idx="0">
                  <c:v>Sum of Investment rule in %</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3EDF-486B-8FD5-94D1E374A2B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3EDF-486B-8FD5-94D1E374A2B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3EDF-486B-8FD5-94D1E374A2B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3EDF-486B-8FD5-94D1E374A2B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3EDF-486B-8FD5-94D1E374A2B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Pivot_Table!$D$50:$D$68</c:f>
              <c:strCache>
                <c:ptCount val="5"/>
                <c:pt idx="0">
                  <c:v>Allentown</c:v>
                </c:pt>
                <c:pt idx="1">
                  <c:v>Johnstown</c:v>
                </c:pt>
                <c:pt idx="2">
                  <c:v>Lebanon</c:v>
                </c:pt>
                <c:pt idx="3">
                  <c:v>Philadelphia</c:v>
                </c:pt>
                <c:pt idx="4">
                  <c:v>York</c:v>
                </c:pt>
              </c:strCache>
            </c:strRef>
          </c:cat>
          <c:val>
            <c:numRef>
              <c:f>Pivot_Table!$D$50:$D$68</c:f>
              <c:numCache>
                <c:formatCode>0.00</c:formatCode>
                <c:ptCount val="5"/>
                <c:pt idx="0">
                  <c:v>0.56901829282511363</c:v>
                </c:pt>
                <c:pt idx="1">
                  <c:v>0.57862524578008057</c:v>
                </c:pt>
                <c:pt idx="2">
                  <c:v>0.78871865091911064</c:v>
                </c:pt>
                <c:pt idx="3">
                  <c:v>0.68065381895056587</c:v>
                </c:pt>
                <c:pt idx="4">
                  <c:v>0.71675110248104146</c:v>
                </c:pt>
              </c:numCache>
            </c:numRef>
          </c:val>
          <c:extLst>
            <c:ext xmlns:c16="http://schemas.microsoft.com/office/drawing/2014/chart" uri="{C3380CC4-5D6E-409C-BE32-E72D297353CC}">
              <c16:uniqueId val="{00000002-DBD4-4373-ACE9-19C96A86271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 Zillow PA_Housing_2025.xlsb]Pivot_Table!PivotTable16</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Sale Price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Pivot_Table!$A$4:$A$22</c:f>
              <c:strCache>
                <c:ptCount val="19"/>
                <c:pt idx="0">
                  <c:v>Allentown</c:v>
                </c:pt>
                <c:pt idx="1">
                  <c:v>Altoona</c:v>
                </c:pt>
                <c:pt idx="2">
                  <c:v>Bethlehem</c:v>
                </c:pt>
                <c:pt idx="3">
                  <c:v>Easton</c:v>
                </c:pt>
                <c:pt idx="4">
                  <c:v>Erie</c:v>
                </c:pt>
                <c:pt idx="5">
                  <c:v>Harrisburg</c:v>
                </c:pt>
                <c:pt idx="6">
                  <c:v>Hazleton</c:v>
                </c:pt>
                <c:pt idx="7">
                  <c:v>Johnstown</c:v>
                </c:pt>
                <c:pt idx="8">
                  <c:v>Lancaster</c:v>
                </c:pt>
                <c:pt idx="9">
                  <c:v>Lebanon</c:v>
                </c:pt>
                <c:pt idx="10">
                  <c:v>New Castle</c:v>
                </c:pt>
                <c:pt idx="11">
                  <c:v>Philadelphia</c:v>
                </c:pt>
                <c:pt idx="12">
                  <c:v>Pittsburgh</c:v>
                </c:pt>
                <c:pt idx="13">
                  <c:v>Reading</c:v>
                </c:pt>
                <c:pt idx="14">
                  <c:v>Scranton</c:v>
                </c:pt>
                <c:pt idx="15">
                  <c:v>State College</c:v>
                </c:pt>
                <c:pt idx="16">
                  <c:v>Wilkes-Barre</c:v>
                </c:pt>
                <c:pt idx="17">
                  <c:v>Williamsport</c:v>
                </c:pt>
                <c:pt idx="18">
                  <c:v>York</c:v>
                </c:pt>
              </c:strCache>
            </c:strRef>
          </c:cat>
          <c:val>
            <c:numRef>
              <c:f>Pivot_Table!$B$4:$B$22</c:f>
              <c:numCache>
                <c:formatCode>"$"#,##0.00</c:formatCode>
                <c:ptCount val="19"/>
                <c:pt idx="0">
                  <c:v>445622.5652173913</c:v>
                </c:pt>
                <c:pt idx="1">
                  <c:v>456067.06557377049</c:v>
                </c:pt>
                <c:pt idx="2">
                  <c:v>393374.63461538462</c:v>
                </c:pt>
                <c:pt idx="3">
                  <c:v>466868.8292682927</c:v>
                </c:pt>
                <c:pt idx="4">
                  <c:v>463811.31372549018</c:v>
                </c:pt>
                <c:pt idx="5">
                  <c:v>431369</c:v>
                </c:pt>
                <c:pt idx="6">
                  <c:v>441600.72</c:v>
                </c:pt>
                <c:pt idx="7">
                  <c:v>469460.70909090911</c:v>
                </c:pt>
                <c:pt idx="8">
                  <c:v>432278.59574468085</c:v>
                </c:pt>
                <c:pt idx="9">
                  <c:v>371022.13207547169</c:v>
                </c:pt>
                <c:pt idx="10">
                  <c:v>452470.06818181818</c:v>
                </c:pt>
                <c:pt idx="11">
                  <c:v>437842.05660377361</c:v>
                </c:pt>
                <c:pt idx="12">
                  <c:v>481475.72580645164</c:v>
                </c:pt>
                <c:pt idx="13">
                  <c:v>424559.0625</c:v>
                </c:pt>
                <c:pt idx="14">
                  <c:v>423428.5</c:v>
                </c:pt>
                <c:pt idx="15">
                  <c:v>465532.34</c:v>
                </c:pt>
                <c:pt idx="16">
                  <c:v>476110.22413793101</c:v>
                </c:pt>
                <c:pt idx="17">
                  <c:v>440552.29166666669</c:v>
                </c:pt>
                <c:pt idx="18">
                  <c:v>391305.4705882353</c:v>
                </c:pt>
              </c:numCache>
            </c:numRef>
          </c:val>
          <c:extLst>
            <c:ext xmlns:c16="http://schemas.microsoft.com/office/drawing/2014/chart" uri="{C3380CC4-5D6E-409C-BE32-E72D297353CC}">
              <c16:uniqueId val="{00000000-C960-4F0E-9247-CA0F8E0C8843}"/>
            </c:ext>
          </c:extLst>
        </c:ser>
        <c:dLbls>
          <c:showLegendKey val="0"/>
          <c:showVal val="0"/>
          <c:showCatName val="0"/>
          <c:showSerName val="0"/>
          <c:showPercent val="0"/>
          <c:showBubbleSize val="0"/>
        </c:dLbls>
        <c:gapWidth val="100"/>
        <c:overlap val="-24"/>
        <c:axId val="867872448"/>
        <c:axId val="867873408"/>
      </c:barChart>
      <c:catAx>
        <c:axId val="8678724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7873408"/>
        <c:crosses val="autoZero"/>
        <c:auto val="1"/>
        <c:lblAlgn val="ctr"/>
        <c:lblOffset val="100"/>
        <c:noMultiLvlLbl val="0"/>
      </c:catAx>
      <c:valAx>
        <c:axId val="867873408"/>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787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0000">
        <a:alpha val="69804"/>
      </a:srgbClr>
    </a:solidFill>
    <a:ln>
      <a:solidFill>
        <a:schemeClr val="accent1">
          <a:alpha val="70000"/>
        </a:schemeClr>
      </a:solidFill>
    </a:ln>
    <a:effectLst>
      <a:glow rad="635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 Zillow PA_Housing_2025.xlsb]Pivot_Table!PivotTable18</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Estimated Renta</a:t>
            </a:r>
            <a:r>
              <a:rPr lang="en-US"/>
              <a:t>l Price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Pivot_Table!$B$28</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Pivot_Table!$A$29:$A$45</c:f>
              <c:strCache>
                <c:ptCount val="17"/>
                <c:pt idx="0">
                  <c:v>Allegheny County</c:v>
                </c:pt>
                <c:pt idx="1">
                  <c:v>Berks County</c:v>
                </c:pt>
                <c:pt idx="2">
                  <c:v>Blair County</c:v>
                </c:pt>
                <c:pt idx="3">
                  <c:v>Cambria County</c:v>
                </c:pt>
                <c:pt idx="4">
                  <c:v>Centre County</c:v>
                </c:pt>
                <c:pt idx="5">
                  <c:v>Dauphin County</c:v>
                </c:pt>
                <c:pt idx="6">
                  <c:v>Erie County</c:v>
                </c:pt>
                <c:pt idx="7">
                  <c:v>Lackawanna County</c:v>
                </c:pt>
                <c:pt idx="8">
                  <c:v>Lancaster County</c:v>
                </c:pt>
                <c:pt idx="9">
                  <c:v>Lawrence County</c:v>
                </c:pt>
                <c:pt idx="10">
                  <c:v>Lebanon County</c:v>
                </c:pt>
                <c:pt idx="11">
                  <c:v>Lehigh County</c:v>
                </c:pt>
                <c:pt idx="12">
                  <c:v>Luzerne County</c:v>
                </c:pt>
                <c:pt idx="13">
                  <c:v>Lycoming County</c:v>
                </c:pt>
                <c:pt idx="14">
                  <c:v>Northampton County</c:v>
                </c:pt>
                <c:pt idx="15">
                  <c:v>Philadelphia County</c:v>
                </c:pt>
                <c:pt idx="16">
                  <c:v>York County</c:v>
                </c:pt>
              </c:strCache>
            </c:strRef>
          </c:cat>
          <c:val>
            <c:numRef>
              <c:f>Pivot_Table!$B$29:$B$45</c:f>
              <c:numCache>
                <c:formatCode>"$"#,##0.00</c:formatCode>
                <c:ptCount val="17"/>
                <c:pt idx="0">
                  <c:v>2853.4677419354839</c:v>
                </c:pt>
                <c:pt idx="1">
                  <c:v>2849.1458333333335</c:v>
                </c:pt>
                <c:pt idx="2">
                  <c:v>2654.0819672131147</c:v>
                </c:pt>
                <c:pt idx="3">
                  <c:v>2716.4181818181819</c:v>
                </c:pt>
                <c:pt idx="4">
                  <c:v>2724.14</c:v>
                </c:pt>
                <c:pt idx="5">
                  <c:v>2819.042857142857</c:v>
                </c:pt>
                <c:pt idx="6">
                  <c:v>2467.9215686274511</c:v>
                </c:pt>
                <c:pt idx="7">
                  <c:v>2648.5666666666666</c:v>
                </c:pt>
                <c:pt idx="8">
                  <c:v>2878.3191489361702</c:v>
                </c:pt>
                <c:pt idx="9">
                  <c:v>2919.7272727272725</c:v>
                </c:pt>
                <c:pt idx="10">
                  <c:v>2926.3207547169814</c:v>
                </c:pt>
                <c:pt idx="11">
                  <c:v>2535.6739130434785</c:v>
                </c:pt>
                <c:pt idx="12">
                  <c:v>2521.8703703703704</c:v>
                </c:pt>
                <c:pt idx="13">
                  <c:v>2719.4375</c:v>
                </c:pt>
                <c:pt idx="14">
                  <c:v>2925.1290322580644</c:v>
                </c:pt>
                <c:pt idx="15">
                  <c:v>2980.1886792452829</c:v>
                </c:pt>
                <c:pt idx="16">
                  <c:v>2804.6862745098038</c:v>
                </c:pt>
              </c:numCache>
            </c:numRef>
          </c:val>
          <c:extLst>
            <c:ext xmlns:c16="http://schemas.microsoft.com/office/drawing/2014/chart" uri="{C3380CC4-5D6E-409C-BE32-E72D297353CC}">
              <c16:uniqueId val="{00000000-FADD-4C74-83F7-E81BF0D11EF1}"/>
            </c:ext>
          </c:extLst>
        </c:ser>
        <c:dLbls>
          <c:showLegendKey val="0"/>
          <c:showVal val="0"/>
          <c:showCatName val="0"/>
          <c:showSerName val="0"/>
          <c:showPercent val="0"/>
          <c:showBubbleSize val="0"/>
        </c:dLbls>
        <c:gapWidth val="100"/>
        <c:overlap val="-24"/>
        <c:axId val="1322312207"/>
        <c:axId val="1322315567"/>
      </c:barChart>
      <c:catAx>
        <c:axId val="13223122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22315567"/>
        <c:crosses val="autoZero"/>
        <c:auto val="1"/>
        <c:lblAlgn val="ctr"/>
        <c:lblOffset val="100"/>
        <c:noMultiLvlLbl val="0"/>
      </c:catAx>
      <c:valAx>
        <c:axId val="1322315567"/>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22312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0000">
        <a:alpha val="69804"/>
      </a:srgbClr>
    </a:solidFill>
    <a:ln>
      <a:noFill/>
    </a:ln>
    <a:effectLst>
      <a:glow rad="635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Zillow PA_Housing_2025.xlsb]Pivot_Table!PivotTable21</c:name>
    <c:fmtId val="11"/>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Investment</a:t>
            </a:r>
            <a:r>
              <a:rPr lang="en-US" baseline="0">
                <a:solidFill>
                  <a:schemeClr val="bg1"/>
                </a:solidFill>
              </a:rPr>
              <a:t> Cities in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dLbl>
          <c:idx val="0"/>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tx>
            <c:rich>
              <a:bodyPr/>
              <a:lstStyle/>
              <a:p>
                <a:fld id="{81644EE9-F9C5-49F5-9D2B-F7F5EA5AA84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dLbl>
          <c:idx val="0"/>
          <c:tx>
            <c:rich>
              <a:bodyPr/>
              <a:lstStyle/>
              <a:p>
                <a:fld id="{454DFE79-2B4A-4D74-8C35-84471C5ED62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dLbl>
          <c:idx val="0"/>
          <c:tx>
            <c:rich>
              <a:bodyPr/>
              <a:lstStyle/>
              <a:p>
                <a:fld id="{05A00A69-D6D7-4B4B-9AAA-16EC9A64586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dLbl>
          <c:idx val="0"/>
          <c:tx>
            <c:rich>
              <a:bodyPr/>
              <a:lstStyle/>
              <a:p>
                <a:fld id="{0E3A5064-3C83-4698-BEA3-09E484DEEFE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dLbl>
          <c:idx val="0"/>
          <c:tx>
            <c:rich>
              <a:bodyPr/>
              <a:lstStyle/>
              <a:p>
                <a:fld id="{DB8F2150-7B61-4440-A166-A55A0AEAF15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dLbl>
          <c:idx val="0"/>
          <c:tx>
            <c:rich>
              <a:bodyPr/>
              <a:lstStyle/>
              <a:p>
                <a:fld id="{12D8052F-D529-44A0-8DDE-EB40CC23F52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dLbl>
          <c:idx val="0"/>
          <c:tx>
            <c:rich>
              <a:bodyPr/>
              <a:lstStyle/>
              <a:p>
                <a:fld id="{2F84695F-E309-45C7-90DC-940DAE1B205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dLbl>
          <c:idx val="0"/>
          <c:tx>
            <c:rich>
              <a:bodyPr/>
              <a:lstStyle/>
              <a:p>
                <a:fld id="{B796C9C1-9CF2-4425-B3BA-EF037CC07B3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dLbl>
          <c:idx val="0"/>
          <c:tx>
            <c:rich>
              <a:bodyPr/>
              <a:lstStyle/>
              <a:p>
                <a:fld id="{4AA76F5C-6919-441F-B3EC-B93D89EB4AD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dLbl>
          <c:idx val="0"/>
          <c:tx>
            <c:rich>
              <a:bodyPr/>
              <a:lstStyle/>
              <a:p>
                <a:fld id="{273386E5-565E-42B5-BC38-FDF3E24D3E9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dLbl>
          <c:idx val="0"/>
          <c:tx>
            <c:rich>
              <a:bodyPr/>
              <a:lstStyle/>
              <a:p>
                <a:fld id="{A83BE15C-4994-4379-87D4-8260489F6D4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dLbl>
          <c:idx val="0"/>
          <c:tx>
            <c:rich>
              <a:bodyPr/>
              <a:lstStyle/>
              <a:p>
                <a:fld id="{1FA23760-B8D6-47FA-B5FC-7E22E4EA2B0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dLbl>
          <c:idx val="0"/>
          <c:tx>
            <c:rich>
              <a:bodyPr/>
              <a:lstStyle/>
              <a:p>
                <a:fld id="{4F8FC2A0-157A-4238-8880-B73A37299B1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dLbl>
          <c:idx val="0"/>
          <c:tx>
            <c:rich>
              <a:bodyPr/>
              <a:lstStyle/>
              <a:p>
                <a:fld id="{5E728A5B-82E7-47CB-9FD3-F7F2B257E5D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dLbl>
          <c:idx val="0"/>
          <c:tx>
            <c:rich>
              <a:bodyPr/>
              <a:lstStyle/>
              <a:p>
                <a:fld id="{78219FC4-FD32-400D-9F5C-744F5132DC1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a:lstStyle/>
              <a:p>
                <a:fld id="{BE0DB313-FB1A-49D8-9375-80B10120B3B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a:lstStyle/>
              <a:p>
                <a:fld id="{D819FC1B-0045-4413-9D5F-D9602D7FD00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a:lstStyle/>
              <a:p>
                <a:fld id="{9150D463-FB33-42BF-8D18-9C8BADD6224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a:lstStyle/>
              <a:p>
                <a:fld id="{CB689F1B-27C1-4F00-B877-8AAEE2129DA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dLbl>
          <c:idx val="0"/>
          <c:tx>
            <c:rich>
              <a:bodyPr/>
              <a:lstStyle/>
              <a:p>
                <a:fld id="{2453B80A-6B51-4EFE-8E55-BB7386601A1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dLbl>
          <c:idx val="0"/>
          <c:tx>
            <c:rich>
              <a:bodyPr/>
              <a:lstStyle/>
              <a:p>
                <a:fld id="{A3445D86-A7FD-4017-B543-D7814688A60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dLbl>
          <c:idx val="0"/>
          <c:tx>
            <c:rich>
              <a:bodyPr/>
              <a:lstStyle/>
              <a:p>
                <a:fld id="{935BDFD8-10D0-4BE8-B424-028C12495E9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dLbl>
          <c:idx val="0"/>
          <c:tx>
            <c:rich>
              <a:bodyPr/>
              <a:lstStyle/>
              <a:p>
                <a:fld id="{5DED6E27-3028-4634-830B-B54A8BA10C4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dLbl>
          <c:idx val="0"/>
          <c:tx>
            <c:rich>
              <a:bodyPr/>
              <a:lstStyle/>
              <a:p>
                <a:fld id="{3994A723-25C8-423B-8AC0-B254235BDA7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dLbl>
          <c:idx val="0"/>
          <c:tx>
            <c:rich>
              <a:bodyPr/>
              <a:lstStyle/>
              <a:p>
                <a:fld id="{6884433A-4972-4A63-80B8-8AB4E1469BD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dLbl>
          <c:idx val="0"/>
          <c:tx>
            <c:rich>
              <a:bodyPr/>
              <a:lstStyle/>
              <a:p>
                <a:fld id="{57B09E6F-23EA-4F43-AB84-C33F05E9FBF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dLbl>
          <c:idx val="0"/>
          <c:tx>
            <c:rich>
              <a:bodyPr/>
              <a:lstStyle/>
              <a:p>
                <a:fld id="{2259C152-9E5D-40FD-A147-46AF8E737A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dLbl>
          <c:idx val="0"/>
          <c:tx>
            <c:rich>
              <a:bodyPr/>
              <a:lstStyle/>
              <a:p>
                <a:fld id="{6137549B-EEAE-4216-BB2F-07BCD687BED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dLbl>
          <c:idx val="0"/>
          <c:tx>
            <c:rich>
              <a:bodyPr/>
              <a:lstStyle/>
              <a:p>
                <a:fld id="{60BABFB6-C0F2-48E1-B77E-9A2059BC783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dLbl>
          <c:idx val="0"/>
          <c:tx>
            <c:rich>
              <a:bodyPr/>
              <a:lstStyle/>
              <a:p>
                <a:fld id="{69A4B88E-B721-4F9C-B8D1-A4B4B01B7F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dLbl>
          <c:idx val="0"/>
          <c:tx>
            <c:rich>
              <a:bodyPr/>
              <a:lstStyle/>
              <a:p>
                <a:fld id="{8B65BB15-BD58-4780-ACB0-22AB8B49E05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dLbl>
          <c:idx val="0"/>
          <c:tx>
            <c:rich>
              <a:bodyPr/>
              <a:lstStyle/>
              <a:p>
                <a:fld id="{7157536F-0B19-4960-B282-C5A23922413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dLbl>
          <c:idx val="0"/>
          <c:tx>
            <c:rich>
              <a:bodyPr/>
              <a:lstStyle/>
              <a:p>
                <a:fld id="{A6681710-AF07-44E0-BEFA-792559F432D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dLbl>
          <c:idx val="0"/>
          <c:tx>
            <c:rich>
              <a:bodyPr/>
              <a:lstStyle/>
              <a:p>
                <a:fld id="{8C63C5D5-E9F9-416D-94B4-665460F163A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dLbl>
          <c:idx val="0"/>
          <c:tx>
            <c:rich>
              <a:bodyPr/>
              <a:lstStyle/>
              <a:p>
                <a:fld id="{B99FD4DA-94B0-4B20-B3C9-66B4F746197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dLbl>
          <c:idx val="0"/>
          <c:tx>
            <c:rich>
              <a:bodyPr/>
              <a:lstStyle/>
              <a:p>
                <a:fld id="{AB865935-D99C-4CF5-BE04-8460F58D144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dLbl>
          <c:idx val="0"/>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50"/>
        <c:dLbl>
          <c:idx val="0"/>
          <c:tx>
            <c:rich>
              <a:bodyPr/>
              <a:lstStyle/>
              <a:p>
                <a:fld id="{7C01C6CB-4A9A-4D5F-8ED9-33A3A5C58DE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1"/>
        <c:dLbl>
          <c:idx val="0"/>
          <c:tx>
            <c:rich>
              <a:bodyPr/>
              <a:lstStyle/>
              <a:p>
                <a:fld id="{633F6748-3303-4347-9B32-3391C251DA3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2"/>
        <c:dLbl>
          <c:idx val="0"/>
          <c:tx>
            <c:rich>
              <a:bodyPr/>
              <a:lstStyle/>
              <a:p>
                <a:fld id="{C3E0EC49-85DD-4AFB-8A39-FF8ECCACFCB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3"/>
        <c:dLbl>
          <c:idx val="0"/>
          <c:tx>
            <c:rich>
              <a:bodyPr/>
              <a:lstStyle/>
              <a:p>
                <a:fld id="{FBC72D7B-08E0-499A-A110-985FDB56654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4"/>
        <c:dLbl>
          <c:idx val="0"/>
          <c:tx>
            <c:rich>
              <a:bodyPr/>
              <a:lstStyle/>
              <a:p>
                <a:fld id="{FA01AF89-0092-4FD5-AFCF-F49326FEB39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6"/>
      </c:pivotFmt>
      <c:pivotFmt>
        <c:idx val="57"/>
      </c:pivotFmt>
      <c:pivotFmt>
        <c:idx val="58"/>
      </c:pivotFmt>
      <c:pivotFmt>
        <c:idx val="59"/>
      </c:pivotFmt>
      <c:pivotFmt>
        <c:idx val="60"/>
      </c:pivotFmt>
      <c:pivotFmt>
        <c:idx val="6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2"/>
      </c:pivotFmt>
      <c:pivotFmt>
        <c:idx val="63"/>
      </c:pivotFmt>
      <c:pivotFmt>
        <c:idx val="64"/>
      </c:pivotFmt>
      <c:pivotFmt>
        <c:idx val="65"/>
      </c:pivotFmt>
      <c:pivotFmt>
        <c:idx val="66"/>
      </c:pivotFmt>
      <c:pivotFmt>
        <c:idx val="67"/>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8"/>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FC1C1A2-E1A4-4B80-B0A3-2037DC636552}"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9"/>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293E45D-06C0-43E7-AD36-5C80B8762F78}"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0"/>
        <c:spPr>
          <a:solidFill>
            <a:schemeClr val="accent3"/>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229EE1D-058E-48F4-A134-110F73B489FD}"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1"/>
        <c:spPr>
          <a:solidFill>
            <a:schemeClr val="accent4"/>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096E7B8-F312-4E95-8191-47938559D92E}"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2"/>
        <c:spPr>
          <a:solidFill>
            <a:schemeClr val="accent5"/>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6B75335-34AB-4B52-8E84-D123803CB06E}"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3"/>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a:solidFill>
              <a:schemeClr val="lt1"/>
            </a:solidFill>
          </a:ln>
          <a:effectLst/>
        </c:spPr>
      </c:pivotFmt>
      <c:pivotFmt>
        <c:idx val="75"/>
        <c:spPr>
          <a:solidFill>
            <a:schemeClr val="accent2"/>
          </a:solidFill>
          <a:ln w="19050">
            <a:solidFill>
              <a:schemeClr val="lt1"/>
            </a:solidFill>
          </a:ln>
          <a:effectLst/>
        </c:spPr>
      </c:pivotFmt>
      <c:pivotFmt>
        <c:idx val="76"/>
        <c:spPr>
          <a:solidFill>
            <a:schemeClr val="accent3"/>
          </a:solidFill>
          <a:ln w="19050">
            <a:solidFill>
              <a:schemeClr val="lt1"/>
            </a:solidFill>
          </a:ln>
          <a:effectLst/>
        </c:spPr>
      </c:pivotFmt>
      <c:pivotFmt>
        <c:idx val="77"/>
        <c:spPr>
          <a:solidFill>
            <a:schemeClr val="accent4"/>
          </a:solidFill>
          <a:ln w="19050">
            <a:solidFill>
              <a:schemeClr val="lt1"/>
            </a:solidFill>
          </a:ln>
          <a:effectLst/>
        </c:spPr>
      </c:pivotFmt>
      <c:pivotFmt>
        <c:idx val="78"/>
        <c:spPr>
          <a:solidFill>
            <a:schemeClr val="accent5"/>
          </a:solidFill>
          <a:ln w="19050">
            <a:solidFill>
              <a:schemeClr val="lt1"/>
            </a:solidFill>
          </a:ln>
          <a:effectLst/>
        </c:spPr>
      </c:pivotFmt>
      <c:pivotFmt>
        <c:idx val="79"/>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pivotFmt>
      <c:pivotFmt>
        <c:idx val="81"/>
        <c:spPr>
          <a:solidFill>
            <a:schemeClr val="accent2"/>
          </a:solidFill>
          <a:ln w="19050">
            <a:solidFill>
              <a:schemeClr val="lt1"/>
            </a:solidFill>
          </a:ln>
          <a:effectLst/>
        </c:spPr>
      </c:pivotFmt>
      <c:pivotFmt>
        <c:idx val="82"/>
        <c:spPr>
          <a:solidFill>
            <a:schemeClr val="accent3"/>
          </a:solidFill>
          <a:ln w="19050">
            <a:solidFill>
              <a:schemeClr val="lt1"/>
            </a:solidFill>
          </a:ln>
          <a:effectLst/>
        </c:spPr>
      </c:pivotFmt>
      <c:pivotFmt>
        <c:idx val="83"/>
        <c:spPr>
          <a:solidFill>
            <a:schemeClr val="accent4"/>
          </a:solidFill>
          <a:ln w="19050">
            <a:solidFill>
              <a:schemeClr val="lt1"/>
            </a:solidFill>
          </a:ln>
          <a:effectLst/>
        </c:spPr>
      </c:pivotFmt>
      <c:pivotFmt>
        <c:idx val="84"/>
        <c:spPr>
          <a:solidFill>
            <a:schemeClr val="accent5"/>
          </a:solidFill>
          <a:ln w="19050">
            <a:solidFill>
              <a:schemeClr val="lt1"/>
            </a:solidFill>
          </a:ln>
          <a:effectLst/>
        </c:spPr>
      </c:pivotFmt>
    </c:pivotFmts>
    <c:plotArea>
      <c:layout/>
      <c:pieChart>
        <c:varyColors val="1"/>
        <c:ser>
          <c:idx val="0"/>
          <c:order val="0"/>
          <c:tx>
            <c:strRef>
              <c:f>Pivot_Table!$D$50:$D$68</c:f>
              <c:strCache>
                <c:ptCount val="1"/>
                <c:pt idx="0">
                  <c:v>Average of Sale_Price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36A-4BDC-A620-D6C113B13D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36A-4BDC-A620-D6C113B13D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36A-4BDC-A620-D6C113B13DF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36A-4BDC-A620-D6C113B13DF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36A-4BDC-A620-D6C113B13DFD}"/>
              </c:ext>
            </c:extLst>
          </c:dPt>
          <c:dLbls>
            <c:dLbl>
              <c:idx val="0"/>
              <c:tx>
                <c:rich>
                  <a:bodyPr/>
                  <a:lstStyle/>
                  <a:p>
                    <a:fld id="{0FC1C1A2-E1A4-4B80-B0A3-2037DC63655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36A-4BDC-A620-D6C113B13DFD}"/>
                </c:ext>
              </c:extLst>
            </c:dLbl>
            <c:dLbl>
              <c:idx val="1"/>
              <c:tx>
                <c:rich>
                  <a:bodyPr/>
                  <a:lstStyle/>
                  <a:p>
                    <a:fld id="{7293E45D-06C0-43E7-AD36-5C80B8762F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36A-4BDC-A620-D6C113B13DFD}"/>
                </c:ext>
              </c:extLst>
            </c:dLbl>
            <c:dLbl>
              <c:idx val="2"/>
              <c:tx>
                <c:rich>
                  <a:bodyPr/>
                  <a:lstStyle/>
                  <a:p>
                    <a:fld id="{3229EE1D-058E-48F4-A134-110F73B489F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36A-4BDC-A620-D6C113B13DFD}"/>
                </c:ext>
              </c:extLst>
            </c:dLbl>
            <c:dLbl>
              <c:idx val="3"/>
              <c:tx>
                <c:rich>
                  <a:bodyPr/>
                  <a:lstStyle/>
                  <a:p>
                    <a:fld id="{8096E7B8-F312-4E95-8191-47938559D92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36A-4BDC-A620-D6C113B13DFD}"/>
                </c:ext>
              </c:extLst>
            </c:dLbl>
            <c:dLbl>
              <c:idx val="4"/>
              <c:tx>
                <c:rich>
                  <a:bodyPr/>
                  <a:lstStyle/>
                  <a:p>
                    <a:fld id="{E6B75335-34AB-4B52-8E84-D123803CB06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36A-4BDC-A620-D6C113B13D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Pivot_Table!$D$50:$D$68</c:f>
              <c:strCache>
                <c:ptCount val="5"/>
                <c:pt idx="0">
                  <c:v>Allentown</c:v>
                </c:pt>
                <c:pt idx="1">
                  <c:v>Johnstown</c:v>
                </c:pt>
                <c:pt idx="2">
                  <c:v>Lebanon</c:v>
                </c:pt>
                <c:pt idx="3">
                  <c:v>Philadelphia</c:v>
                </c:pt>
                <c:pt idx="4">
                  <c:v>York</c:v>
                </c:pt>
              </c:strCache>
            </c:strRef>
          </c:cat>
          <c:val>
            <c:numRef>
              <c:f>Pivot_Table!$D$50:$D$68</c:f>
              <c:numCache>
                <c:formatCode>"$"#,##0.00</c:formatCode>
                <c:ptCount val="5"/>
                <c:pt idx="0">
                  <c:v>445622.5652173913</c:v>
                </c:pt>
                <c:pt idx="1">
                  <c:v>469460.70909090911</c:v>
                </c:pt>
                <c:pt idx="2">
                  <c:v>371022.13207547169</c:v>
                </c:pt>
                <c:pt idx="3">
                  <c:v>437842.05660377361</c:v>
                </c:pt>
                <c:pt idx="4">
                  <c:v>391305.4705882353</c:v>
                </c:pt>
              </c:numCache>
            </c:numRef>
          </c:val>
          <c:extLst>
            <c:ext xmlns:c15="http://schemas.microsoft.com/office/drawing/2012/chart" uri="{02D57815-91ED-43cb-92C2-25804820EDAC}">
              <c15:datalabelsRange>
                <c15:f>Pivot_Table!$D$50:$D$68</c15:f>
                <c15:dlblRangeCache>
                  <c:ptCount val="19"/>
                  <c:pt idx="0">
                    <c:v>0.57</c:v>
                  </c:pt>
                  <c:pt idx="1">
                    <c:v>0.58</c:v>
                  </c:pt>
                  <c:pt idx="2">
                    <c:v>0.79</c:v>
                  </c:pt>
                  <c:pt idx="3">
                    <c:v>0.68</c:v>
                  </c:pt>
                  <c:pt idx="4">
                    <c:v>0.72</c:v>
                  </c:pt>
                </c15:dlblRangeCache>
              </c15:datalabelsRange>
            </c:ext>
            <c:ext xmlns:c16="http://schemas.microsoft.com/office/drawing/2014/chart" uri="{C3380CC4-5D6E-409C-BE32-E72D297353CC}">
              <c16:uniqueId val="{0000000A-636A-4BDC-A620-D6C113B13DFD}"/>
            </c:ext>
          </c:extLst>
        </c:ser>
        <c:ser>
          <c:idx val="1"/>
          <c:order val="1"/>
          <c:tx>
            <c:strRef>
              <c:f>Pivot_Table!$D$50:$D$68</c:f>
              <c:strCache>
                <c:ptCount val="1"/>
                <c:pt idx="0">
                  <c:v>Average of Estimated_Rental_Price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C-636A-4BDC-A620-D6C113B13D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636A-4BDC-A620-D6C113B13D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636A-4BDC-A620-D6C113B13DF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636A-4BDC-A620-D6C113B13DF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636A-4BDC-A620-D6C113B13D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Pivot_Table!$D$50:$D$68</c:f>
              <c:strCache>
                <c:ptCount val="5"/>
                <c:pt idx="0">
                  <c:v>Allentown</c:v>
                </c:pt>
                <c:pt idx="1">
                  <c:v>Johnstown</c:v>
                </c:pt>
                <c:pt idx="2">
                  <c:v>Lebanon</c:v>
                </c:pt>
                <c:pt idx="3">
                  <c:v>Philadelphia</c:v>
                </c:pt>
                <c:pt idx="4">
                  <c:v>York</c:v>
                </c:pt>
              </c:strCache>
            </c:strRef>
          </c:cat>
          <c:val>
            <c:numRef>
              <c:f>Pivot_Table!$D$50:$D$68</c:f>
              <c:numCache>
                <c:formatCode>"$"#,##0.00</c:formatCode>
                <c:ptCount val="5"/>
                <c:pt idx="0">
                  <c:v>2535.6739130434785</c:v>
                </c:pt>
                <c:pt idx="1">
                  <c:v>2716.4181818181819</c:v>
                </c:pt>
                <c:pt idx="2">
                  <c:v>2926.3207547169814</c:v>
                </c:pt>
                <c:pt idx="3">
                  <c:v>2980.1886792452829</c:v>
                </c:pt>
                <c:pt idx="4">
                  <c:v>2804.6862745098038</c:v>
                </c:pt>
              </c:numCache>
            </c:numRef>
          </c:val>
          <c:extLst>
            <c:ext xmlns:c16="http://schemas.microsoft.com/office/drawing/2014/chart" uri="{C3380CC4-5D6E-409C-BE32-E72D297353CC}">
              <c16:uniqueId val="{00000015-636A-4BDC-A620-D6C113B13DFD}"/>
            </c:ext>
          </c:extLst>
        </c:ser>
        <c:ser>
          <c:idx val="2"/>
          <c:order val="2"/>
          <c:tx>
            <c:strRef>
              <c:f>Pivot_Table!$D$50:$D$68</c:f>
              <c:strCache>
                <c:ptCount val="1"/>
                <c:pt idx="0">
                  <c:v>Sum of Investment rule in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7-636A-4BDC-A620-D6C113B13D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636A-4BDC-A620-D6C113B13D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B-636A-4BDC-A620-D6C113B13DF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636A-4BDC-A620-D6C113B13DF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F-636A-4BDC-A620-D6C113B13D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Pivot_Table!$D$50:$D$68</c:f>
              <c:strCache>
                <c:ptCount val="5"/>
                <c:pt idx="0">
                  <c:v>Allentown</c:v>
                </c:pt>
                <c:pt idx="1">
                  <c:v>Johnstown</c:v>
                </c:pt>
                <c:pt idx="2">
                  <c:v>Lebanon</c:v>
                </c:pt>
                <c:pt idx="3">
                  <c:v>Philadelphia</c:v>
                </c:pt>
                <c:pt idx="4">
                  <c:v>York</c:v>
                </c:pt>
              </c:strCache>
            </c:strRef>
          </c:cat>
          <c:val>
            <c:numRef>
              <c:f>Pivot_Table!$D$50:$D$68</c:f>
              <c:numCache>
                <c:formatCode>0.00</c:formatCode>
                <c:ptCount val="5"/>
                <c:pt idx="0">
                  <c:v>0.56901829282511363</c:v>
                </c:pt>
                <c:pt idx="1">
                  <c:v>0.57862524578008057</c:v>
                </c:pt>
                <c:pt idx="2">
                  <c:v>0.78871865091911064</c:v>
                </c:pt>
                <c:pt idx="3">
                  <c:v>0.68065381895056587</c:v>
                </c:pt>
                <c:pt idx="4">
                  <c:v>0.71675110248104146</c:v>
                </c:pt>
              </c:numCache>
            </c:numRef>
          </c:val>
          <c:extLst>
            <c:ext xmlns:c16="http://schemas.microsoft.com/office/drawing/2014/chart" uri="{C3380CC4-5D6E-409C-BE32-E72D297353CC}">
              <c16:uniqueId val="{00000020-636A-4BDC-A620-D6C113B13DF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absolute">
    <xdr:from>
      <xdr:col>8</xdr:col>
      <xdr:colOff>581025</xdr:colOff>
      <xdr:row>0</xdr:row>
      <xdr:rowOff>161925</xdr:rowOff>
    </xdr:from>
    <xdr:to>
      <xdr:col>9</xdr:col>
      <xdr:colOff>962025</xdr:colOff>
      <xdr:row>6</xdr:row>
      <xdr:rowOff>85725</xdr:rowOff>
    </xdr:to>
    <mc:AlternateContent xmlns:mc="http://schemas.openxmlformats.org/markup-compatibility/2006">
      <mc:Choice xmlns:sle15="http://schemas.microsoft.com/office/drawing/2012/slicer" Requires="sle15">
        <xdr:graphicFrame macro="">
          <xdr:nvGraphicFramePr>
            <xdr:cNvPr id="4" name="Sold_2025 1">
              <a:extLst>
                <a:ext uri="{FF2B5EF4-FFF2-40B4-BE49-F238E27FC236}">
                  <a16:creationId xmlns:a16="http://schemas.microsoft.com/office/drawing/2014/main" id="{822E2608-CFCA-E998-7A3A-F7CD60AE97EF}"/>
                </a:ext>
              </a:extLst>
            </xdr:cNvPr>
            <xdr:cNvGraphicFramePr/>
          </xdr:nvGraphicFramePr>
          <xdr:xfrm>
            <a:off x="0" y="0"/>
            <a:ext cx="0" cy="0"/>
          </xdr:xfrm>
          <a:graphic>
            <a:graphicData uri="http://schemas.microsoft.com/office/drawing/2010/slicer">
              <sle:slicer xmlns:sle="http://schemas.microsoft.com/office/drawing/2010/slicer" name="Sold_2025 1"/>
            </a:graphicData>
          </a:graphic>
        </xdr:graphicFrame>
      </mc:Choice>
      <mc:Fallback>
        <xdr:sp macro="" textlink="">
          <xdr:nvSpPr>
            <xdr:cNvPr id="0" name=""/>
            <xdr:cNvSpPr>
              <a:spLocks noTextEdit="1"/>
            </xdr:cNvSpPr>
          </xdr:nvSpPr>
          <xdr:spPr>
            <a:xfrm>
              <a:off x="9277350" y="161925"/>
              <a:ext cx="1828800" cy="1066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657225</xdr:colOff>
      <xdr:row>2</xdr:row>
      <xdr:rowOff>19049</xdr:rowOff>
    </xdr:from>
    <xdr:to>
      <xdr:col>3</xdr:col>
      <xdr:colOff>295275</xdr:colOff>
      <xdr:row>23</xdr:row>
      <xdr:rowOff>9524</xdr:rowOff>
    </xdr:to>
    <mc:AlternateContent xmlns:mc="http://schemas.openxmlformats.org/markup-compatibility/2006">
      <mc:Choice xmlns:a14="http://schemas.microsoft.com/office/drawing/2010/main" Requires="a14">
        <xdr:graphicFrame macro="">
          <xdr:nvGraphicFramePr>
            <xdr:cNvPr id="2" name="County">
              <a:extLst>
                <a:ext uri="{FF2B5EF4-FFF2-40B4-BE49-F238E27FC236}">
                  <a16:creationId xmlns:a16="http://schemas.microsoft.com/office/drawing/2014/main" id="{3E39D648-93EE-69AC-1E15-4CBE6323795F}"/>
                </a:ext>
              </a:extLst>
            </xdr:cNvPr>
            <xdr:cNvGraphicFramePr/>
          </xdr:nvGraphicFramePr>
          <xdr:xfrm>
            <a:off x="0" y="0"/>
            <a:ext cx="0" cy="0"/>
          </xdr:xfrm>
          <a:graphic>
            <a:graphicData uri="http://schemas.microsoft.com/office/drawing/2010/slicer">
              <sle:slicer xmlns:sle="http://schemas.microsoft.com/office/drawing/2010/slicer" name="County"/>
            </a:graphicData>
          </a:graphic>
        </xdr:graphicFrame>
      </mc:Choice>
      <mc:Fallback>
        <xdr:sp macro="" textlink="">
          <xdr:nvSpPr>
            <xdr:cNvPr id="0" name=""/>
            <xdr:cNvSpPr>
              <a:spLocks noTextEdit="1"/>
            </xdr:cNvSpPr>
          </xdr:nvSpPr>
          <xdr:spPr>
            <a:xfrm>
              <a:off x="2838450" y="400049"/>
              <a:ext cx="1828800" cy="3990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1343024</xdr:colOff>
      <xdr:row>3</xdr:row>
      <xdr:rowOff>57150</xdr:rowOff>
    </xdr:from>
    <xdr:to>
      <xdr:col>11</xdr:col>
      <xdr:colOff>561974</xdr:colOff>
      <xdr:row>21</xdr:row>
      <xdr:rowOff>57150</xdr:rowOff>
    </xdr:to>
    <xdr:graphicFrame macro="">
      <xdr:nvGraphicFramePr>
        <xdr:cNvPr id="6" name="Chart 5">
          <a:extLst>
            <a:ext uri="{FF2B5EF4-FFF2-40B4-BE49-F238E27FC236}">
              <a16:creationId xmlns:a16="http://schemas.microsoft.com/office/drawing/2014/main" id="{0DA005C0-040D-10AA-23C2-9BE0FA21B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1000125</xdr:colOff>
      <xdr:row>27</xdr:row>
      <xdr:rowOff>176211</xdr:rowOff>
    </xdr:from>
    <xdr:to>
      <xdr:col>8</xdr:col>
      <xdr:colOff>400050</xdr:colOff>
      <xdr:row>44</xdr:row>
      <xdr:rowOff>85724</xdr:rowOff>
    </xdr:to>
    <xdr:graphicFrame macro="">
      <xdr:nvGraphicFramePr>
        <xdr:cNvPr id="7" name="Chart 6">
          <a:extLst>
            <a:ext uri="{FF2B5EF4-FFF2-40B4-BE49-F238E27FC236}">
              <a16:creationId xmlns:a16="http://schemas.microsoft.com/office/drawing/2014/main" id="{795BDCB4-9C09-7D75-D514-0FBAACCB9C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314325</xdr:colOff>
      <xdr:row>57</xdr:row>
      <xdr:rowOff>4761</xdr:rowOff>
    </xdr:from>
    <xdr:to>
      <xdr:col>11</xdr:col>
      <xdr:colOff>285750</xdr:colOff>
      <xdr:row>74</xdr:row>
      <xdr:rowOff>104774</xdr:rowOff>
    </xdr:to>
    <xdr:graphicFrame macro="">
      <xdr:nvGraphicFramePr>
        <xdr:cNvPr id="10" name="Chart 9">
          <a:extLst>
            <a:ext uri="{FF2B5EF4-FFF2-40B4-BE49-F238E27FC236}">
              <a16:creationId xmlns:a16="http://schemas.microsoft.com/office/drawing/2014/main" id="{390A70F6-E08B-61B5-5BFD-4EFA4E08DD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61</xdr:row>
      <xdr:rowOff>171450</xdr:rowOff>
    </xdr:from>
    <xdr:to>
      <xdr:col>3</xdr:col>
      <xdr:colOff>1343025</xdr:colOff>
      <xdr:row>73</xdr:row>
      <xdr:rowOff>38100</xdr:rowOff>
    </xdr:to>
    <mc:AlternateContent xmlns:mc="http://schemas.openxmlformats.org/markup-compatibility/2006">
      <mc:Choice xmlns:a14="http://schemas.microsoft.com/office/drawing/2010/main" Requires="a14">
        <xdr:graphicFrame macro="">
          <xdr:nvGraphicFramePr>
            <xdr:cNvPr id="11" name="County 1">
              <a:extLst>
                <a:ext uri="{FF2B5EF4-FFF2-40B4-BE49-F238E27FC236}">
                  <a16:creationId xmlns:a16="http://schemas.microsoft.com/office/drawing/2014/main" id="{96FBCD1B-ABF2-9648-6557-9838DD0BF9F5}"/>
                </a:ext>
              </a:extLst>
            </xdr:cNvPr>
            <xdr:cNvGraphicFramePr/>
          </xdr:nvGraphicFramePr>
          <xdr:xfrm>
            <a:off x="0" y="0"/>
            <a:ext cx="0" cy="0"/>
          </xdr:xfrm>
          <a:graphic>
            <a:graphicData uri="http://schemas.microsoft.com/office/drawing/2010/slicer">
              <sle:slicer xmlns:sle="http://schemas.microsoft.com/office/drawing/2010/slicer" name="County 1"/>
            </a:graphicData>
          </a:graphic>
        </xdr:graphicFrame>
      </mc:Choice>
      <mc:Fallback>
        <xdr:sp macro="" textlink="">
          <xdr:nvSpPr>
            <xdr:cNvPr id="0" name=""/>
            <xdr:cNvSpPr>
              <a:spLocks noTextEdit="1"/>
            </xdr:cNvSpPr>
          </xdr:nvSpPr>
          <xdr:spPr>
            <a:xfrm>
              <a:off x="0" y="11791950"/>
              <a:ext cx="5715000" cy="2152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590550</xdr:colOff>
      <xdr:row>36</xdr:row>
      <xdr:rowOff>171450</xdr:rowOff>
    </xdr:to>
    <xdr:pic>
      <xdr:nvPicPr>
        <xdr:cNvPr id="4" name="Picture 3">
          <a:extLst>
            <a:ext uri="{FF2B5EF4-FFF2-40B4-BE49-F238E27FC236}">
              <a16:creationId xmlns:a16="http://schemas.microsoft.com/office/drawing/2014/main" id="{DE823645-117F-5638-833B-94DB0A586D95}"/>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30000"/>
                  </a14:imgEffect>
                  <a14:imgEffect>
                    <a14:saturation sat="40000"/>
                  </a14:imgEffect>
                </a14:imgLayer>
              </a14:imgProps>
            </a:ext>
            <a:ext uri="{28A0092B-C50C-407E-A947-70E740481C1C}">
              <a14:useLocalDpi xmlns:a14="http://schemas.microsoft.com/office/drawing/2010/main" val="0"/>
            </a:ext>
          </a:extLst>
        </a:blip>
        <a:stretch>
          <a:fillRect/>
        </a:stretch>
      </xdr:blipFill>
      <xdr:spPr>
        <a:xfrm>
          <a:off x="0" y="0"/>
          <a:ext cx="14094883" cy="7029450"/>
        </a:xfrm>
        <a:prstGeom prst="rect">
          <a:avLst/>
        </a:prstGeom>
      </xdr:spPr>
    </xdr:pic>
    <xdr:clientData/>
  </xdr:twoCellAnchor>
  <xdr:twoCellAnchor>
    <xdr:from>
      <xdr:col>0</xdr:col>
      <xdr:colOff>257175</xdr:colOff>
      <xdr:row>0</xdr:row>
      <xdr:rowOff>161925</xdr:rowOff>
    </xdr:from>
    <xdr:to>
      <xdr:col>13</xdr:col>
      <xdr:colOff>219075</xdr:colOff>
      <xdr:row>4</xdr:row>
      <xdr:rowOff>114300</xdr:rowOff>
    </xdr:to>
    <xdr:sp macro="" textlink="">
      <xdr:nvSpPr>
        <xdr:cNvPr id="5" name="TextBox 4">
          <a:extLst>
            <a:ext uri="{FF2B5EF4-FFF2-40B4-BE49-F238E27FC236}">
              <a16:creationId xmlns:a16="http://schemas.microsoft.com/office/drawing/2014/main" id="{83B909A4-0296-C9B0-6C49-D5610D5B7468}"/>
            </a:ext>
          </a:extLst>
        </xdr:cNvPr>
        <xdr:cNvSpPr txBox="1"/>
      </xdr:nvSpPr>
      <xdr:spPr>
        <a:xfrm>
          <a:off x="257175" y="161925"/>
          <a:ext cx="7886700" cy="714375"/>
        </a:xfrm>
        <a:prstGeom prst="rect">
          <a:avLst/>
        </a:prstGeom>
        <a:solidFill>
          <a:schemeClr val="accent4">
            <a:lumMod val="75000"/>
            <a:alpha val="6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chemeClr val="bg1"/>
              </a:solidFill>
            </a:rPr>
            <a:t>Zillow Housing Market in 2025  | Overview</a:t>
          </a:r>
        </a:p>
      </xdr:txBody>
    </xdr:sp>
    <xdr:clientData/>
  </xdr:twoCellAnchor>
  <xdr:twoCellAnchor>
    <xdr:from>
      <xdr:col>13</xdr:col>
      <xdr:colOff>438150</xdr:colOff>
      <xdr:row>0</xdr:row>
      <xdr:rowOff>171450</xdr:rowOff>
    </xdr:from>
    <xdr:to>
      <xdr:col>18</xdr:col>
      <xdr:colOff>457200</xdr:colOff>
      <xdr:row>3</xdr:row>
      <xdr:rowOff>180975</xdr:rowOff>
    </xdr:to>
    <xdr:sp macro="" textlink="">
      <xdr:nvSpPr>
        <xdr:cNvPr id="6" name="TextBox 5">
          <a:extLst>
            <a:ext uri="{FF2B5EF4-FFF2-40B4-BE49-F238E27FC236}">
              <a16:creationId xmlns:a16="http://schemas.microsoft.com/office/drawing/2014/main" id="{7A706058-7943-72FC-50B8-5EFF630BD7F5}"/>
            </a:ext>
          </a:extLst>
        </xdr:cNvPr>
        <xdr:cNvSpPr txBox="1"/>
      </xdr:nvSpPr>
      <xdr:spPr>
        <a:xfrm>
          <a:off x="8362950" y="171450"/>
          <a:ext cx="3067050" cy="581025"/>
        </a:xfrm>
        <a:prstGeom prst="rect">
          <a:avLst/>
        </a:prstGeom>
        <a:solidFill>
          <a:schemeClr val="accent4">
            <a:lumMod val="75000"/>
            <a:alpha val="5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1"/>
              </a:solidFill>
            </a:rPr>
            <a:t>Total houses sold in</a:t>
          </a:r>
          <a:r>
            <a:rPr lang="en-US" sz="1400" baseline="0">
              <a:solidFill>
                <a:schemeClr val="bg1"/>
              </a:solidFill>
            </a:rPr>
            <a:t> 2025:</a:t>
          </a:r>
        </a:p>
        <a:p>
          <a:pPr algn="ctr"/>
          <a:r>
            <a:rPr lang="en-US" sz="1400" baseline="0">
              <a:solidFill>
                <a:schemeClr val="bg1"/>
              </a:solidFill>
            </a:rPr>
            <a:t>$440,392,132</a:t>
          </a:r>
        </a:p>
        <a:p>
          <a:endParaRPr lang="en-US" sz="1100"/>
        </a:p>
      </xdr:txBody>
    </xdr:sp>
    <xdr:clientData/>
  </xdr:twoCellAnchor>
  <xdr:twoCellAnchor>
    <xdr:from>
      <xdr:col>19</xdr:col>
      <xdr:colOff>0</xdr:colOff>
      <xdr:row>0</xdr:row>
      <xdr:rowOff>180975</xdr:rowOff>
    </xdr:from>
    <xdr:to>
      <xdr:col>22</xdr:col>
      <xdr:colOff>390525</xdr:colOff>
      <xdr:row>3</xdr:row>
      <xdr:rowOff>171450</xdr:rowOff>
    </xdr:to>
    <xdr:sp macro="" textlink="">
      <xdr:nvSpPr>
        <xdr:cNvPr id="7" name="TextBox 6">
          <a:extLst>
            <a:ext uri="{FF2B5EF4-FFF2-40B4-BE49-F238E27FC236}">
              <a16:creationId xmlns:a16="http://schemas.microsoft.com/office/drawing/2014/main" id="{E49FF68F-B154-AEAE-8274-60840752E982}"/>
            </a:ext>
          </a:extLst>
        </xdr:cNvPr>
        <xdr:cNvSpPr txBox="1"/>
      </xdr:nvSpPr>
      <xdr:spPr>
        <a:xfrm>
          <a:off x="11582400" y="180975"/>
          <a:ext cx="2219325" cy="561975"/>
        </a:xfrm>
        <a:prstGeom prst="rect">
          <a:avLst/>
        </a:prstGeom>
        <a:solidFill>
          <a:schemeClr val="accent4">
            <a:lumMod val="75000"/>
            <a:alpha val="5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Country:</a:t>
          </a:r>
          <a:r>
            <a:rPr lang="en-US" sz="1800" baseline="0">
              <a:solidFill>
                <a:schemeClr val="bg1"/>
              </a:solidFill>
            </a:rPr>
            <a:t> USA</a:t>
          </a:r>
          <a:endParaRPr lang="en-US" sz="1800">
            <a:solidFill>
              <a:schemeClr val="bg1"/>
            </a:solidFill>
          </a:endParaRPr>
        </a:p>
      </xdr:txBody>
    </xdr:sp>
    <xdr:clientData/>
  </xdr:twoCellAnchor>
  <xdr:twoCellAnchor>
    <xdr:from>
      <xdr:col>3</xdr:col>
      <xdr:colOff>295275</xdr:colOff>
      <xdr:row>5</xdr:row>
      <xdr:rowOff>28575</xdr:rowOff>
    </xdr:from>
    <xdr:to>
      <xdr:col>13</xdr:col>
      <xdr:colOff>37353</xdr:colOff>
      <xdr:row>20</xdr:row>
      <xdr:rowOff>180975</xdr:rowOff>
    </xdr:to>
    <xdr:graphicFrame macro="">
      <xdr:nvGraphicFramePr>
        <xdr:cNvPr id="2" name="Chart 1">
          <a:extLst>
            <a:ext uri="{FF2B5EF4-FFF2-40B4-BE49-F238E27FC236}">
              <a16:creationId xmlns:a16="http://schemas.microsoft.com/office/drawing/2014/main" id="{D429C6B5-75F8-43B1-B97D-E2D693F2E1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171450</xdr:colOff>
      <xdr:row>5</xdr:row>
      <xdr:rowOff>38100</xdr:rowOff>
    </xdr:from>
    <xdr:to>
      <xdr:col>3</xdr:col>
      <xdr:colOff>171450</xdr:colOff>
      <xdr:row>31</xdr:row>
      <xdr:rowOff>142875</xdr:rowOff>
    </xdr:to>
    <mc:AlternateContent xmlns:mc="http://schemas.openxmlformats.org/markup-compatibility/2006">
      <mc:Choice xmlns:a14="http://schemas.microsoft.com/office/drawing/2010/main" Requires="a14">
        <xdr:graphicFrame macro="">
          <xdr:nvGraphicFramePr>
            <xdr:cNvPr id="3" name="County 2">
              <a:extLst>
                <a:ext uri="{FF2B5EF4-FFF2-40B4-BE49-F238E27FC236}">
                  <a16:creationId xmlns:a16="http://schemas.microsoft.com/office/drawing/2014/main" id="{BEA9634A-9209-4FE3-A33E-C97A9BC653FB}"/>
                </a:ext>
              </a:extLst>
            </xdr:cNvPr>
            <xdr:cNvGraphicFramePr/>
          </xdr:nvGraphicFramePr>
          <xdr:xfrm>
            <a:off x="0" y="0"/>
            <a:ext cx="0" cy="0"/>
          </xdr:xfrm>
          <a:graphic>
            <a:graphicData uri="http://schemas.microsoft.com/office/drawing/2010/slicer">
              <sle:slicer xmlns:sle="http://schemas.microsoft.com/office/drawing/2010/slicer" name="County 2"/>
            </a:graphicData>
          </a:graphic>
        </xdr:graphicFrame>
      </mc:Choice>
      <mc:Fallback>
        <xdr:sp macro="" textlink="">
          <xdr:nvSpPr>
            <xdr:cNvPr id="0" name=""/>
            <xdr:cNvSpPr>
              <a:spLocks noTextEdit="1"/>
            </xdr:cNvSpPr>
          </xdr:nvSpPr>
          <xdr:spPr>
            <a:xfrm>
              <a:off x="171450" y="971924"/>
              <a:ext cx="1820956" cy="49606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233456</xdr:colOff>
      <xdr:row>5</xdr:row>
      <xdr:rowOff>28014</xdr:rowOff>
    </xdr:from>
    <xdr:to>
      <xdr:col>22</xdr:col>
      <xdr:colOff>410883</xdr:colOff>
      <xdr:row>20</xdr:row>
      <xdr:rowOff>168087</xdr:rowOff>
    </xdr:to>
    <xdr:graphicFrame macro="">
      <xdr:nvGraphicFramePr>
        <xdr:cNvPr id="9" name="Chart 8">
          <a:extLst>
            <a:ext uri="{FF2B5EF4-FFF2-40B4-BE49-F238E27FC236}">
              <a16:creationId xmlns:a16="http://schemas.microsoft.com/office/drawing/2014/main" id="{D38085D9-E2F2-41F4-89E5-D57BE7648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302185</xdr:colOff>
      <xdr:row>21</xdr:row>
      <xdr:rowOff>47439</xdr:rowOff>
    </xdr:from>
    <xdr:to>
      <xdr:col>9</xdr:col>
      <xdr:colOff>597647</xdr:colOff>
      <xdr:row>33</xdr:row>
      <xdr:rowOff>186764</xdr:rowOff>
    </xdr:to>
    <xdr:graphicFrame macro="">
      <xdr:nvGraphicFramePr>
        <xdr:cNvPr id="10" name="Chart 9">
          <a:extLst>
            <a:ext uri="{FF2B5EF4-FFF2-40B4-BE49-F238E27FC236}">
              <a16:creationId xmlns:a16="http://schemas.microsoft.com/office/drawing/2014/main" id="{F544EFCA-E3CD-46C6-85F5-F285C43A42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252132</xdr:colOff>
      <xdr:row>21</xdr:row>
      <xdr:rowOff>168088</xdr:rowOff>
    </xdr:from>
    <xdr:to>
      <xdr:col>22</xdr:col>
      <xdr:colOff>177426</xdr:colOff>
      <xdr:row>33</xdr:row>
      <xdr:rowOff>79562</xdr:rowOff>
    </xdr:to>
    <mc:AlternateContent xmlns:mc="http://schemas.openxmlformats.org/markup-compatibility/2006">
      <mc:Choice xmlns:a14="http://schemas.microsoft.com/office/drawing/2010/main" Requires="a14">
        <xdr:graphicFrame macro="">
          <xdr:nvGraphicFramePr>
            <xdr:cNvPr id="11" name="County 3">
              <a:extLst>
                <a:ext uri="{FF2B5EF4-FFF2-40B4-BE49-F238E27FC236}">
                  <a16:creationId xmlns:a16="http://schemas.microsoft.com/office/drawing/2014/main" id="{DF1123EF-0C49-483A-A73E-191A9BEFFBE4}"/>
                </a:ext>
              </a:extLst>
            </xdr:cNvPr>
            <xdr:cNvGraphicFramePr/>
          </xdr:nvGraphicFramePr>
          <xdr:xfrm>
            <a:off x="0" y="0"/>
            <a:ext cx="0" cy="0"/>
          </xdr:xfrm>
          <a:graphic>
            <a:graphicData uri="http://schemas.microsoft.com/office/drawing/2010/slicer">
              <sle:slicer xmlns:sle="http://schemas.microsoft.com/office/drawing/2010/slicer" name="County 3"/>
            </a:graphicData>
          </a:graphic>
        </xdr:graphicFrame>
      </mc:Choice>
      <mc:Fallback>
        <xdr:sp macro="" textlink="">
          <xdr:nvSpPr>
            <xdr:cNvPr id="0" name=""/>
            <xdr:cNvSpPr>
              <a:spLocks noTextEdit="1"/>
            </xdr:cNvSpPr>
          </xdr:nvSpPr>
          <xdr:spPr>
            <a:xfrm>
              <a:off x="6321985" y="4090147"/>
              <a:ext cx="7209117" cy="2152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2.bin"/><Relationship Id="rId5" Type="http://schemas.openxmlformats.org/officeDocument/2006/relationships/drawing" Target="../drawings/drawing2.xml"/><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3.xml"/><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Clean_Data</vt:lpstr>
      <vt:lpstr>Analyze</vt:lpstr>
      <vt:lpstr>City_Lookup</vt:lpstr>
      <vt:lpstr>Pivot_Table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 kis</dc:creator>
  <cp:lastModifiedBy>Victoria Kisel</cp:lastModifiedBy>
  <dcterms:created xsi:type="dcterms:W3CDTF">2026-02-08T22:45:29Z</dcterms:created>
  <dcterms:modified xsi:type="dcterms:W3CDTF">2026-02-09T01:49:29Z</dcterms:modified>
</cp:coreProperties>
</file>