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wlg\Desktop\data\0716\"/>
    </mc:Choice>
  </mc:AlternateContent>
  <xr:revisionPtr revIDLastSave="0" documentId="13_ncr:1_{2A0E02E5-0BF6-426B-B80E-847EA74B900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</calcChain>
</file>

<file path=xl/sharedStrings.xml><?xml version="1.0" encoding="utf-8"?>
<sst xmlns="http://schemas.openxmlformats.org/spreadsheetml/2006/main" count="36" uniqueCount="16">
  <si>
    <t>recall</t>
  </si>
  <si>
    <t>audio</t>
  </si>
  <si>
    <t>mnist</t>
  </si>
  <si>
    <t>nus</t>
  </si>
  <si>
    <t>trevi</t>
  </si>
  <si>
    <t>cifar</t>
  </si>
  <si>
    <t>gist</t>
  </si>
  <si>
    <t>deep1m</t>
  </si>
  <si>
    <t>ratio</t>
  </si>
  <si>
    <t>time</t>
  </si>
  <si>
    <t>SRS</t>
    <phoneticPr fontId="4" type="noConversion"/>
  </si>
  <si>
    <t>QA</t>
    <phoneticPr fontId="4" type="noConversion"/>
  </si>
  <si>
    <t>MP</t>
    <phoneticPr fontId="4" type="noConversion"/>
  </si>
  <si>
    <t>PM</t>
    <phoneticPr fontId="4" type="noConversion"/>
  </si>
  <si>
    <t>R</t>
    <phoneticPr fontId="4" type="noConversion"/>
  </si>
  <si>
    <t>LS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</si>
</sst>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Noto Sans CJK SC Regular"/>
      <charset val="1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Noto Sans CJK SC Regular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Sheet1!$A$3:$G$3</c:f>
              <c:numCache>
                <c:formatCode>General</c:formatCode>
                <c:ptCount val="7"/>
                <c:pt idx="0">
                  <c:v>0.91259999999999997</c:v>
                </c:pt>
                <c:pt idx="1">
                  <c:v>0.85140000000000005</c:v>
                </c:pt>
                <c:pt idx="2">
                  <c:v>0.92469999999999997</c:v>
                </c:pt>
                <c:pt idx="3">
                  <c:v>0.90869999999999995</c:v>
                </c:pt>
                <c:pt idx="4">
                  <c:v>0.83140000000000003</c:v>
                </c:pt>
                <c:pt idx="5">
                  <c:v>0.8145</c:v>
                </c:pt>
                <c:pt idx="6">
                  <c:v>0.84140000000000004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D-4E58-B03F-9915B65CE1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Sheet1!$A$4:$G$4</c:f>
              <c:numCache>
                <c:formatCode>General</c:formatCode>
                <c:ptCount val="7"/>
                <c:pt idx="0">
                  <c:v>0.90029999999999999</c:v>
                </c:pt>
                <c:pt idx="1">
                  <c:v>0.86550000000000005</c:v>
                </c:pt>
                <c:pt idx="2">
                  <c:v>0.86770000000000003</c:v>
                </c:pt>
                <c:pt idx="3">
                  <c:v>0.85140000000000005</c:v>
                </c:pt>
                <c:pt idx="4">
                  <c:v>0.89129999999999998</c:v>
                </c:pt>
                <c:pt idx="5">
                  <c:v>0.85340000000000005</c:v>
                </c:pt>
                <c:pt idx="6">
                  <c:v>0.8417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D-4E58-B03F-9915B65CE1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Sheet1!$A$5:$G$5</c:f>
              <c:numCache>
                <c:formatCode>General</c:formatCode>
                <c:ptCount val="7"/>
                <c:pt idx="0">
                  <c:v>0.8669</c:v>
                </c:pt>
                <c:pt idx="1">
                  <c:v>0.85002</c:v>
                </c:pt>
                <c:pt idx="2">
                  <c:v>0.87824000000000002</c:v>
                </c:pt>
                <c:pt idx="3">
                  <c:v>0.89939999999999998</c:v>
                </c:pt>
                <c:pt idx="4">
                  <c:v>0.73180000000000001</c:v>
                </c:pt>
                <c:pt idx="5">
                  <c:v>0.81220000000000003</c:v>
                </c:pt>
                <c:pt idx="6">
                  <c:v>0.81379999999999997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D-4E58-B03F-9915B65CE1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Sheet1!$A$6:$G$6</c:f>
              <c:numCache>
                <c:formatCode>General</c:formatCode>
                <c:ptCount val="7"/>
                <c:pt idx="0">
                  <c:v>0.96619999999999995</c:v>
                </c:pt>
                <c:pt idx="1">
                  <c:v>0.88570000000000004</c:v>
                </c:pt>
                <c:pt idx="2">
                  <c:v>0.92569999999999997</c:v>
                </c:pt>
                <c:pt idx="3">
                  <c:v>0.90939999999999999</c:v>
                </c:pt>
                <c:pt idx="4">
                  <c:v>0.85129999999999995</c:v>
                </c:pt>
                <c:pt idx="5">
                  <c:v>0.84360000000000002</c:v>
                </c:pt>
                <c:pt idx="6">
                  <c:v>0.84209999999999996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D-4E58-B03F-9915B65CE1C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Sheet1!$A$7:$G$7</c:f>
              <c:numCache>
                <c:formatCode>General</c:formatCode>
                <c:ptCount val="7"/>
                <c:pt idx="0">
                  <c:v>0.96330000000000005</c:v>
                </c:pt>
                <c:pt idx="1">
                  <c:v>0.87050000000000005</c:v>
                </c:pt>
                <c:pt idx="2">
                  <c:v>0.9214</c:v>
                </c:pt>
                <c:pt idx="3">
                  <c:v>0.90029999999999999</c:v>
                </c:pt>
                <c:pt idx="4">
                  <c:v>0.83420000000000005</c:v>
                </c:pt>
                <c:pt idx="5">
                  <c:v>0.80979999999999996</c:v>
                </c:pt>
                <c:pt idx="6">
                  <c:v>0.84189999999999998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D-4E58-B03F-9915B65CE1C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Sheet1!$A$8:$G$8</c:f>
              <c:numCache>
                <c:formatCode>General</c:formatCode>
                <c:ptCount val="7"/>
                <c:pt idx="0">
                  <c:v>0.68389999999999995</c:v>
                </c:pt>
                <c:pt idx="1">
                  <c:v>0.70730000000000004</c:v>
                </c:pt>
                <c:pt idx="2">
                  <c:v>0.70569999999999999</c:v>
                </c:pt>
                <c:pt idx="3">
                  <c:v>0.71030000000000004</c:v>
                </c:pt>
                <c:pt idx="4">
                  <c:v>0.70809999999999995</c:v>
                </c:pt>
                <c:pt idx="5">
                  <c:v>0.70230000000000004</c:v>
                </c:pt>
                <c:pt idx="6">
                  <c:v>0.69379999999999997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D-4E58-B03F-9915B65C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97055"/>
        <c:axId val="1892282959"/>
      </c:lineChart>
      <c:catAx>
        <c:axId val="206019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2282959"/>
        <c:crosses val="autoZero"/>
        <c:auto val="1"/>
        <c:lblAlgn val="ctr"/>
        <c:lblOffset val="100"/>
        <c:noMultiLvlLbl val="0"/>
      </c:catAx>
      <c:valAx>
        <c:axId val="18922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9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589597</xdr:colOff>
      <xdr:row>10</xdr:row>
      <xdr:rowOff>30480</xdr:rowOff>
    </xdr:from>
    <xdr:to>
      <xdr:col>15</xdr:col>
      <xdr:colOff>477202</xdr:colOff>
      <xdr:row>26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C5B921-4F04-43D7-8882-4BF577483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E28" sqref="E28"/>
    </sheetView>
  </sheetViews>
  <sheetFormatPr defaultColWidth="9" defaultRowHeight="14.4"/>
  <cols>
    <col min="1" max="7" width="14.77734375" customWidth="1"/>
    <col min="8" max="1025" width="10.33203125" customWidth="1"/>
  </cols>
  <sheetData>
    <row r="1" spans="1:16">
      <c r="A1" s="1" t="s">
        <v>0</v>
      </c>
    </row>
    <row r="2" spans="1:1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6">
      <c r="A3" s="2">
        <v>0.91259999999999997</v>
      </c>
      <c r="B3" s="2">
        <v>0.85140000000000005</v>
      </c>
      <c r="C3" s="2">
        <v>0.92469999999999997</v>
      </c>
      <c r="D3" s="2">
        <v>0.90869999999999995</v>
      </c>
      <c r="E3" s="2">
        <v>0.83140000000000003</v>
      </c>
      <c r="F3" s="2">
        <v>0.8145</v>
      </c>
      <c r="G3" s="2">
        <v>0.84140000000000004</v>
      </c>
      <c r="I3" s="4" t="s">
        <v>10</v>
      </c>
    </row>
    <row r="4" spans="1:16">
      <c r="A4" s="3">
        <v>0.90029999999999999</v>
      </c>
      <c r="B4" s="3">
        <v>0.86550000000000005</v>
      </c>
      <c r="C4" s="3">
        <v>0.86770000000000003</v>
      </c>
      <c r="D4" s="3">
        <v>0.85140000000000005</v>
      </c>
      <c r="E4" s="3">
        <v>0.89129999999999998</v>
      </c>
      <c r="F4" s="3">
        <v>0.85340000000000005</v>
      </c>
      <c r="G4" s="3">
        <v>0.8417</v>
      </c>
      <c r="I4" s="4" t="s">
        <v>11</v>
      </c>
    </row>
    <row r="5" spans="1:16">
      <c r="A5" s="2">
        <v>0.8669</v>
      </c>
      <c r="B5" s="2">
        <v>0.85002</v>
      </c>
      <c r="C5" s="2">
        <v>0.87824000000000002</v>
      </c>
      <c r="D5" s="2">
        <v>0.89939999999999998</v>
      </c>
      <c r="E5" s="2">
        <v>0.73180000000000001</v>
      </c>
      <c r="F5" s="2">
        <v>0.81220000000000003</v>
      </c>
      <c r="G5" s="3">
        <v>0.81379999999999997</v>
      </c>
      <c r="I5" s="4" t="s">
        <v>12</v>
      </c>
    </row>
    <row r="6" spans="1:16">
      <c r="A6" s="2">
        <v>0.96619999999999995</v>
      </c>
      <c r="B6" s="2">
        <v>0.88570000000000004</v>
      </c>
      <c r="C6" s="2">
        <v>0.92569999999999997</v>
      </c>
      <c r="D6" s="2">
        <v>0.90939999999999999</v>
      </c>
      <c r="E6" s="3">
        <v>0.85129999999999995</v>
      </c>
      <c r="F6" s="2">
        <v>0.84360000000000002</v>
      </c>
      <c r="G6" s="2">
        <v>0.84209999999999996</v>
      </c>
      <c r="I6" s="4" t="s">
        <v>13</v>
      </c>
    </row>
    <row r="7" spans="1:16">
      <c r="A7" s="2">
        <v>0.96330000000000005</v>
      </c>
      <c r="B7" s="2">
        <v>0.87050000000000005</v>
      </c>
      <c r="C7" s="2">
        <v>0.9214</v>
      </c>
      <c r="D7" s="2">
        <v>0.90029999999999999</v>
      </c>
      <c r="E7" s="3">
        <v>0.83420000000000005</v>
      </c>
      <c r="F7" s="2">
        <v>0.80979999999999996</v>
      </c>
      <c r="G7" s="2">
        <v>0.84189999999999998</v>
      </c>
      <c r="I7" s="4" t="s">
        <v>14</v>
      </c>
    </row>
    <row r="8" spans="1:16">
      <c r="A8" s="2">
        <v>0.68389999999999995</v>
      </c>
      <c r="B8" s="2">
        <v>0.70730000000000004</v>
      </c>
      <c r="C8" s="2">
        <v>0.70569999999999999</v>
      </c>
      <c r="D8" s="2">
        <v>0.71030000000000004</v>
      </c>
      <c r="E8" s="3">
        <v>0.70809999999999995</v>
      </c>
      <c r="F8" s="2">
        <v>0.70230000000000004</v>
      </c>
      <c r="G8" s="2">
        <v>0.69379999999999997</v>
      </c>
      <c r="I8" s="4" t="s">
        <v>15</v>
      </c>
    </row>
    <row r="9" spans="1:16">
      <c r="J9" s="2">
        <v>0.97</v>
      </c>
      <c r="K9" s="2">
        <v>0.94199999999999995</v>
      </c>
      <c r="L9" s="2">
        <v>0.97</v>
      </c>
      <c r="M9" s="2">
        <v>0.99</v>
      </c>
      <c r="N9" s="3">
        <v>0.98</v>
      </c>
      <c r="O9" s="2">
        <v>0.96</v>
      </c>
      <c r="P9" s="2">
        <v>0.94899999999999995</v>
      </c>
    </row>
    <row r="10" spans="1:16">
      <c r="A10" s="1" t="s">
        <v>8</v>
      </c>
    </row>
    <row r="11" spans="1:16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</row>
    <row r="12" spans="1:16">
      <c r="A12" s="2">
        <v>1.0024599999999999</v>
      </c>
      <c r="B12" s="2">
        <v>1.0101</v>
      </c>
      <c r="C12" s="2">
        <v>1.0015000000000001</v>
      </c>
      <c r="D12" s="2">
        <v>1.0024999999999999</v>
      </c>
      <c r="E12" s="2">
        <v>1.0058</v>
      </c>
      <c r="F12" s="2">
        <v>1.0048999999999999</v>
      </c>
      <c r="G12" s="2">
        <v>1.0051000000000001</v>
      </c>
      <c r="I12" s="4" t="s">
        <v>10</v>
      </c>
    </row>
    <row r="13" spans="1:16">
      <c r="A13" s="3">
        <v>1.0043</v>
      </c>
      <c r="B13" s="3">
        <v>1.0085</v>
      </c>
      <c r="C13" s="3">
        <v>1.0026999999999999</v>
      </c>
      <c r="D13" s="3">
        <v>1.0066999999999999</v>
      </c>
      <c r="E13" s="3">
        <v>1.0053000000000001</v>
      </c>
      <c r="F13" s="3">
        <v>1.0037</v>
      </c>
      <c r="G13" s="3">
        <v>1.0048999999999999</v>
      </c>
      <c r="I13" s="4" t="s">
        <v>11</v>
      </c>
    </row>
    <row r="14" spans="1:16">
      <c r="A14" s="2">
        <v>1.0242</v>
      </c>
      <c r="B14" s="2">
        <v>1.0103</v>
      </c>
      <c r="C14" s="2">
        <v>1.0024999999999999</v>
      </c>
      <c r="D14" s="2">
        <v>1.0028999999999999</v>
      </c>
      <c r="E14" s="2">
        <v>1.0163</v>
      </c>
      <c r="F14" s="2">
        <v>1.0053000000000001</v>
      </c>
      <c r="G14" s="3">
        <v>1.0078</v>
      </c>
      <c r="I14" s="4" t="s">
        <v>12</v>
      </c>
    </row>
    <row r="15" spans="1:16">
      <c r="A15" s="2">
        <v>1.0014000000000001</v>
      </c>
      <c r="B15" s="2">
        <v>1.0076000000000001</v>
      </c>
      <c r="C15" s="2">
        <v>1.0008999999999999</v>
      </c>
      <c r="D15" s="2">
        <v>1.0022</v>
      </c>
      <c r="E15" s="3">
        <v>1.0054000000000001</v>
      </c>
      <c r="F15" s="3">
        <v>1.0046999999999999</v>
      </c>
      <c r="G15" s="2">
        <v>1.0048999999999999</v>
      </c>
      <c r="I15" s="4" t="s">
        <v>13</v>
      </c>
    </row>
    <row r="16" spans="1:16">
      <c r="A16" s="2">
        <v>1.0019</v>
      </c>
      <c r="B16" s="2">
        <v>1.0095000000000001</v>
      </c>
      <c r="C16" s="2">
        <v>1.0011000000000001</v>
      </c>
      <c r="D16" s="2">
        <v>1.0032000000000001</v>
      </c>
      <c r="E16" s="3">
        <v>1.0056</v>
      </c>
      <c r="F16" s="2">
        <v>1.0059</v>
      </c>
      <c r="G16" s="2">
        <v>1.0052000000000001</v>
      </c>
      <c r="I16" s="4" t="s">
        <v>14</v>
      </c>
    </row>
    <row r="17" spans="1:9">
      <c r="A17" s="2">
        <v>1.00732</v>
      </c>
      <c r="B17" s="2">
        <v>1.02755</v>
      </c>
      <c r="C17" s="2">
        <v>1.00525</v>
      </c>
      <c r="D17" s="2">
        <v>1.0084</v>
      </c>
      <c r="E17" s="3">
        <v>1.0125</v>
      </c>
      <c r="F17" s="3">
        <v>1.0076000000000001</v>
      </c>
      <c r="G17" s="2">
        <v>1.0144599999999999</v>
      </c>
      <c r="I17" s="4" t="s">
        <v>15</v>
      </c>
    </row>
    <row r="19" spans="1:9">
      <c r="A19" s="1" t="s">
        <v>9</v>
      </c>
    </row>
    <row r="20" spans="1:9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</row>
    <row r="21" spans="1:9">
      <c r="A21" s="2">
        <v>1.5299999999999999E-2</v>
      </c>
      <c r="B21" s="2">
        <v>1.84E-2</v>
      </c>
      <c r="C21" s="2">
        <v>0.1421</v>
      </c>
      <c r="D21" s="2">
        <v>9.0899999999999995E-2</v>
      </c>
      <c r="E21" s="2">
        <v>1.7100000000000001E-2</v>
      </c>
      <c r="F21" s="2">
        <v>0.45250000000000001</v>
      </c>
      <c r="G21" s="2">
        <v>0.19889999999999999</v>
      </c>
    </row>
    <row r="22" spans="1:9">
      <c r="A22" s="3">
        <v>2.2499999999999999E-2</v>
      </c>
      <c r="B22" s="3">
        <v>2.47E-2</v>
      </c>
      <c r="C22" s="3">
        <v>0.13320000000000001</v>
      </c>
      <c r="D22" s="3">
        <v>5.3400000000000003E-2</v>
      </c>
      <c r="E22" s="3">
        <v>2.4299999999999999E-2</v>
      </c>
      <c r="F22" s="3">
        <v>0.62770000000000004</v>
      </c>
      <c r="G22" s="3">
        <v>0.33710000000000001</v>
      </c>
    </row>
    <row r="23" spans="1:9">
      <c r="A23" s="2">
        <v>1.5299999999999999E-2</v>
      </c>
      <c r="B23" s="2">
        <v>1.9099999999999999E-2</v>
      </c>
      <c r="C23" s="2">
        <v>0.12590000000000001</v>
      </c>
      <c r="D23" s="2">
        <v>0.12770000000000001</v>
      </c>
      <c r="E23" s="2">
        <v>2.7199999999999998E-2</v>
      </c>
      <c r="F23" s="2">
        <v>0.78290000000000004</v>
      </c>
      <c r="G23" s="3">
        <v>0.22509999999999999</v>
      </c>
    </row>
    <row r="24" spans="1:9">
      <c r="A24" s="2">
        <v>1.35E-2</v>
      </c>
      <c r="B24" s="2">
        <v>1.23E-2</v>
      </c>
      <c r="C24" s="2">
        <v>0.12570000000000001</v>
      </c>
      <c r="D24" s="2">
        <v>4.7199999999999999E-2</v>
      </c>
      <c r="E24" s="3">
        <v>1.5299999999999999E-2</v>
      </c>
      <c r="F24" s="2">
        <v>0.3987</v>
      </c>
      <c r="G24" s="2">
        <v>0.18279999999999999</v>
      </c>
    </row>
    <row r="25" spans="1:9">
      <c r="A25" s="2">
        <v>1.4200000000000001E-2</v>
      </c>
      <c r="B25" s="2">
        <v>1.6199999999999999E-2</v>
      </c>
      <c r="C25" s="2">
        <v>0.12959999999999999</v>
      </c>
      <c r="D25" s="2">
        <v>5.7700000000000001E-2</v>
      </c>
      <c r="E25" s="3">
        <v>1.5599999999999999E-2</v>
      </c>
      <c r="F25" s="2">
        <v>0.42530000000000001</v>
      </c>
      <c r="G25" s="2">
        <v>0.19259999999999999</v>
      </c>
    </row>
    <row r="26" spans="1:9">
      <c r="A26" s="5">
        <v>1.9599999999999999E-2</v>
      </c>
      <c r="B26">
        <v>6.0299999999999999E-2</v>
      </c>
      <c r="C26">
        <v>0.17680000000000001</v>
      </c>
      <c r="D26">
        <v>0.57679999999999998</v>
      </c>
      <c r="E26">
        <v>5.8200000000000002E-2</v>
      </c>
      <c r="F26">
        <v>1.5283</v>
      </c>
      <c r="G26">
        <v>0.50749999999999995</v>
      </c>
    </row>
    <row r="33" spans="1:7">
      <c r="A33">
        <f>A21/0.0135908</f>
        <v>1.1257615445742708</v>
      </c>
      <c r="B33">
        <f>B21/0.0123311</f>
        <v>1.492162094217061</v>
      </c>
      <c r="C33">
        <f>C21/0.125771</f>
        <v>1.129831201151299</v>
      </c>
      <c r="D33">
        <f>D21/0.0472668</f>
        <v>1.9231257457665845</v>
      </c>
      <c r="E33">
        <f>E21/0.0173159</f>
        <v>0.98753169052720347</v>
      </c>
      <c r="F33">
        <f>F21/0.39874</f>
        <v>1.1348246977980641</v>
      </c>
      <c r="G33">
        <f>G21/0.182844</f>
        <v>1.0878125615278598</v>
      </c>
    </row>
    <row r="34" spans="1:7">
      <c r="A34">
        <f>A22/0.0135908</f>
        <v>1.6555316831974571</v>
      </c>
      <c r="B34">
        <f>B22/0.0123311</f>
        <v>2.0030654199544244</v>
      </c>
      <c r="C34">
        <f>C22/0.125771</f>
        <v>1.0590676706076918</v>
      </c>
      <c r="D34">
        <f>D22/0.0472668</f>
        <v>1.1297570387671687</v>
      </c>
      <c r="E34">
        <f>E22/0.0173159</f>
        <v>1.4033345075912889</v>
      </c>
      <c r="F34">
        <f>F22/0.39874</f>
        <v>1.5742087575863972</v>
      </c>
      <c r="G34">
        <f>G22/0.182844</f>
        <v>1.8436481372098619</v>
      </c>
    </row>
    <row r="35" spans="1:7">
      <c r="A35">
        <f>A23/0.0135908</f>
        <v>1.1257615445742708</v>
      </c>
      <c r="B35">
        <f>B23/0.0123311</f>
        <v>1.5489291304101014</v>
      </c>
      <c r="C35">
        <f>C23/0.125771</f>
        <v>1.0010256736449581</v>
      </c>
      <c r="D35">
        <f>D23/0.0472668</f>
        <v>2.7016849035686787</v>
      </c>
      <c r="E35">
        <f>E23/0.0173159</f>
        <v>1.5708106422421013</v>
      </c>
      <c r="F35">
        <f>F23/0.39874</f>
        <v>1.9634348196819984</v>
      </c>
      <c r="G35">
        <f>G23/0.182844</f>
        <v>1.2311041106079499</v>
      </c>
    </row>
    <row r="36" spans="1:7">
      <c r="A36">
        <f>A24/0.0135908</f>
        <v>0.99331900991847422</v>
      </c>
      <c r="B36">
        <f>B24/0.0123311</f>
        <v>0.99747792167770932</v>
      </c>
      <c r="C36">
        <f>C24/0.125771</f>
        <v>0.99943548194734888</v>
      </c>
      <c r="D36">
        <f>D24/0.0472668</f>
        <v>0.99858674587659835</v>
      </c>
      <c r="E36">
        <f>E24/0.0173159</f>
        <v>0.88358098626118198</v>
      </c>
      <c r="F36">
        <f>F24/0.39874</f>
        <v>0.9998996840046146</v>
      </c>
      <c r="G36">
        <f>G24/0.182844</f>
        <v>0.99975935770383484</v>
      </c>
    </row>
  </sheetData>
  <phoneticPr fontId="4" type="noConversion"/>
  <pageMargins left="0.75" right="0.75" top="1" bottom="1" header="0.51180555555555496" footer="0.51180555555555496"/>
  <pageSetup paperSize="9" firstPageNumber="0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wlg</cp:lastModifiedBy>
  <cp:revision>2</cp:revision>
  <dcterms:created xsi:type="dcterms:W3CDTF">2019-07-18T01:09:00Z</dcterms:created>
  <dcterms:modified xsi:type="dcterms:W3CDTF">2019-11-01T11:34:24Z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