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ent of Code\"/>
    </mc:Choice>
  </mc:AlternateContent>
  <xr:revisionPtr revIDLastSave="0" documentId="13_ncr:1_{43B7039B-04A1-4DD8-8DF7-24B1635DD2B0}" xr6:coauthVersionLast="47" xr6:coauthVersionMax="47" xr10:uidLastSave="{00000000-0000-0000-0000-000000000000}"/>
  <bookViews>
    <workbookView xWindow="-120" yWindow="-120" windowWidth="38640" windowHeight="18660" xr2:uid="{1F4771FB-1BF6-452E-8FCB-CF8FF380AA99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 a="1"/>
  <c r="AD2" i="1"/>
  <c r="AE2" i="1" a="1"/>
  <c r="AE2" i="1"/>
  <c r="AD3" i="1" a="1"/>
  <c r="AD3" i="1"/>
  <c r="AD4" i="1" a="1"/>
  <c r="AD4" i="1"/>
  <c r="AD5" i="1" a="1"/>
  <c r="AD5" i="1"/>
  <c r="Q2" i="1" a="1"/>
  <c r="Q2" i="1"/>
  <c r="S3" i="1" l="1" a="1"/>
  <c r="S3" i="1" s="1"/>
  <c r="S4" i="1" l="1" a="1"/>
  <c r="S4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/>
  <c r="S11" i="1" a="1"/>
  <c r="S11" i="1" s="1"/>
  <c r="S12" i="1" a="1"/>
  <c r="S12" i="1" s="1"/>
  <c r="S13" i="1" a="1"/>
  <c r="S13" i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/>
  <c r="S20" i="1" a="1"/>
  <c r="S20" i="1" s="1"/>
  <c r="S21" i="1" a="1"/>
  <c r="S21" i="1" s="1"/>
  <c r="S22" i="1" a="1"/>
  <c r="S22" i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/>
  <c r="S29" i="1" a="1"/>
  <c r="S29" i="1" s="1"/>
  <c r="S30" i="1" a="1"/>
  <c r="S30" i="1" s="1"/>
  <c r="S31" i="1" a="1"/>
  <c r="S31" i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/>
  <c r="S38" i="1" a="1"/>
  <c r="S38" i="1" s="1"/>
  <c r="S39" i="1" a="1"/>
  <c r="S39" i="1" s="1"/>
  <c r="S40" i="1" a="1"/>
  <c r="S40" i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/>
  <c r="S47" i="1" a="1"/>
  <c r="S47" i="1" s="1"/>
  <c r="S48" i="1" a="1"/>
  <c r="S48" i="1" s="1"/>
  <c r="S49" i="1" a="1"/>
  <c r="S49" i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/>
  <c r="S56" i="1" a="1"/>
  <c r="S56" i="1" s="1"/>
  <c r="S57" i="1" a="1"/>
  <c r="S57" i="1" s="1"/>
  <c r="S58" i="1" a="1"/>
  <c r="S58" i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/>
  <c r="S65" i="1" a="1"/>
  <c r="S65" i="1" s="1"/>
  <c r="S66" i="1" a="1"/>
  <c r="S66" i="1" s="1"/>
  <c r="S67" i="1" a="1"/>
  <c r="S67" i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/>
  <c r="S74" i="1" a="1"/>
  <c r="S74" i="1" s="1"/>
  <c r="S75" i="1" a="1"/>
  <c r="S75" i="1" s="1"/>
  <c r="S76" i="1" a="1"/>
  <c r="S76" i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/>
  <c r="S83" i="1" a="1"/>
  <c r="S83" i="1" s="1"/>
  <c r="S84" i="1" a="1"/>
  <c r="S84" i="1" s="1"/>
  <c r="S85" i="1" a="1"/>
  <c r="S85" i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/>
  <c r="S92" i="1" a="1"/>
  <c r="S92" i="1" s="1"/>
  <c r="S93" i="1" a="1"/>
  <c r="S93" i="1" s="1"/>
  <c r="S94" i="1" a="1"/>
  <c r="S94" i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/>
  <c r="S110" i="1" a="1"/>
  <c r="S110" i="1" s="1"/>
  <c r="S111" i="1" a="1"/>
  <c r="S111" i="1" s="1"/>
  <c r="S112" i="1" a="1"/>
  <c r="S112" i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/>
  <c r="S119" i="1" a="1"/>
  <c r="S119" i="1" s="1"/>
  <c r="S120" i="1" a="1"/>
  <c r="S120" i="1" s="1"/>
  <c r="S121" i="1" a="1"/>
  <c r="S121" i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/>
  <c r="S128" i="1" a="1"/>
  <c r="S128" i="1" s="1"/>
  <c r="S129" i="1" a="1"/>
  <c r="S129" i="1" s="1"/>
  <c r="S130" i="1" a="1"/>
  <c r="S130" i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/>
  <c r="S137" i="1" a="1"/>
  <c r="S137" i="1" s="1"/>
  <c r="S138" i="1" a="1"/>
  <c r="S138" i="1" s="1"/>
  <c r="S139" i="1" a="1"/>
  <c r="S139" i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/>
  <c r="S146" i="1" a="1"/>
  <c r="S146" i="1" s="1"/>
  <c r="S147" i="1" a="1"/>
  <c r="S147" i="1" s="1"/>
  <c r="S148" i="1" a="1"/>
  <c r="S148" i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/>
  <c r="S155" i="1" a="1"/>
  <c r="S155" i="1" s="1"/>
  <c r="S156" i="1" a="1"/>
  <c r="S156" i="1" s="1"/>
  <c r="S157" i="1" a="1"/>
  <c r="S157" i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/>
  <c r="S164" i="1" a="1"/>
  <c r="S164" i="1" s="1"/>
  <c r="S165" i="1" a="1"/>
  <c r="S165" i="1" s="1"/>
  <c r="S166" i="1" a="1"/>
  <c r="S166" i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/>
  <c r="S182" i="1" a="1"/>
  <c r="S182" i="1" s="1"/>
  <c r="S183" i="1" a="1"/>
  <c r="S183" i="1" s="1"/>
  <c r="S184" i="1" a="1"/>
  <c r="S184" i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/>
  <c r="S191" i="1" a="1"/>
  <c r="S191" i="1" s="1"/>
  <c r="S192" i="1" a="1"/>
  <c r="S192" i="1" s="1"/>
  <c r="S193" i="1" a="1"/>
  <c r="S193" i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/>
  <c r="S200" i="1" a="1"/>
  <c r="S200" i="1" s="1"/>
  <c r="S201" i="1" a="1"/>
  <c r="S201" i="1" s="1"/>
  <c r="AN1" i="1" a="1"/>
  <c r="AN1" i="1" l="1"/>
  <c r="M202" i="1" a="1"/>
  <c r="M202" i="1" s="1"/>
  <c r="N202" i="1" a="1"/>
  <c r="N202" i="1" s="1"/>
  <c r="O202" i="1" a="1"/>
  <c r="O202" i="1" s="1"/>
  <c r="L202" i="1" a="1"/>
  <c r="L202" i="1" s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X7" i="1" a="1"/>
  <c r="X10" i="1" a="1"/>
  <c r="X3" i="1" a="1"/>
  <c r="X4" i="1" a="1"/>
  <c r="X9" i="1" a="1"/>
  <c r="X5" i="1" a="1"/>
  <c r="X8" i="1" a="1"/>
  <c r="X6" i="1" a="1"/>
  <c r="W7" i="1" a="1"/>
  <c r="W10" i="1" a="1"/>
  <c r="W5" i="1" a="1"/>
  <c r="W4" i="1" a="1"/>
  <c r="W8" i="1" a="1"/>
  <c r="W3" i="1" a="1"/>
  <c r="W6" i="1" a="1"/>
  <c r="W9" i="1" a="1"/>
  <c r="T4" i="1" a="1"/>
  <c r="T10" i="1" a="1"/>
  <c r="T7" i="1" a="1"/>
  <c r="T5" i="1" a="1"/>
  <c r="T8" i="1" a="1"/>
  <c r="T3" i="1" a="1"/>
  <c r="T6" i="1" a="1"/>
  <c r="T9" i="1" a="1"/>
  <c r="Q9" i="1" a="1"/>
  <c r="Q4" i="1" a="1"/>
  <c r="Q7" i="1" a="1"/>
  <c r="Q10" i="1" a="1"/>
  <c r="Q8" i="1" a="1"/>
  <c r="Q6" i="1" a="1"/>
  <c r="Q5" i="1" a="1"/>
  <c r="Q3" i="1" a="1"/>
  <c r="X2" i="1" a="1"/>
  <c r="W2" i="1" a="1"/>
  <c r="T2" i="1" a="1"/>
  <c r="P202" i="1" l="1"/>
  <c r="X6" i="1"/>
  <c r="X8" i="1"/>
  <c r="X5" i="1"/>
  <c r="X9" i="1"/>
  <c r="X4" i="1"/>
  <c r="X3" i="1"/>
  <c r="X10" i="1"/>
  <c r="X7" i="1"/>
  <c r="W9" i="1"/>
  <c r="W6" i="1"/>
  <c r="W3" i="1"/>
  <c r="W8" i="1"/>
  <c r="W4" i="1"/>
  <c r="W5" i="1"/>
  <c r="W10" i="1"/>
  <c r="W7" i="1"/>
  <c r="T9" i="1"/>
  <c r="T6" i="1"/>
  <c r="T3" i="1"/>
  <c r="T8" i="1"/>
  <c r="T5" i="1"/>
  <c r="T7" i="1"/>
  <c r="T10" i="1"/>
  <c r="T4" i="1"/>
  <c r="Q3" i="1"/>
  <c r="Q5" i="1"/>
  <c r="Q6" i="1"/>
  <c r="Q8" i="1"/>
  <c r="Q10" i="1"/>
  <c r="Q7" i="1"/>
  <c r="Q4" i="1"/>
  <c r="Q9" i="1"/>
  <c r="T2" i="1"/>
  <c r="W2" i="1"/>
  <c r="X2" i="1"/>
  <c r="S2" i="1" a="1"/>
  <c r="S2" i="1" l="1"/>
  <c r="AB3" i="1"/>
  <c r="AA9" i="1"/>
  <c r="AA2" i="1"/>
  <c r="AA5" i="1"/>
  <c r="AA4" i="1"/>
  <c r="AA10" i="1"/>
  <c r="AA6" i="1"/>
  <c r="AB8" i="1"/>
  <c r="AA7" i="1"/>
  <c r="AA8" i="1"/>
  <c r="AA3" i="1"/>
  <c r="AB7" i="1"/>
  <c r="AB6" i="1"/>
  <c r="AB10" i="1"/>
  <c r="AB9" i="1"/>
  <c r="AB5" i="1"/>
  <c r="AB4" i="1"/>
  <c r="A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<sst xmlns="http://schemas.openxmlformats.org/spreadsheetml/2006/main" count="3024" uniqueCount="760">
  <si>
    <t>dfg</t>
  </si>
  <si>
    <t>fg</t>
  </si>
  <si>
    <t>|</t>
  </si>
  <si>
    <t>cdfgba</t>
  </si>
  <si>
    <t>fgbc</t>
  </si>
  <si>
    <t>dbfac</t>
  </si>
  <si>
    <t>gfadbc</t>
  </si>
  <si>
    <t>dcbegf</t>
  </si>
  <si>
    <t>bf</t>
  </si>
  <si>
    <t>fb</t>
  </si>
  <si>
    <t>bcdfaeg</t>
  </si>
  <si>
    <t>fcgdeb</t>
  </si>
  <si>
    <t>dfcb</t>
  </si>
  <si>
    <t>dagfbe</t>
  </si>
  <si>
    <t>fbaged</t>
  </si>
  <si>
    <t>bfa</t>
  </si>
  <si>
    <t>fac</t>
  </si>
  <si>
    <t>fc</t>
  </si>
  <si>
    <t>cagbe</t>
  </si>
  <si>
    <t>ecgfa</t>
  </si>
  <si>
    <t>agdef</t>
  </si>
  <si>
    <t>eagfc</t>
  </si>
  <si>
    <t>gdceab</t>
  </si>
  <si>
    <t>fga</t>
  </si>
  <si>
    <t>gf</t>
  </si>
  <si>
    <t>fbgadce</t>
  </si>
  <si>
    <t>gadefb</t>
  </si>
  <si>
    <t>fag</t>
  </si>
  <si>
    <t>bafegd</t>
  </si>
  <si>
    <t>dbfg</t>
  </si>
  <si>
    <t>bg</t>
  </si>
  <si>
    <t>cdgfa</t>
  </si>
  <si>
    <t>fceabg</t>
  </si>
  <si>
    <t>dgfb</t>
  </si>
  <si>
    <t>dgabc</t>
  </si>
  <si>
    <t>gcdbea</t>
  </si>
  <si>
    <t>cfg</t>
  </si>
  <si>
    <t>bagcdf</t>
  </si>
  <si>
    <t>feac</t>
  </si>
  <si>
    <t>acegb</t>
  </si>
  <si>
    <t>bfagce</t>
  </si>
  <si>
    <t>gcafbe</t>
  </si>
  <si>
    <t>ag</t>
  </si>
  <si>
    <t>gefcbda</t>
  </si>
  <si>
    <t>afecdg</t>
  </si>
  <si>
    <t>ga</t>
  </si>
  <si>
    <t>ca</t>
  </si>
  <si>
    <t>ac</t>
  </si>
  <si>
    <t>egfbacd</t>
  </si>
  <si>
    <t>cdage</t>
  </si>
  <si>
    <t>adefg</t>
  </si>
  <si>
    <t>gfd</t>
  </si>
  <si>
    <t>fd</t>
  </si>
  <si>
    <t>gdfea</t>
  </si>
  <si>
    <t>df</t>
  </si>
  <si>
    <t>egafb</t>
  </si>
  <si>
    <t>ad</t>
  </si>
  <si>
    <t>fgade</t>
  </si>
  <si>
    <t>cgbdeaf</t>
  </si>
  <si>
    <t>fdgec</t>
  </si>
  <si>
    <t>da</t>
  </si>
  <si>
    <t>aegbd</t>
  </si>
  <si>
    <t>fe</t>
  </si>
  <si>
    <t>gefc</t>
  </si>
  <si>
    <t>dbfaceg</t>
  </si>
  <si>
    <t>feabg</t>
  </si>
  <si>
    <t>ef</t>
  </si>
  <si>
    <t>dc</t>
  </si>
  <si>
    <t>bfcda</t>
  </si>
  <si>
    <t>cd</t>
  </si>
  <si>
    <t>dcfgbea</t>
  </si>
  <si>
    <t>efbda</t>
  </si>
  <si>
    <t>ab</t>
  </si>
  <si>
    <t>abc</t>
  </si>
  <si>
    <t>abde</t>
  </si>
  <si>
    <t>adbe</t>
  </si>
  <si>
    <t>acefdgb</t>
  </si>
  <si>
    <t>begfcda</t>
  </si>
  <si>
    <t>bfgda</t>
  </si>
  <si>
    <t>debgfac</t>
  </si>
  <si>
    <t>bef</t>
  </si>
  <si>
    <t>dcfb</t>
  </si>
  <si>
    <t>fbcged</t>
  </si>
  <si>
    <t>fgabed</t>
  </si>
  <si>
    <t>dfbc</t>
  </si>
  <si>
    <t>fegcdba</t>
  </si>
  <si>
    <t>fa</t>
  </si>
  <si>
    <t>acdf</t>
  </si>
  <si>
    <t>cfda</t>
  </si>
  <si>
    <t>adcbgfe</t>
  </si>
  <si>
    <t>cfegd</t>
  </si>
  <si>
    <t>af</t>
  </si>
  <si>
    <t>edc</t>
  </si>
  <si>
    <t>de</t>
  </si>
  <si>
    <t>gbdac</t>
  </si>
  <si>
    <t>cefdag</t>
  </si>
  <si>
    <t>afegdc</t>
  </si>
  <si>
    <t>daf</t>
  </si>
  <si>
    <t>bdfag</t>
  </si>
  <si>
    <t>bfgad</t>
  </si>
  <si>
    <t>cfadebg</t>
  </si>
  <si>
    <t>ge</t>
  </si>
  <si>
    <t>edgcf</t>
  </si>
  <si>
    <t>efbg</t>
  </si>
  <si>
    <t>abd</t>
  </si>
  <si>
    <t>gcbfead</t>
  </si>
  <si>
    <t>bad</t>
  </si>
  <si>
    <t>dab</t>
  </si>
  <si>
    <t>abgf</t>
  </si>
  <si>
    <t>afdbc</t>
  </si>
  <si>
    <t>fgc</t>
  </si>
  <si>
    <t>dcaefgb</t>
  </si>
  <si>
    <t>ea</t>
  </si>
  <si>
    <t>aef</t>
  </si>
  <si>
    <t>fae</t>
  </si>
  <si>
    <t>fdegb</t>
  </si>
  <si>
    <t>eaf</t>
  </si>
  <si>
    <t>fdegbac</t>
  </si>
  <si>
    <t>dbfcge</t>
  </si>
  <si>
    <t>fdacegb</t>
  </si>
  <si>
    <t>ae</t>
  </si>
  <si>
    <t>gcae</t>
  </si>
  <si>
    <t>bea</t>
  </si>
  <si>
    <t>abe</t>
  </si>
  <si>
    <t>afbce</t>
  </si>
  <si>
    <t>eb</t>
  </si>
  <si>
    <t>deab</t>
  </si>
  <si>
    <t>be</t>
  </si>
  <si>
    <t>feb</t>
  </si>
  <si>
    <t>becfda</t>
  </si>
  <si>
    <t>aebfdc</t>
  </si>
  <si>
    <t>gad</t>
  </si>
  <si>
    <t>ebcgfad</t>
  </si>
  <si>
    <t>gefca</t>
  </si>
  <si>
    <t>bfda</t>
  </si>
  <si>
    <t>dacbge</t>
  </si>
  <si>
    <t>ebfdgca</t>
  </si>
  <si>
    <t>fbe</t>
  </si>
  <si>
    <t>aedbfg</t>
  </si>
  <si>
    <t>abecfgd</t>
  </si>
  <si>
    <t>dfabecg</t>
  </si>
  <si>
    <t>dcabeg</t>
  </si>
  <si>
    <t>afbge</t>
  </si>
  <si>
    <t>cdfg</t>
  </si>
  <si>
    <t>bcedfa</t>
  </si>
  <si>
    <t>cgfd</t>
  </si>
  <si>
    <t>cde</t>
  </si>
  <si>
    <t>ecd</t>
  </si>
  <si>
    <t>eadgfc</t>
  </si>
  <si>
    <t>geba</t>
  </si>
  <si>
    <t>adg</t>
  </si>
  <si>
    <t>dga</t>
  </si>
  <si>
    <t>dfega</t>
  </si>
  <si>
    <t>egbdcfa</t>
  </si>
  <si>
    <t>gdbfe</t>
  </si>
  <si>
    <t>fbcadg</t>
  </si>
  <si>
    <t>eg</t>
  </si>
  <si>
    <t>ace</t>
  </si>
  <si>
    <t>bcafegd</t>
  </si>
  <si>
    <t>adf</t>
  </si>
  <si>
    <t>agbcf</t>
  </si>
  <si>
    <t>efdc</t>
  </si>
  <si>
    <t>cfadb</t>
  </si>
  <si>
    <t>dfce</t>
  </si>
  <si>
    <t>cgbed</t>
  </si>
  <si>
    <t>bcdefg</t>
  </si>
  <si>
    <t>acd</t>
  </si>
  <si>
    <t>gdebfc</t>
  </si>
  <si>
    <t>ecadbg</t>
  </si>
  <si>
    <t>cgdfeb</t>
  </si>
  <si>
    <t>cbgad</t>
  </si>
  <si>
    <t>debga</t>
  </si>
  <si>
    <t>dace</t>
  </si>
  <si>
    <t>bdgfeac</t>
  </si>
  <si>
    <t>cdagb</t>
  </si>
  <si>
    <t>cfge</t>
  </si>
  <si>
    <t>fegc</t>
  </si>
  <si>
    <t>gabef</t>
  </si>
  <si>
    <t>dgeacbf</t>
  </si>
  <si>
    <t>gcef</t>
  </si>
  <si>
    <t>fgec</t>
  </si>
  <si>
    <t>dfe</t>
  </si>
  <si>
    <t>fde</t>
  </si>
  <si>
    <t>bcfea</t>
  </si>
  <si>
    <t>bgdfeca</t>
  </si>
  <si>
    <t>efcbgda</t>
  </si>
  <si>
    <t>dcaf</t>
  </si>
  <si>
    <t>cb</t>
  </si>
  <si>
    <t>adegc</t>
  </si>
  <si>
    <t>cafdeb</t>
  </si>
  <si>
    <t>efgba</t>
  </si>
  <si>
    <t>bc</t>
  </si>
  <si>
    <t>bacedgf</t>
  </si>
  <si>
    <t>gcefad</t>
  </si>
  <si>
    <t>fgcbd</t>
  </si>
  <si>
    <t>def</t>
  </si>
  <si>
    <t>efd</t>
  </si>
  <si>
    <t>fcadb</t>
  </si>
  <si>
    <t>dgfbac</t>
  </si>
  <si>
    <t>deabc</t>
  </si>
  <si>
    <t>fagbedc</t>
  </si>
  <si>
    <t>cbefdga</t>
  </si>
  <si>
    <t>dbgc</t>
  </si>
  <si>
    <t>ed</t>
  </si>
  <si>
    <t>geda</t>
  </si>
  <si>
    <t>gead</t>
  </si>
  <si>
    <t>aedg</t>
  </si>
  <si>
    <t>gc</t>
  </si>
  <si>
    <t>aceg</t>
  </si>
  <si>
    <t>cgf</t>
  </si>
  <si>
    <t>adefc</t>
  </si>
  <si>
    <t>cgfde</t>
  </si>
  <si>
    <t>dgfbe</t>
  </si>
  <si>
    <t>gef</t>
  </si>
  <si>
    <t>fge</t>
  </si>
  <si>
    <t>efbdacg</t>
  </si>
  <si>
    <t>faedbg</t>
  </si>
  <si>
    <t>aec</t>
  </si>
  <si>
    <t>bgaed</t>
  </si>
  <si>
    <t>ceaf</t>
  </si>
  <si>
    <t>caebgf</t>
  </si>
  <si>
    <t>cbfdeag</t>
  </si>
  <si>
    <t>cgefd</t>
  </si>
  <si>
    <t>egaf</t>
  </si>
  <si>
    <t>fbecdg</t>
  </si>
  <si>
    <t>deb</t>
  </si>
  <si>
    <t>gdcbf</t>
  </si>
  <si>
    <t>cedbf</t>
  </si>
  <si>
    <t>bed</t>
  </si>
  <si>
    <t>dcfgeb</t>
  </si>
  <si>
    <t>bdf</t>
  </si>
  <si>
    <t>bfae</t>
  </si>
  <si>
    <t>gdfeab</t>
  </si>
  <si>
    <t>fgeabd</t>
  </si>
  <si>
    <t>efb</t>
  </si>
  <si>
    <t>efabg</t>
  </si>
  <si>
    <t>dbafecg</t>
  </si>
  <si>
    <t>dfb</t>
  </si>
  <si>
    <t>faced</t>
  </si>
  <si>
    <t>dfceba</t>
  </si>
  <si>
    <t>adebg</t>
  </si>
  <si>
    <t>dg</t>
  </si>
  <si>
    <t>acbdge</t>
  </si>
  <si>
    <t>fdgc</t>
  </si>
  <si>
    <t>bfacge</t>
  </si>
  <si>
    <t>ecabgfd</t>
  </si>
  <si>
    <t>cf</t>
  </si>
  <si>
    <t>bgefd</t>
  </si>
  <si>
    <t>bdfgac</t>
  </si>
  <si>
    <t>gabcfd</t>
  </si>
  <si>
    <t>cbaegfd</t>
  </si>
  <si>
    <t>dgaf</t>
  </si>
  <si>
    <t>acedg</t>
  </si>
  <si>
    <t>beaf</t>
  </si>
  <si>
    <t>baedg</t>
  </si>
  <si>
    <t>dba</t>
  </si>
  <si>
    <t>abf</t>
  </si>
  <si>
    <t>gafc</t>
  </si>
  <si>
    <t>fab</t>
  </si>
  <si>
    <t>gfca</t>
  </si>
  <si>
    <t>edbacf</t>
  </si>
  <si>
    <t>dfgeb</t>
  </si>
  <si>
    <t>gbead</t>
  </si>
  <si>
    <t>fbg</t>
  </si>
  <si>
    <t>fbagd</t>
  </si>
  <si>
    <t>fegbd</t>
  </si>
  <si>
    <t>eca</t>
  </si>
  <si>
    <t>aedb</t>
  </si>
  <si>
    <t>ba</t>
  </si>
  <si>
    <t>cab</t>
  </si>
  <si>
    <t>agbd</t>
  </si>
  <si>
    <t>afebdc</t>
  </si>
  <si>
    <t>badg</t>
  </si>
  <si>
    <t>bgcef</t>
  </si>
  <si>
    <t>adfg</t>
  </si>
  <si>
    <t>efa</t>
  </si>
  <si>
    <t>gdaf</t>
  </si>
  <si>
    <t>eacfdg</t>
  </si>
  <si>
    <t>cfgadbe</t>
  </si>
  <si>
    <t>fgebdc</t>
  </si>
  <si>
    <t>bcfegd</t>
  </si>
  <si>
    <t>dcafebg</t>
  </si>
  <si>
    <t>dfgebc</t>
  </si>
  <si>
    <t>fcab</t>
  </si>
  <si>
    <t>cgaed</t>
  </si>
  <si>
    <t>gab</t>
  </si>
  <si>
    <t>gb</t>
  </si>
  <si>
    <t>aebdfc</t>
  </si>
  <si>
    <t>efdag</t>
  </si>
  <si>
    <t>agb</t>
  </si>
  <si>
    <t>cegafdb</t>
  </si>
  <si>
    <t>cbefag</t>
  </si>
  <si>
    <t>cfgd</t>
  </si>
  <si>
    <t>cg</t>
  </si>
  <si>
    <t>gacedf</t>
  </si>
  <si>
    <t>cebfga</t>
  </si>
  <si>
    <t>cafgbe</t>
  </si>
  <si>
    <t>ecgdbfa</t>
  </si>
  <si>
    <t>deg</t>
  </si>
  <si>
    <t>gdbc</t>
  </si>
  <si>
    <t>ecbda</t>
  </si>
  <si>
    <t>acbfed</t>
  </si>
  <si>
    <t>ebdga</t>
  </si>
  <si>
    <t>bcfeagd</t>
  </si>
  <si>
    <t>aedfc</t>
  </si>
  <si>
    <t>gacebf</t>
  </si>
  <si>
    <t>fcd</t>
  </si>
  <si>
    <t>dgafebc</t>
  </si>
  <si>
    <t>caeb</t>
  </si>
  <si>
    <t>dbcagef</t>
  </si>
  <si>
    <t>cgbde</t>
  </si>
  <si>
    <t>gcdfba</t>
  </si>
  <si>
    <t>bcg</t>
  </si>
  <si>
    <t>abgced</t>
  </si>
  <si>
    <t>bagf</t>
  </si>
  <si>
    <t>afbg</t>
  </si>
  <si>
    <t>befadc</t>
  </si>
  <si>
    <t>db</t>
  </si>
  <si>
    <t>fdaebcg</t>
  </si>
  <si>
    <t>ebd</t>
  </si>
  <si>
    <t>bd</t>
  </si>
  <si>
    <t>dbfa</t>
  </si>
  <si>
    <t>febgdc</t>
  </si>
  <si>
    <t>bac</t>
  </si>
  <si>
    <t>ec</t>
  </si>
  <si>
    <t>eac</t>
  </si>
  <si>
    <t>dbage</t>
  </si>
  <si>
    <t>ebadfc</t>
  </si>
  <si>
    <t>bdea</t>
  </si>
  <si>
    <t>baf</t>
  </si>
  <si>
    <t>gd</t>
  </si>
  <si>
    <t>gade</t>
  </si>
  <si>
    <t>cfbedg</t>
  </si>
  <si>
    <t>dage</t>
  </si>
  <si>
    <t>ceb</t>
  </si>
  <si>
    <t>bec</t>
  </si>
  <si>
    <t>gbde</t>
  </si>
  <si>
    <t>cdfega</t>
  </si>
  <si>
    <t>ecdbafg</t>
  </si>
  <si>
    <t>adfcbge</t>
  </si>
  <si>
    <t>dgafcb</t>
  </si>
  <si>
    <t>dcea</t>
  </si>
  <si>
    <t>abdgefc</t>
  </si>
  <si>
    <t>ceda</t>
  </si>
  <si>
    <t>cdg</t>
  </si>
  <si>
    <t>deca</t>
  </si>
  <si>
    <t>fda</t>
  </si>
  <si>
    <t>edcfag</t>
  </si>
  <si>
    <t>cagdfe</t>
  </si>
  <si>
    <t>bdefc</t>
  </si>
  <si>
    <t>cadfeb</t>
  </si>
  <si>
    <t>dbce</t>
  </si>
  <si>
    <t>dfcbae</t>
  </si>
  <si>
    <t>feagb</t>
  </si>
  <si>
    <t>ade</t>
  </si>
  <si>
    <t>cbgda</t>
  </si>
  <si>
    <t>gfeabdc</t>
  </si>
  <si>
    <t>aegd</t>
  </si>
  <si>
    <t>fedcb</t>
  </si>
  <si>
    <t>febacd</t>
  </si>
  <si>
    <t>edcfb</t>
  </si>
  <si>
    <t>abgecdf</t>
  </si>
  <si>
    <t>fdecb</t>
  </si>
  <si>
    <t>cebdf</t>
  </si>
  <si>
    <t>gcf</t>
  </si>
  <si>
    <t>dgafceb</t>
  </si>
  <si>
    <t>efdabg</t>
  </si>
  <si>
    <t>ecgfbd</t>
  </si>
  <si>
    <t>gbce</t>
  </si>
  <si>
    <t>dcfbage</t>
  </si>
  <si>
    <t>ebcg</t>
  </si>
  <si>
    <t>bcge</t>
  </si>
  <si>
    <t>dbf</t>
  </si>
  <si>
    <t>faebg</t>
  </si>
  <si>
    <t>febadgc</t>
  </si>
  <si>
    <t>fdb</t>
  </si>
  <si>
    <t>efgbdca</t>
  </si>
  <si>
    <t>fcbdgae</t>
  </si>
  <si>
    <t>gdafbc</t>
  </si>
  <si>
    <t>gbedac</t>
  </si>
  <si>
    <t>gaedbc</t>
  </si>
  <si>
    <t>afgdcbe</t>
  </si>
  <si>
    <t>abg</t>
  </si>
  <si>
    <t>feag</t>
  </si>
  <si>
    <t>degfcb</t>
  </si>
  <si>
    <t>acbgfd</t>
  </si>
  <si>
    <t>bfg</t>
  </si>
  <si>
    <t>bdgec</t>
  </si>
  <si>
    <t>fbgcea</t>
  </si>
  <si>
    <t>dafb</t>
  </si>
  <si>
    <t>gfcabe</t>
  </si>
  <si>
    <t>dcga</t>
  </si>
  <si>
    <t>feadc</t>
  </si>
  <si>
    <t>acgd</t>
  </si>
  <si>
    <t>cdaefb</t>
  </si>
  <si>
    <t>cefbg</t>
  </si>
  <si>
    <t>aecd</t>
  </si>
  <si>
    <t>eadc</t>
  </si>
  <si>
    <t>adegbfc</t>
  </si>
  <si>
    <t>fcdga</t>
  </si>
  <si>
    <t>afec</t>
  </si>
  <si>
    <t>gfabcd</t>
  </si>
  <si>
    <t>adbcgf</t>
  </si>
  <si>
    <t>gbda</t>
  </si>
  <si>
    <t>gdba</t>
  </si>
  <si>
    <t>aebgf</t>
  </si>
  <si>
    <t>egb</t>
  </si>
  <si>
    <t>fecdga</t>
  </si>
  <si>
    <t>bcd</t>
  </si>
  <si>
    <t>dcabef</t>
  </si>
  <si>
    <t>acbfe</t>
  </si>
  <si>
    <t>dbc</t>
  </si>
  <si>
    <t>cadbgfe</t>
  </si>
  <si>
    <t>aed</t>
  </si>
  <si>
    <t>efbdgca</t>
  </si>
  <si>
    <t>cdabge</t>
  </si>
  <si>
    <t>bcdg</t>
  </si>
  <si>
    <t>gedca</t>
  </si>
  <si>
    <t>gefb</t>
  </si>
  <si>
    <t>cefgd</t>
  </si>
  <si>
    <t>bcfag</t>
  </si>
  <si>
    <t>bagcf</t>
  </si>
  <si>
    <t>caged</t>
  </si>
  <si>
    <t>gbcfeda</t>
  </si>
  <si>
    <t>fbdage</t>
  </si>
  <si>
    <t>feadb</t>
  </si>
  <si>
    <t>bfagdec</t>
  </si>
  <si>
    <t>bgcdeaf</t>
  </si>
  <si>
    <t>bcf</t>
  </si>
  <si>
    <t>fcedb</t>
  </si>
  <si>
    <t>cabefg</t>
  </si>
  <si>
    <t>cef</t>
  </si>
  <si>
    <t>ce</t>
  </si>
  <si>
    <t>agfce</t>
  </si>
  <si>
    <t>beac</t>
  </si>
  <si>
    <t>fec</t>
  </si>
  <si>
    <t>fdg</t>
  </si>
  <si>
    <t>fcage</t>
  </si>
  <si>
    <t>bdgace</t>
  </si>
  <si>
    <t>dcgabfe</t>
  </si>
  <si>
    <t>caedbg</t>
  </si>
  <si>
    <t>gefcba</t>
  </si>
  <si>
    <t>gefa</t>
  </si>
  <si>
    <t>bafdec</t>
  </si>
  <si>
    <t>acebg</t>
  </si>
  <si>
    <t>acbeg</t>
  </si>
  <si>
    <t>cabge</t>
  </si>
  <si>
    <t>fadg</t>
  </si>
  <si>
    <t>bcaegdf</t>
  </si>
  <si>
    <t>cgae</t>
  </si>
  <si>
    <t>bdfaec</t>
  </si>
  <si>
    <t>gda</t>
  </si>
  <si>
    <t>cbe</t>
  </si>
  <si>
    <t>abedc</t>
  </si>
  <si>
    <t>bcdag</t>
  </si>
  <si>
    <t>gbdefc</t>
  </si>
  <si>
    <t>geab</t>
  </si>
  <si>
    <t>bafecgd</t>
  </si>
  <si>
    <t>bdagfe</t>
  </si>
  <si>
    <t>fbeadc</t>
  </si>
  <si>
    <t>fdbe</t>
  </si>
  <si>
    <t>gbafce</t>
  </si>
  <si>
    <t>edfga</t>
  </si>
  <si>
    <t>abedg</t>
  </si>
  <si>
    <t>afbcegd</t>
  </si>
  <si>
    <t>dbega</t>
  </si>
  <si>
    <t>egfdcb</t>
  </si>
  <si>
    <t>aebgd</t>
  </si>
  <si>
    <t>dcbafg</t>
  </si>
  <si>
    <t>dacgbe</t>
  </si>
  <si>
    <t>faebd</t>
  </si>
  <si>
    <t>befacdg</t>
  </si>
  <si>
    <t>efad</t>
  </si>
  <si>
    <t>fbdea</t>
  </si>
  <si>
    <t>gfabd</t>
  </si>
  <si>
    <t>bceda</t>
  </si>
  <si>
    <t>efg</t>
  </si>
  <si>
    <t>cadgfb</t>
  </si>
  <si>
    <t>bceadfg</t>
  </si>
  <si>
    <t>cfaedgb</t>
  </si>
  <si>
    <t>abfdegc</t>
  </si>
  <si>
    <t>bgcdfae</t>
  </si>
  <si>
    <t>faegb</t>
  </si>
  <si>
    <t>cedbaf</t>
  </si>
  <si>
    <t>dcgaef</t>
  </si>
  <si>
    <t>afebc</t>
  </si>
  <si>
    <t>cefdbag</t>
  </si>
  <si>
    <t>gba</t>
  </si>
  <si>
    <t>bga</t>
  </si>
  <si>
    <t>bce</t>
  </si>
  <si>
    <t>bdgc</t>
  </si>
  <si>
    <t>cdafbge</t>
  </si>
  <si>
    <t>bgdcfae</t>
  </si>
  <si>
    <t>bgfedac</t>
  </si>
  <si>
    <t>ebg</t>
  </si>
  <si>
    <t>ebgdcaf</t>
  </si>
  <si>
    <t>beg</t>
  </si>
  <si>
    <t>acbgfde</t>
  </si>
  <si>
    <t>edcba</t>
  </si>
  <si>
    <t>bdfg</t>
  </si>
  <si>
    <t>efgbadc</t>
  </si>
  <si>
    <t>beacfg</t>
  </si>
  <si>
    <t>egcadbf</t>
  </si>
  <si>
    <t>abcdf</t>
  </si>
  <si>
    <t>eagdcb</t>
  </si>
  <si>
    <t>bdgca</t>
  </si>
  <si>
    <t>dcafb</t>
  </si>
  <si>
    <t>acbge</t>
  </si>
  <si>
    <t>bcfgad</t>
  </si>
  <si>
    <t>cgbea</t>
  </si>
  <si>
    <t>bgcdaf</t>
  </si>
  <si>
    <t>fadebcg</t>
  </si>
  <si>
    <t>fcga</t>
  </si>
  <si>
    <t>cfga</t>
  </si>
  <si>
    <t>cbeagdf</t>
  </si>
  <si>
    <t>cgfa</t>
  </si>
  <si>
    <t>gbfedc</t>
  </si>
  <si>
    <t>dgfebac</t>
  </si>
  <si>
    <t>gcab</t>
  </si>
  <si>
    <t>cebafgd</t>
  </si>
  <si>
    <t>adfgebc</t>
  </si>
  <si>
    <t>abdefg</t>
  </si>
  <si>
    <t>gfbdc</t>
  </si>
  <si>
    <t>adcbfge</t>
  </si>
  <si>
    <t>deabfc</t>
  </si>
  <si>
    <t>edb</t>
  </si>
  <si>
    <t>bdac</t>
  </si>
  <si>
    <t>debac</t>
  </si>
  <si>
    <t>dfae</t>
  </si>
  <si>
    <t>cfgab</t>
  </si>
  <si>
    <t>aecgfd</t>
  </si>
  <si>
    <t>fcbge</t>
  </si>
  <si>
    <t>gfabedc</t>
  </si>
  <si>
    <t>fbegc</t>
  </si>
  <si>
    <t>gedb</t>
  </si>
  <si>
    <t>afbgdce</t>
  </si>
  <si>
    <t>aebdc</t>
  </si>
  <si>
    <t>cadbefg</t>
  </si>
  <si>
    <t>dgaebcf</t>
  </si>
  <si>
    <t>bfc</t>
  </si>
  <si>
    <t>fcb</t>
  </si>
  <si>
    <t>ebaf</t>
  </si>
  <si>
    <t>edfbagc</t>
  </si>
  <si>
    <t>ecbf</t>
  </si>
  <si>
    <t>fcbe</t>
  </si>
  <si>
    <t>cfgdaeb</t>
  </si>
  <si>
    <t>acfgbde</t>
  </si>
  <si>
    <t>acegdb</t>
  </si>
  <si>
    <t>adc</t>
  </si>
  <si>
    <t>bgfdec</t>
  </si>
  <si>
    <t>facgb</t>
  </si>
  <si>
    <t>adef</t>
  </si>
  <si>
    <t>gefbdac</t>
  </si>
  <si>
    <t>ebdfga</t>
  </si>
  <si>
    <t>adfcg</t>
  </si>
  <si>
    <t>fbcda</t>
  </si>
  <si>
    <t>egacdbf</t>
  </si>
  <si>
    <t>afe</t>
  </si>
  <si>
    <t>dcgbef</t>
  </si>
  <si>
    <t>bdcfag</t>
  </si>
  <si>
    <t>agebdf</t>
  </si>
  <si>
    <t>fdagb</t>
  </si>
  <si>
    <t>gafb</t>
  </si>
  <si>
    <t>fbadc</t>
  </si>
  <si>
    <t>ecfa</t>
  </si>
  <si>
    <t>acef</t>
  </si>
  <si>
    <t>bdg</t>
  </si>
  <si>
    <t>ecfgd</t>
  </si>
  <si>
    <t>cgadbe</t>
  </si>
  <si>
    <t>gdfacbe</t>
  </si>
  <si>
    <t>gcfbe</t>
  </si>
  <si>
    <t>cadebgf</t>
  </si>
  <si>
    <t>ebcd</t>
  </si>
  <si>
    <t>cgbefa</t>
  </si>
  <si>
    <t>fegabdc</t>
  </si>
  <si>
    <t>baefdgc</t>
  </si>
  <si>
    <t>egabf</t>
  </si>
  <si>
    <t>cgaefdb</t>
  </si>
  <si>
    <t>bfecd</t>
  </si>
  <si>
    <t>gcfeb</t>
  </si>
  <si>
    <t>cbdefa</t>
  </si>
  <si>
    <t>gfadc</t>
  </si>
  <si>
    <t>afcbgde</t>
  </si>
  <si>
    <t>dfacge</t>
  </si>
  <si>
    <t>gdbceaf</t>
  </si>
  <si>
    <t>fbd</t>
  </si>
  <si>
    <t>bdaefc</t>
  </si>
  <si>
    <t>gafebc</t>
  </si>
  <si>
    <t>dbe</t>
  </si>
  <si>
    <t>decfg</t>
  </si>
  <si>
    <t>abefg</t>
  </si>
  <si>
    <t>bgec</t>
  </si>
  <si>
    <t>agcef</t>
  </si>
  <si>
    <t>bcfd</t>
  </si>
  <si>
    <t>gabedfc</t>
  </si>
  <si>
    <t>agecb</t>
  </si>
  <si>
    <t>dafc</t>
  </si>
  <si>
    <t>cfdga</t>
  </si>
  <si>
    <t>dbcf</t>
  </si>
  <si>
    <t>degcfa</t>
  </si>
  <si>
    <t>fdeacbg</t>
  </si>
  <si>
    <t>geb</t>
  </si>
  <si>
    <t>dbeafc</t>
  </si>
  <si>
    <t>fbgdace</t>
  </si>
  <si>
    <t>ecad</t>
  </si>
  <si>
    <t>agbdc</t>
  </si>
  <si>
    <t>fbcg</t>
  </si>
  <si>
    <t>gefbd</t>
  </si>
  <si>
    <t>cdf</t>
  </si>
  <si>
    <t>gdb</t>
  </si>
  <si>
    <t>geadc</t>
  </si>
  <si>
    <t>aedgb</t>
  </si>
  <si>
    <t>cbfgade</t>
  </si>
  <si>
    <t>cegdfb</t>
  </si>
  <si>
    <t>cda</t>
  </si>
  <si>
    <t>gebcafd</t>
  </si>
  <si>
    <t>faeb</t>
  </si>
  <si>
    <t>gbcaefd</t>
  </si>
  <si>
    <t>facde</t>
  </si>
  <si>
    <t>bcdae</t>
  </si>
  <si>
    <t>bagcdfe</t>
  </si>
  <si>
    <t>gcdfab</t>
  </si>
  <si>
    <t>gde</t>
  </si>
  <si>
    <t>gceb</t>
  </si>
  <si>
    <t>gaecdbf</t>
  </si>
  <si>
    <t>dbfge</t>
  </si>
  <si>
    <t>bcdeaf</t>
  </si>
  <si>
    <t>dfecbg</t>
  </si>
  <si>
    <t>cbaed</t>
  </si>
  <si>
    <t>abdef</t>
  </si>
  <si>
    <t>aecbdg</t>
  </si>
  <si>
    <t>gecb</t>
  </si>
  <si>
    <t>bcgf</t>
  </si>
  <si>
    <t>cdefg</t>
  </si>
  <si>
    <t>cgfdeb</t>
  </si>
  <si>
    <t>gedfb</t>
  </si>
  <si>
    <t>dacbef</t>
  </si>
  <si>
    <t>ebfa</t>
  </si>
  <si>
    <t>fegbad</t>
  </si>
  <si>
    <t>afcbdge</t>
  </si>
  <si>
    <t>cfebg</t>
  </si>
  <si>
    <t>abdg</t>
  </si>
  <si>
    <t>debacfg</t>
  </si>
  <si>
    <t>cgdefba</t>
  </si>
  <si>
    <t>dfcagb</t>
  </si>
  <si>
    <t>gebfda</t>
  </si>
  <si>
    <t>cedb</t>
  </si>
  <si>
    <t>bcfgda</t>
  </si>
  <si>
    <t>cad</t>
  </si>
  <si>
    <t>edagf</t>
  </si>
  <si>
    <t>dgfc</t>
  </si>
  <si>
    <t>gfcd</t>
  </si>
  <si>
    <t>cbgafe</t>
  </si>
  <si>
    <t>acgfebd</t>
  </si>
  <si>
    <t>ecgdabf</t>
  </si>
  <si>
    <t>bfcdeag</t>
  </si>
  <si>
    <t>fdabgec</t>
  </si>
  <si>
    <t>cgeabf</t>
  </si>
  <si>
    <t>cdeaf</t>
  </si>
  <si>
    <t>dfab</t>
  </si>
  <si>
    <t>dcefg</t>
  </si>
  <si>
    <t>ecafbd</t>
  </si>
  <si>
    <t>dbef</t>
  </si>
  <si>
    <t>acfgdbe</t>
  </si>
  <si>
    <t>cgdab</t>
  </si>
  <si>
    <t>edcgfa</t>
  </si>
  <si>
    <t>cfa</t>
  </si>
  <si>
    <t>fgecd</t>
  </si>
  <si>
    <t>adecfg</t>
  </si>
  <si>
    <t>acfg</t>
  </si>
  <si>
    <t>bfgeca</t>
  </si>
  <si>
    <t>fgdaeb</t>
  </si>
  <si>
    <t>bcfg</t>
  </si>
  <si>
    <t>cefba</t>
  </si>
  <si>
    <t>befcga</t>
  </si>
  <si>
    <t>fedbgca</t>
  </si>
  <si>
    <t>geafd</t>
  </si>
  <si>
    <t>ebdag</t>
  </si>
  <si>
    <t>fcgd</t>
  </si>
  <si>
    <t>afcbd</t>
  </si>
  <si>
    <t>dea</t>
  </si>
  <si>
    <t>dfebag</t>
  </si>
  <si>
    <t>cdegbf</t>
  </si>
  <si>
    <t>cabfgd</t>
  </si>
  <si>
    <t>cbgf</t>
  </si>
  <si>
    <t>bcfgeda</t>
  </si>
  <si>
    <t>bdeg</t>
  </si>
  <si>
    <t>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</si>
  <si>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</si>
  <si>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</si>
  <si>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</si>
  <si>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</si>
  <si>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</si>
  <si>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</si>
  <si>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</si>
  <si>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</si>
  <si>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</si>
  <si>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</si>
  <si>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</si>
  <si>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</si>
  <si>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</si>
  <si>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</si>
  <si>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</si>
  <si>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</si>
  <si>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</si>
  <si>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</si>
  <si>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</si>
  <si>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</si>
  <si>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abdeg</t>
  </si>
  <si>
    <t>abcdfg</t>
  </si>
  <si>
    <t>acdefg</t>
  </si>
  <si>
    <t>abcdefg</t>
  </si>
  <si>
    <t>abcdef</t>
  </si>
  <si>
    <t>abdfg</t>
  </si>
  <si>
    <t>bcdf</t>
  </si>
  <si>
    <t>abcefg</t>
  </si>
  <si>
    <t>bdefg</t>
  </si>
  <si>
    <t>abceg</t>
  </si>
  <si>
    <t>abcef</t>
  </si>
  <si>
    <t>acdef</t>
  </si>
  <si>
    <t>abcdeg</t>
  </si>
  <si>
    <t>acf</t>
  </si>
  <si>
    <t>bcef</t>
  </si>
  <si>
    <t>acefg</t>
  </si>
  <si>
    <t>afg</t>
  </si>
  <si>
    <t>abcdg</t>
  </si>
  <si>
    <t>cefg</t>
  </si>
  <si>
    <t>acdfg</t>
  </si>
  <si>
    <t>abcde</t>
  </si>
  <si>
    <t>bcefg</t>
  </si>
  <si>
    <t>abcfg</t>
  </si>
  <si>
    <t>bcdfg</t>
  </si>
  <si>
    <t>acg</t>
  </si>
  <si>
    <t>acdeg</t>
  </si>
  <si>
    <t>abce</t>
  </si>
  <si>
    <t>cdef</t>
  </si>
  <si>
    <t>acde</t>
  </si>
  <si>
    <t>bcdeg</t>
  </si>
  <si>
    <t>befg</t>
  </si>
  <si>
    <t>bcdef</t>
  </si>
  <si>
    <t>abfg</t>
  </si>
  <si>
    <t>abdf</t>
  </si>
  <si>
    <t>defg</t>
  </si>
  <si>
    <t>abcf</t>
  </si>
  <si>
    <t>acdg</t>
  </si>
  <si>
    <t>abeg</t>
  </si>
  <si>
    <t>adeg</t>
  </si>
  <si>
    <t>cdeg</t>
  </si>
  <si>
    <t>abcg</t>
  </si>
  <si>
    <t>aeg</t>
  </si>
  <si>
    <t>aefg</t>
  </si>
  <si>
    <t>bde</t>
  </si>
  <si>
    <t>abef</t>
  </si>
  <si>
    <t>bceg</t>
  </si>
  <si>
    <t>ceg</t>
  </si>
  <si>
    <t>bcde</t>
  </si>
  <si>
    <t>bdef</t>
  </si>
  <si>
    <t>abcd</t>
  </si>
  <si>
    <t>aa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</si>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</sst>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0DAF9-2E13-4A2B-9877-87912A1E3E4A}" name="Tabell1" displayName="Tabell1" ref="Q1:AC201" totalsRowShown="0">
  <autoFilter ref="Q1:AC201" xr:uid="{0120DAF9-2E13-4A2B-9877-87912A1E3E4A}"/>
  <tableColumns count="13">
    <tableColumn id="1" xr3:uid="{AF28379F-891F-4047-A4D3-E7D319618D64}" name="1"/>
    <tableColumn id="2" xr3:uid="{E4939DAB-7AF1-4A31-AAE2-4106BBDF8D9F}" name="2"/>
    <tableColumn id="3" xr3:uid="{9842C8C6-D82D-4941-B5BA-F16965FE1265}" name="3" dataDxfId="0">
      <calculatedColumnFormula array="1">SUMPRODUCT(N(AND(LEN(A2:J2)=5)*COLUMN(A2:J2)))</calculatedColumnFormula>
    </tableColumn>
    <tableColumn id="4" xr3:uid="{A54BAF33-DCB1-46C5-9E73-909A2E9DDCF3}" name="4"/>
    <tableColumn id="5" xr3:uid="{7DB6EA1B-466A-4E33-BC97-29E8E6AF8C08}" name="5"/>
    <tableColumn id="6" xr3:uid="{55D5089D-EB50-432E-85C1-B5585376DA04}" name="6"/>
    <tableColumn id="7" xr3:uid="{731926B7-2814-43F2-88E3-B376FCF55DD9}" name="7"/>
    <tableColumn id="8" xr3:uid="{E0F5684E-0ABD-418B-8E85-D97AA1A473BE}" name="8"/>
    <tableColumn id="9" xr3:uid="{8CD46D50-1CC4-4BA6-8CEE-309EEC4FCC65}" name="9"/>
    <tableColumn id="10" xr3:uid="{7D00618D-0787-42E6-9F90-8925A5D29138}" name="0"/>
    <tableColumn id="11" xr3:uid="{6BEC3DC2-6D5E-43C9-9C9F-DAB4BFA13007}" name="bd"/>
    <tableColumn id="12" xr3:uid="{D9375BF8-936E-407F-B28F-AC93DEE473A1}" name="a" dataDxfId="1">
      <calculatedColumnFormula>SUBSTITUTE(SUBSTITUTE(Tabell1[[#This Row],[7]],MID(Tabell1[[#This Row],[1]],1,1),""),MID(Tabell1[[#This Row],[1]],2,1),"")</calculatedColumnFormula>
    </tableColumn>
    <tableColumn id="13" xr3:uid="{F4003CFA-6ACF-4D3C-B3D3-56E3B2709393}" name="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230E-D832-4BBF-9885-BDD020EA53A5}">
  <dimension ref="A1:AN202"/>
  <sheetViews>
    <sheetView tabSelected="1" workbookViewId="0">
      <selection activeCell="AG13" sqref="AG13"/>
    </sheetView>
  </sheetViews>
  <sheetFormatPr defaultRowHeight="15"/>
  <cols>
    <col min="19" max="19" width="11.5703125" bestFit="1" customWidth="1"/>
    <col min="20" max="20" width="14.5703125" customWidth="1"/>
    <col min="21" max="21" width="4.140625" customWidth="1"/>
    <col min="22" max="22" width="11" customWidth="1"/>
    <col min="23" max="23" width="4.7109375" customWidth="1"/>
    <col min="27" max="27" width="11.5703125" bestFit="1" customWidth="1"/>
    <col min="30" max="30" width="11.5703125" bestFit="1" customWidth="1"/>
  </cols>
  <sheetData>
    <row r="1" spans="1:40">
      <c r="K1" t="s">
        <v>758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320</v>
      </c>
      <c r="AB1" t="s">
        <v>687</v>
      </c>
      <c r="AC1" t="s">
        <v>759</v>
      </c>
      <c r="AD1" t="s">
        <v>698</v>
      </c>
      <c r="AE1" t="s">
        <v>699</v>
      </c>
      <c r="AF1" t="s">
        <v>700</v>
      </c>
      <c r="AG1" t="s">
        <v>701</v>
      </c>
      <c r="AH1" t="s">
        <v>702</v>
      </c>
      <c r="AI1" t="s">
        <v>703</v>
      </c>
      <c r="AJ1" t="s">
        <v>704</v>
      </c>
      <c r="AK1" t="s">
        <v>705</v>
      </c>
      <c r="AL1" t="s">
        <v>706</v>
      </c>
      <c r="AM1" t="s">
        <v>707</v>
      </c>
      <c r="AN1" s="4" t="str" cm="1">
        <f t="array" aca="1" ref="AN1" ca="1">_xlfn.CONCAT(_xlfn._xlws.SORT(MID(K1,ROW(INDIRECT("1:" &amp; LEN(K1))),1)))</f>
        <v>aa</v>
      </c>
    </row>
    <row r="2" spans="1:40">
      <c r="A2" s="1" t="s">
        <v>708</v>
      </c>
      <c r="B2" t="s">
        <v>709</v>
      </c>
      <c r="C2" t="s">
        <v>710</v>
      </c>
      <c r="D2" t="s">
        <v>711</v>
      </c>
      <c r="E2" t="s">
        <v>0</v>
      </c>
      <c r="F2" t="s">
        <v>712</v>
      </c>
      <c r="G2" t="s">
        <v>713</v>
      </c>
      <c r="H2" t="s">
        <v>1</v>
      </c>
      <c r="I2" t="s">
        <v>503</v>
      </c>
      <c r="J2" t="s">
        <v>672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tr" cm="1">
        <f t="array" aca="1" ref="Q2" ca="1">INDIRECT(ADDRESS(ROW(),_xlfn.XMATCH(2,LEN($A2:$J2))))</f>
        <v>fg</v>
      </c>
      <c r="S2" cm="1">
        <f t="array" aca="1" ref="S2" ca="1">SUMPRODUCT(N(AND(LEN(A2:J2)=5,SUMPRODUCT(N(MID(A2,ROW(INDIRECT("1:"&amp;LEN(A2))),1)=MID(Tabell1[[#This Row],[1]],1,1))))*COLUMN(A2:J2)))</f>
        <v>0</v>
      </c>
      <c r="T2" t="str" cm="1">
        <f t="array" aca="1" ref="T2" ca="1">INDIRECT(ADDRESS(ROW(),_xlfn.XMATCH(4,LEN($A2:$J2))))</f>
        <v>bcfg</v>
      </c>
      <c r="W2" t="str" cm="1">
        <f t="array" aca="1" ref="W2" ca="1">INDIRECT(ADDRESS(ROW(),_xlfn.XMATCH(3,LEN($A2:$J2))))</f>
        <v>dfg</v>
      </c>
      <c r="X2" t="str" cm="1">
        <f t="array" aca="1" ref="X2" ca="1">INDIRECT(ADDRESS(ROW(),_xlfn.XMATCH(7,LEN($A2:$J2))))</f>
        <v>abcdefg</v>
      </c>
      <c r="AA2" t="str">
        <f ca="1">SUBSTITUTE(SUBSTITUTE(T2,MID(Tabell1[[#This Row],[1]],2,1),""),MID(Tabell1[[#This Row],[1]],1,1),"")</f>
        <v>bc</v>
      </c>
      <c r="AB2" t="str">
        <f ca="1">SUBSTITUTE(SUBSTITUTE(Tabell1[[#This Row],[7]],MID(Tabell1[[#This Row],[1]],1,1),""),MID(Tabell1[[#This Row],[1]],2,1),"")</f>
        <v>d</v>
      </c>
      <c r="AD2" s="4" t="b">
        <f t="array" aca="1" ref="AD2" ca="1">OR(MID(A2:J2,ROW(INDIRECT("1:"&amp;LEN(A2:J2))),1)="d")</f>
        <v>1</v>
      </c>
      <c r="AE2" s="4" t="str" cm="1">
        <f t="array" aca="1" ref="AE2" ca="1">_xlfn.CONCAT(_xlfn._xlws.SORT(MID(B2,ROW(INDIRECT("1:" &amp; LEN(B2))),1)))</f>
        <v>abcdfg</v>
      </c>
    </row>
    <row r="3" spans="1:40">
      <c r="A3" s="1" t="s">
        <v>714</v>
      </c>
      <c r="B3" t="s">
        <v>165</v>
      </c>
      <c r="C3" t="s">
        <v>8</v>
      </c>
      <c r="D3" t="s">
        <v>711</v>
      </c>
      <c r="E3" t="s">
        <v>708</v>
      </c>
      <c r="F3" t="s">
        <v>710</v>
      </c>
      <c r="G3" t="s">
        <v>80</v>
      </c>
      <c r="H3" t="s">
        <v>633</v>
      </c>
      <c r="I3" t="s">
        <v>715</v>
      </c>
      <c r="J3" t="s">
        <v>716</v>
      </c>
      <c r="K3" t="s">
        <v>2</v>
      </c>
      <c r="L3" t="s">
        <v>9</v>
      </c>
      <c r="M3" t="s">
        <v>9</v>
      </c>
      <c r="N3" t="s">
        <v>10</v>
      </c>
      <c r="O3" t="s">
        <v>11</v>
      </c>
      <c r="Q3" t="str" cm="1">
        <f t="array" aca="1" ref="Q3" ca="1">INDIRECT(ADDRESS(ROW(),_xlfn.XMATCH(2,LEN($A3:$J3))))</f>
        <v>bf</v>
      </c>
      <c r="S3" cm="1">
        <f t="array" ref="S3">SUMPRODUCT(N(AND(LEN(A3:J3)=5)*COLUMN(A3:J3)))</f>
        <v>0</v>
      </c>
      <c r="T3" t="str" cm="1">
        <f t="array" aca="1" ref="T3" ca="1">INDIRECT(ADDRESS(ROW(),_xlfn.XMATCH(4,LEN($A3:$J3))))</f>
        <v>bcdf</v>
      </c>
      <c r="W3" t="str" cm="1">
        <f t="array" aca="1" ref="W3" ca="1">INDIRECT(ADDRESS(ROW(),_xlfn.XMATCH(3,LEN($A3:$J3))))</f>
        <v>bef</v>
      </c>
      <c r="X3" t="str" cm="1">
        <f t="array" aca="1" ref="X3" ca="1">INDIRECT(ADDRESS(ROW(),_xlfn.XMATCH(7,LEN($A3:$J3))))</f>
        <v>abcdefg</v>
      </c>
      <c r="AA3" t="str">
        <f ca="1">SUBSTITUTE(SUBSTITUTE(T3,MID(Tabell1[[#This Row],[1]],2,1),""),MID(Tabell1[[#This Row],[1]],1,1),"")</f>
        <v>cd</v>
      </c>
      <c r="AB3" t="str">
        <f ca="1">SUBSTITUTE(SUBSTITUTE(Tabell1[[#This Row],[7]],MID(Tabell1[[#This Row],[1]],1,1),""),MID(Tabell1[[#This Row],[1]],2,1),"")</f>
        <v>e</v>
      </c>
      <c r="AD3" s="4" cm="1">
        <f t="array" aca="1" ref="AD3" ca="1">SUMPRODUCT(N(MID(A3,ROW(INDIRECT("1:"&amp;LEN(A3))),1)="d"))</f>
        <v>1</v>
      </c>
    </row>
    <row r="4" spans="1:40">
      <c r="A4" s="1" t="s">
        <v>711</v>
      </c>
      <c r="B4" t="s">
        <v>714</v>
      </c>
      <c r="C4" t="s">
        <v>717</v>
      </c>
      <c r="D4" t="s">
        <v>8</v>
      </c>
      <c r="E4" t="s">
        <v>718</v>
      </c>
      <c r="F4" t="s">
        <v>710</v>
      </c>
      <c r="G4" t="s">
        <v>719</v>
      </c>
      <c r="H4" t="s">
        <v>521</v>
      </c>
      <c r="I4" t="s">
        <v>712</v>
      </c>
      <c r="J4" t="s">
        <v>256</v>
      </c>
      <c r="K4" t="s">
        <v>2</v>
      </c>
      <c r="L4" t="s">
        <v>12</v>
      </c>
      <c r="M4" t="s">
        <v>13</v>
      </c>
      <c r="N4" t="s">
        <v>14</v>
      </c>
      <c r="O4" t="s">
        <v>15</v>
      </c>
      <c r="Q4" t="str" cm="1">
        <f t="array" aca="1" ref="Q4" ca="1">INDIRECT(ADDRESS(ROW(),_xlfn.XMATCH(2,LEN($A4:$J4))))</f>
        <v>bf</v>
      </c>
      <c r="S4" cm="1">
        <f t="array" ref="S4">SUMPRODUCT(N(AND(LEN(A4:J4)=5)*COLUMN(A4:J4)))</f>
        <v>0</v>
      </c>
      <c r="T4" t="str" cm="1">
        <f t="array" aca="1" ref="T4" ca="1">INDIRECT(ADDRESS(ROW(),_xlfn.XMATCH(4,LEN($A4:$J4))))</f>
        <v>bcdf</v>
      </c>
      <c r="W4" t="str" cm="1">
        <f t="array" aca="1" ref="W4" ca="1">INDIRECT(ADDRESS(ROW(),_xlfn.XMATCH(3,LEN($A4:$J4))))</f>
        <v>abf</v>
      </c>
      <c r="X4" t="str" cm="1">
        <f t="array" aca="1" ref="X4" ca="1">INDIRECT(ADDRESS(ROW(),_xlfn.XMATCH(7,LEN($A4:$J4))))</f>
        <v>abcdefg</v>
      </c>
      <c r="AA4" t="str">
        <f ca="1">SUBSTITUTE(SUBSTITUTE(T4,MID(Tabell1[[#This Row],[1]],2,1),""),MID(Tabell1[[#This Row],[1]],1,1),"")</f>
        <v>cd</v>
      </c>
      <c r="AB4" t="str">
        <f ca="1">SUBSTITUTE(SUBSTITUTE(Tabell1[[#This Row],[7]],MID(Tabell1[[#This Row],[1]],1,1),""),MID(Tabell1[[#This Row],[1]],2,1),"")</f>
        <v>a</v>
      </c>
      <c r="AD4" s="4" cm="1">
        <f t="array" aca="1" ref="AD4" ca="1">SUMPRODUCT(N(MID(A4,ROW(INDIRECT("1:"&amp;LEN(A4))),1)="d"))</f>
        <v>1</v>
      </c>
    </row>
    <row r="5" spans="1:40">
      <c r="A5" s="1" t="s">
        <v>715</v>
      </c>
      <c r="B5" t="s">
        <v>720</v>
      </c>
      <c r="C5" t="s">
        <v>50</v>
      </c>
      <c r="D5" t="s">
        <v>721</v>
      </c>
      <c r="E5" t="s">
        <v>709</v>
      </c>
      <c r="F5" t="s">
        <v>722</v>
      </c>
      <c r="G5" t="s">
        <v>711</v>
      </c>
      <c r="H5" t="s">
        <v>723</v>
      </c>
      <c r="I5" t="s">
        <v>246</v>
      </c>
      <c r="J5" t="s">
        <v>717</v>
      </c>
      <c r="K5" t="s">
        <v>2</v>
      </c>
      <c r="L5" t="s">
        <v>19</v>
      </c>
      <c r="M5" t="s">
        <v>20</v>
      </c>
      <c r="N5" t="s">
        <v>21</v>
      </c>
      <c r="O5" t="s">
        <v>22</v>
      </c>
      <c r="Q5" t="str" cm="1">
        <f t="array" aca="1" ref="Q5" ca="1">INDIRECT(ADDRESS(ROW(),_xlfn.XMATCH(2,LEN($A5:$J5))))</f>
        <v>cf</v>
      </c>
      <c r="S5" cm="1">
        <f t="array" ref="S5">SUMPRODUCT(N(AND(LEN(A5:J5)=5)*COLUMN(A5:J5)))</f>
        <v>0</v>
      </c>
      <c r="T5" t="str" cm="1">
        <f t="array" aca="1" ref="T5" ca="1">INDIRECT(ADDRESS(ROW(),_xlfn.XMATCH(4,LEN($A5:$J5))))</f>
        <v>bcef</v>
      </c>
      <c r="W5" t="str" cm="1">
        <f t="array" aca="1" ref="W5" ca="1">INDIRECT(ADDRESS(ROW(),_xlfn.XMATCH(3,LEN($A5:$J5))))</f>
        <v>acf</v>
      </c>
      <c r="X5" t="str" cm="1">
        <f t="array" aca="1" ref="X5" ca="1">INDIRECT(ADDRESS(ROW(),_xlfn.XMATCH(7,LEN($A5:$J5))))</f>
        <v>abcdefg</v>
      </c>
      <c r="AA5" t="str">
        <f ca="1">SUBSTITUTE(SUBSTITUTE(T5,MID(Tabell1[[#This Row],[1]],2,1),""),MID(Tabell1[[#This Row],[1]],1,1),"")</f>
        <v>be</v>
      </c>
      <c r="AB5" t="str">
        <f ca="1">SUBSTITUTE(SUBSTITUTE(Tabell1[[#This Row],[7]],MID(Tabell1[[#This Row],[1]],1,1),""),MID(Tabell1[[#This Row],[1]],2,1),"")</f>
        <v>a</v>
      </c>
      <c r="AD5" s="4" cm="1">
        <f t="array" aca="1" ref="AD5" ca="1">SUMPRODUCT(N(MID(A5,ROW(INDIRECT("1:"&amp;LEN(A5))),1)="d"))</f>
        <v>0</v>
      </c>
    </row>
    <row r="6" spans="1:40">
      <c r="A6" s="1" t="s">
        <v>719</v>
      </c>
      <c r="B6" t="s">
        <v>712</v>
      </c>
      <c r="C6" t="s">
        <v>724</v>
      </c>
      <c r="D6" t="s">
        <v>1</v>
      </c>
      <c r="E6" t="s">
        <v>521</v>
      </c>
      <c r="F6" t="s">
        <v>725</v>
      </c>
      <c r="G6" t="s">
        <v>711</v>
      </c>
      <c r="H6" t="s">
        <v>726</v>
      </c>
      <c r="I6" t="s">
        <v>710</v>
      </c>
      <c r="J6" t="s">
        <v>727</v>
      </c>
      <c r="K6" t="s">
        <v>2</v>
      </c>
      <c r="L6" t="s">
        <v>25</v>
      </c>
      <c r="M6" t="s">
        <v>26</v>
      </c>
      <c r="N6" t="s">
        <v>27</v>
      </c>
      <c r="O6" t="s">
        <v>28</v>
      </c>
      <c r="Q6" t="str" cm="1">
        <f t="array" aca="1" ref="Q6" ca="1">INDIRECT(ADDRESS(ROW(),_xlfn.XMATCH(2,LEN($A6:$J6))))</f>
        <v>fg</v>
      </c>
      <c r="S6" cm="1">
        <f t="array" ref="S6">SUMPRODUCT(N(AND(LEN(A6:J6)=5)*COLUMN(A6:J6)))</f>
        <v>0</v>
      </c>
      <c r="T6" t="str" cm="1">
        <f t="array" aca="1" ref="T6" ca="1">INDIRECT(ADDRESS(ROW(),_xlfn.XMATCH(4,LEN($A6:$J6))))</f>
        <v>cefg</v>
      </c>
      <c r="W6" t="str" cm="1">
        <f t="array" aca="1" ref="W6" ca="1">INDIRECT(ADDRESS(ROW(),_xlfn.XMATCH(3,LEN($A6:$J6))))</f>
        <v>afg</v>
      </c>
      <c r="X6" t="str" cm="1">
        <f t="array" aca="1" ref="X6" ca="1">INDIRECT(ADDRESS(ROW(),_xlfn.XMATCH(7,LEN($A6:$J6))))</f>
        <v>abcdefg</v>
      </c>
      <c r="AA6" t="str">
        <f ca="1">SUBSTITUTE(SUBSTITUTE(T6,MID(Tabell1[[#This Row],[1]],2,1),""),MID(Tabell1[[#This Row],[1]],1,1),"")</f>
        <v>ce</v>
      </c>
      <c r="AB6" t="str">
        <f ca="1">SUBSTITUTE(SUBSTITUTE(Tabell1[[#This Row],[7]],MID(Tabell1[[#This Row],[1]],1,1),""),MID(Tabell1[[#This Row],[1]],2,1),"")</f>
        <v>a</v>
      </c>
    </row>
    <row r="7" spans="1:40">
      <c r="A7" s="1" t="s">
        <v>711</v>
      </c>
      <c r="B7" t="s">
        <v>312</v>
      </c>
      <c r="C7" t="s">
        <v>727</v>
      </c>
      <c r="D7" t="s">
        <v>715</v>
      </c>
      <c r="E7" t="s">
        <v>728</v>
      </c>
      <c r="F7" t="s">
        <v>499</v>
      </c>
      <c r="G7" t="s">
        <v>725</v>
      </c>
      <c r="H7" t="s">
        <v>30</v>
      </c>
      <c r="I7" t="s">
        <v>709</v>
      </c>
      <c r="J7" t="s">
        <v>710</v>
      </c>
      <c r="K7" t="s">
        <v>2</v>
      </c>
      <c r="L7" t="s">
        <v>31</v>
      </c>
      <c r="M7" t="s">
        <v>32</v>
      </c>
      <c r="N7" t="s">
        <v>33</v>
      </c>
      <c r="O7" t="s">
        <v>34</v>
      </c>
      <c r="Q7" t="str" cm="1">
        <f t="array" aca="1" ref="Q7" ca="1">INDIRECT(ADDRESS(ROW(),_xlfn.XMATCH(2,LEN($A7:$J7))))</f>
        <v>bg</v>
      </c>
      <c r="S7" cm="1">
        <f t="array" ref="S7">SUMPRODUCT(N(AND(LEN(A7:J7)=5)*COLUMN(A7:J7)))</f>
        <v>0</v>
      </c>
      <c r="T7" t="str" cm="1">
        <f t="array" aca="1" ref="T7" ca="1">INDIRECT(ADDRESS(ROW(),_xlfn.XMATCH(4,LEN($A7:$J7))))</f>
        <v>bdfg</v>
      </c>
      <c r="U7" s="2"/>
      <c r="W7" t="str" cm="1">
        <f t="array" aca="1" ref="W7" ca="1">INDIRECT(ADDRESS(ROW(),_xlfn.XMATCH(3,LEN($A7:$J7))))</f>
        <v>bcg</v>
      </c>
      <c r="X7" t="str" cm="1">
        <f t="array" aca="1" ref="X7" ca="1">INDIRECT(ADDRESS(ROW(),_xlfn.XMATCH(7,LEN($A7:$J7))))</f>
        <v>abcdefg</v>
      </c>
      <c r="AA7" t="str">
        <f ca="1">SUBSTITUTE(SUBSTITUTE(T7,MID(Tabell1[[#This Row],[1]],2,1),""),MID(Tabell1[[#This Row],[1]],1,1),"")</f>
        <v>df</v>
      </c>
      <c r="AB7" t="str">
        <f ca="1">SUBSTITUTE(SUBSTITUTE(Tabell1[[#This Row],[7]],MID(Tabell1[[#This Row],[1]],1,1),""),MID(Tabell1[[#This Row],[1]],2,1),"")</f>
        <v>c</v>
      </c>
    </row>
    <row r="8" spans="1:40">
      <c r="A8" s="1" t="s">
        <v>711</v>
      </c>
      <c r="B8" t="s">
        <v>720</v>
      </c>
      <c r="C8" t="s">
        <v>717</v>
      </c>
      <c r="D8" t="s">
        <v>246</v>
      </c>
      <c r="E8" t="s">
        <v>565</v>
      </c>
      <c r="F8" t="s">
        <v>36</v>
      </c>
      <c r="G8" t="s">
        <v>716</v>
      </c>
      <c r="H8" t="s">
        <v>729</v>
      </c>
      <c r="I8" t="s">
        <v>715</v>
      </c>
      <c r="J8" t="s">
        <v>709</v>
      </c>
      <c r="K8" t="s">
        <v>2</v>
      </c>
      <c r="L8" t="s">
        <v>38</v>
      </c>
      <c r="M8" t="s">
        <v>39</v>
      </c>
      <c r="N8" t="s">
        <v>40</v>
      </c>
      <c r="O8" t="s">
        <v>41</v>
      </c>
      <c r="Q8" t="str" cm="1">
        <f t="array" aca="1" ref="Q8" ca="1">INDIRECT(ADDRESS(ROW(),_xlfn.XMATCH(2,LEN($A8:$J8))))</f>
        <v>cf</v>
      </c>
      <c r="S8" cm="1">
        <f t="array" ref="S8">SUMPRODUCT(N(AND(LEN(A8:J8)=5)*COLUMN(A8:J8)))</f>
        <v>0</v>
      </c>
      <c r="T8" t="str" cm="1">
        <f t="array" aca="1" ref="T8" ca="1">INDIRECT(ADDRESS(ROW(),_xlfn.XMATCH(4,LEN($A8:$J8))))</f>
        <v>acef</v>
      </c>
      <c r="W8" t="str" cm="1">
        <f t="array" aca="1" ref="W8" ca="1">INDIRECT(ADDRESS(ROW(),_xlfn.XMATCH(3,LEN($A8:$J8))))</f>
        <v>cfg</v>
      </c>
      <c r="X8" t="str" cm="1">
        <f t="array" aca="1" ref="X8" ca="1">INDIRECT(ADDRESS(ROW(),_xlfn.XMATCH(7,LEN($A8:$J8))))</f>
        <v>abcdefg</v>
      </c>
      <c r="AA8" t="str">
        <f ca="1">SUBSTITUTE(SUBSTITUTE(T8,MID(Tabell1[[#This Row],[1]],2,1),""),MID(Tabell1[[#This Row],[1]],1,1),"")</f>
        <v>ae</v>
      </c>
      <c r="AB8" t="str">
        <f ca="1">SUBSTITUTE(SUBSTITUTE(Tabell1[[#This Row],[7]],MID(Tabell1[[#This Row],[1]],1,1),""),MID(Tabell1[[#This Row],[1]],2,1),"")</f>
        <v>g</v>
      </c>
    </row>
    <row r="9" spans="1:40">
      <c r="A9" s="1" t="s">
        <v>710</v>
      </c>
      <c r="B9" t="s">
        <v>709</v>
      </c>
      <c r="C9" t="s">
        <v>165</v>
      </c>
      <c r="D9" t="s">
        <v>42</v>
      </c>
      <c r="E9" t="s">
        <v>641</v>
      </c>
      <c r="F9" t="s">
        <v>730</v>
      </c>
      <c r="G9" t="s">
        <v>731</v>
      </c>
      <c r="H9" t="s">
        <v>718</v>
      </c>
      <c r="I9" t="s">
        <v>732</v>
      </c>
      <c r="J9" t="s">
        <v>711</v>
      </c>
      <c r="K9" t="s">
        <v>2</v>
      </c>
      <c r="L9" t="s">
        <v>42</v>
      </c>
      <c r="M9" t="s">
        <v>43</v>
      </c>
      <c r="N9" t="s">
        <v>44</v>
      </c>
      <c r="O9" t="s">
        <v>45</v>
      </c>
      <c r="Q9" t="str" cm="1">
        <f t="array" aca="1" ref="Q9" ca="1">INDIRECT(ADDRESS(ROW(),_xlfn.XMATCH(2,LEN($A9:$J9))))</f>
        <v>ag</v>
      </c>
      <c r="S9" cm="1">
        <f t="array" ref="S9">SUMPRODUCT(N(AND(LEN(A9:J9)=5)*COLUMN(A9:J9)))</f>
        <v>0</v>
      </c>
      <c r="T9" t="str" cm="1">
        <f t="array" aca="1" ref="T9" ca="1">INDIRECT(ADDRESS(ROW(),_xlfn.XMATCH(4,LEN($A9:$J9))))</f>
        <v>abdg</v>
      </c>
      <c r="U9" s="2"/>
      <c r="W9" t="str" cm="1">
        <f t="array" aca="1" ref="W9" ca="1">INDIRECT(ADDRESS(ROW(),_xlfn.XMATCH(3,LEN($A9:$J9))))</f>
        <v>acg</v>
      </c>
      <c r="X9" t="str" cm="1">
        <f t="array" aca="1" ref="X9" ca="1">INDIRECT(ADDRESS(ROW(),_xlfn.XMATCH(7,LEN($A9:$J9))))</f>
        <v>abcdefg</v>
      </c>
      <c r="AA9" t="str">
        <f ca="1">SUBSTITUTE(SUBSTITUTE(T9,MID(Tabell1[[#This Row],[1]],2,1),""),MID(Tabell1[[#This Row],[1]],1,1),"")</f>
        <v>bd</v>
      </c>
      <c r="AB9" t="str">
        <f ca="1">SUBSTITUTE(SUBSTITUTE(Tabell1[[#This Row],[7]],MID(Tabell1[[#This Row],[1]],1,1),""),MID(Tabell1[[#This Row],[1]],2,1),"")</f>
        <v>c</v>
      </c>
    </row>
    <row r="10" spans="1:40">
      <c r="A10" s="1" t="s">
        <v>633</v>
      </c>
      <c r="B10" t="s">
        <v>720</v>
      </c>
      <c r="C10" t="s">
        <v>711</v>
      </c>
      <c r="D10" t="s">
        <v>47</v>
      </c>
      <c r="E10" t="s">
        <v>709</v>
      </c>
      <c r="F10" t="s">
        <v>708</v>
      </c>
      <c r="G10" t="s">
        <v>521</v>
      </c>
      <c r="H10" t="s">
        <v>732</v>
      </c>
      <c r="I10" t="s">
        <v>733</v>
      </c>
      <c r="J10" t="s">
        <v>734</v>
      </c>
      <c r="K10" t="s">
        <v>2</v>
      </c>
      <c r="L10" t="s">
        <v>47</v>
      </c>
      <c r="M10" t="s">
        <v>47</v>
      </c>
      <c r="N10" t="s">
        <v>48</v>
      </c>
      <c r="O10" t="s">
        <v>49</v>
      </c>
      <c r="Q10" t="str" cm="1">
        <f t="array" aca="1" ref="Q10" ca="1">INDIRECT(ADDRESS(ROW(),_xlfn.XMATCH(2,LEN($A10:$J10))))</f>
        <v>ac</v>
      </c>
      <c r="S10" cm="1">
        <f t="array" ref="S10">SUMPRODUCT(N(AND(LEN(A10:J10)=5)*COLUMN(A10:J10)))</f>
        <v>0</v>
      </c>
      <c r="T10" t="str" cm="1">
        <f t="array" aca="1" ref="T10" ca="1">INDIRECT(ADDRESS(ROW(),_xlfn.XMATCH(4,LEN($A10:$J10))))</f>
        <v>abce</v>
      </c>
      <c r="W10" t="str" cm="1">
        <f t="array" aca="1" ref="W10" ca="1">INDIRECT(ADDRESS(ROW(),_xlfn.XMATCH(3,LEN($A10:$J10))))</f>
        <v>acg</v>
      </c>
      <c r="X10" t="str" cm="1">
        <f t="array" aca="1" ref="X10" ca="1">INDIRECT(ADDRESS(ROW(),_xlfn.XMATCH(7,LEN($A10:$J10))))</f>
        <v>abcdefg</v>
      </c>
      <c r="AA10" t="str">
        <f ca="1">SUBSTITUTE(SUBSTITUTE(T10,MID(Tabell1[[#This Row],[1]],2,1),""),MID(Tabell1[[#This Row],[1]],1,1),"")</f>
        <v>be</v>
      </c>
      <c r="AB10" t="str">
        <f ca="1">SUBSTITUTE(SUBSTITUTE(Tabell1[[#This Row],[7]],MID(Tabell1[[#This Row],[1]],1,1),""),MID(Tabell1[[#This Row],[1]],2,1),"")</f>
        <v>g</v>
      </c>
    </row>
    <row r="11" spans="1:40">
      <c r="A11" s="1" t="s">
        <v>50</v>
      </c>
      <c r="B11" t="s">
        <v>733</v>
      </c>
      <c r="C11" t="s">
        <v>590</v>
      </c>
      <c r="D11" t="s">
        <v>0</v>
      </c>
      <c r="E11" t="s">
        <v>710</v>
      </c>
      <c r="F11" t="s">
        <v>54</v>
      </c>
      <c r="G11" t="s">
        <v>735</v>
      </c>
      <c r="H11" t="s">
        <v>709</v>
      </c>
      <c r="I11" t="s">
        <v>720</v>
      </c>
      <c r="J11" t="s">
        <v>711</v>
      </c>
      <c r="K11" t="s">
        <v>2</v>
      </c>
      <c r="L11" t="s">
        <v>53</v>
      </c>
      <c r="M11" t="s">
        <v>54</v>
      </c>
      <c r="N11" t="s">
        <v>52</v>
      </c>
      <c r="O11" t="s">
        <v>55</v>
      </c>
      <c r="S11" cm="1">
        <f t="array" ref="S11">SUMPRODUCT(N(AND(LEN(A11:J11)=5)*COLUMN(A11:J11)))</f>
        <v>0</v>
      </c>
      <c r="AB11" t="str">
        <f>SUBSTITUTE(SUBSTITUTE(Tabell1[[#This Row],[7]],MID(Tabell1[[#This Row],[1]],1,1),""),MID(Tabell1[[#This Row],[1]],2,1),"")</f>
        <v/>
      </c>
    </row>
    <row r="12" spans="1:40">
      <c r="A12" s="1" t="s">
        <v>590</v>
      </c>
      <c r="B12" t="s">
        <v>712</v>
      </c>
      <c r="C12" t="s">
        <v>715</v>
      </c>
      <c r="D12" t="s">
        <v>641</v>
      </c>
      <c r="E12" t="s">
        <v>56</v>
      </c>
      <c r="F12" t="s">
        <v>50</v>
      </c>
      <c r="G12" t="s">
        <v>521</v>
      </c>
      <c r="H12" t="s">
        <v>711</v>
      </c>
      <c r="I12" t="s">
        <v>633</v>
      </c>
      <c r="J12" t="s">
        <v>159</v>
      </c>
      <c r="K12" t="s">
        <v>2</v>
      </c>
      <c r="L12" t="s">
        <v>58</v>
      </c>
      <c r="M12" t="s">
        <v>56</v>
      </c>
      <c r="N12" t="s">
        <v>59</v>
      </c>
      <c r="O12" t="s">
        <v>60</v>
      </c>
      <c r="S12" cm="1">
        <f t="array" ref="S12">SUMPRODUCT(N(AND(LEN(A12:J12)=5)*COLUMN(A12:J12)))</f>
        <v>0</v>
      </c>
      <c r="AB12" t="str">
        <f>SUBSTITUTE(SUBSTITUTE(Tabell1[[#This Row],[7]],MID(Tabell1[[#This Row],[1]],1,1),""),MID(Tabell1[[#This Row],[1]],2,1),"")</f>
        <v/>
      </c>
    </row>
    <row r="13" spans="1:40">
      <c r="A13" s="1" t="s">
        <v>113</v>
      </c>
      <c r="B13" t="s">
        <v>709</v>
      </c>
      <c r="C13" t="s">
        <v>730</v>
      </c>
      <c r="D13" t="s">
        <v>711</v>
      </c>
      <c r="E13" t="s">
        <v>708</v>
      </c>
      <c r="F13" t="s">
        <v>590</v>
      </c>
      <c r="G13" t="s">
        <v>726</v>
      </c>
      <c r="H13" t="s">
        <v>715</v>
      </c>
      <c r="I13" t="s">
        <v>66</v>
      </c>
      <c r="J13" t="s">
        <v>712</v>
      </c>
      <c r="K13" t="s">
        <v>2</v>
      </c>
      <c r="L13" t="s">
        <v>63</v>
      </c>
      <c r="M13" t="s">
        <v>64</v>
      </c>
      <c r="N13" t="s">
        <v>65</v>
      </c>
      <c r="O13" t="s">
        <v>66</v>
      </c>
      <c r="S13" cm="1">
        <f t="array" ref="S13">SUMPRODUCT(N(AND(LEN(A13:J13)=5)*COLUMN(A13:J13)))</f>
        <v>0</v>
      </c>
      <c r="AB13" t="str">
        <f>SUBSTITUTE(SUBSTITUTE(Tabell1[[#This Row],[7]],MID(Tabell1[[#This Row],[1]],1,1),""),MID(Tabell1[[#This Row],[1]],2,1),"")</f>
        <v/>
      </c>
    </row>
    <row r="14" spans="1:40">
      <c r="A14" s="1" t="s">
        <v>629</v>
      </c>
      <c r="B14" t="s">
        <v>503</v>
      </c>
      <c r="C14" t="s">
        <v>720</v>
      </c>
      <c r="D14" t="s">
        <v>521</v>
      </c>
      <c r="E14" t="s">
        <v>408</v>
      </c>
      <c r="F14" t="s">
        <v>711</v>
      </c>
      <c r="G14" t="s">
        <v>712</v>
      </c>
      <c r="H14" t="s">
        <v>730</v>
      </c>
      <c r="I14" t="s">
        <v>735</v>
      </c>
      <c r="J14" t="s">
        <v>69</v>
      </c>
      <c r="K14" t="s">
        <v>2</v>
      </c>
      <c r="L14" t="s">
        <v>68</v>
      </c>
      <c r="M14" t="s">
        <v>69</v>
      </c>
      <c r="N14" t="s">
        <v>70</v>
      </c>
      <c r="O14" t="s">
        <v>71</v>
      </c>
      <c r="S14" cm="1">
        <f t="array" ref="S14">SUMPRODUCT(N(AND(LEN(A14:J14)=5)*COLUMN(A14:J14)))</f>
        <v>0</v>
      </c>
      <c r="AB14" t="str">
        <f>SUBSTITUTE(SUBSTITUTE(Tabell1[[#This Row],[7]],MID(Tabell1[[#This Row],[1]],1,1),""),MID(Tabell1[[#This Row],[1]],2,1),"")</f>
        <v/>
      </c>
    </row>
    <row r="15" spans="1:40">
      <c r="A15" s="1" t="s">
        <v>72</v>
      </c>
      <c r="B15" t="s">
        <v>718</v>
      </c>
      <c r="C15" t="s">
        <v>73</v>
      </c>
      <c r="D15" t="s">
        <v>710</v>
      </c>
      <c r="E15" t="s">
        <v>711</v>
      </c>
      <c r="F15" t="s">
        <v>719</v>
      </c>
      <c r="G15" t="s">
        <v>709</v>
      </c>
      <c r="H15" t="s">
        <v>74</v>
      </c>
      <c r="I15" t="s">
        <v>712</v>
      </c>
      <c r="J15" t="s">
        <v>729</v>
      </c>
      <c r="K15" t="s">
        <v>2</v>
      </c>
      <c r="L15" t="s">
        <v>73</v>
      </c>
      <c r="M15" t="s">
        <v>74</v>
      </c>
      <c r="N15" t="s">
        <v>75</v>
      </c>
      <c r="O15" t="s">
        <v>76</v>
      </c>
      <c r="S15" cm="1">
        <f t="array" ref="S15">SUMPRODUCT(N(AND(LEN(A15:J15)=5)*COLUMN(A15:J15)))</f>
        <v>0</v>
      </c>
      <c r="AB15" t="str">
        <f>SUBSTITUTE(SUBSTITUTE(Tabell1[[#This Row],[7]],MID(Tabell1[[#This Row],[1]],1,1),""),MID(Tabell1[[#This Row],[1]],2,1),"")</f>
        <v/>
      </c>
    </row>
    <row r="16" spans="1:40">
      <c r="A16" s="1" t="s">
        <v>711</v>
      </c>
      <c r="B16" t="s">
        <v>165</v>
      </c>
      <c r="C16" t="s">
        <v>715</v>
      </c>
      <c r="D16" t="s">
        <v>713</v>
      </c>
      <c r="E16" t="s">
        <v>736</v>
      </c>
      <c r="F16" t="s">
        <v>69</v>
      </c>
      <c r="G16" t="s">
        <v>608</v>
      </c>
      <c r="H16" t="s">
        <v>503</v>
      </c>
      <c r="I16" t="s">
        <v>712</v>
      </c>
      <c r="J16" t="s">
        <v>718</v>
      </c>
      <c r="K16" t="s">
        <v>2</v>
      </c>
      <c r="L16" t="s">
        <v>77</v>
      </c>
      <c r="M16" t="s">
        <v>67</v>
      </c>
      <c r="N16" t="s">
        <v>78</v>
      </c>
      <c r="O16" t="s">
        <v>79</v>
      </c>
      <c r="S16" cm="1">
        <f t="array" ref="S16">SUMPRODUCT(N(AND(LEN(A16:J16)=5)*COLUMN(A16:J16)))</f>
        <v>0</v>
      </c>
      <c r="AB16" t="str">
        <f>SUBSTITUTE(SUBSTITUTE(Tabell1[[#This Row],[7]],MID(Tabell1[[#This Row],[1]],1,1),""),MID(Tabell1[[#This Row],[1]],2,1),"")</f>
        <v/>
      </c>
    </row>
    <row r="17" spans="1:28">
      <c r="A17" s="1" t="s">
        <v>521</v>
      </c>
      <c r="B17" t="s">
        <v>80</v>
      </c>
      <c r="C17" t="s">
        <v>165</v>
      </c>
      <c r="D17" t="s">
        <v>723</v>
      </c>
      <c r="E17" t="s">
        <v>8</v>
      </c>
      <c r="F17" t="s">
        <v>720</v>
      </c>
      <c r="G17" t="s">
        <v>711</v>
      </c>
      <c r="H17" t="s">
        <v>737</v>
      </c>
      <c r="I17" t="s">
        <v>714</v>
      </c>
      <c r="J17" t="s">
        <v>729</v>
      </c>
      <c r="K17" t="s">
        <v>2</v>
      </c>
      <c r="L17" t="s">
        <v>82</v>
      </c>
      <c r="M17" t="s">
        <v>8</v>
      </c>
      <c r="N17" t="s">
        <v>83</v>
      </c>
      <c r="O17" t="s">
        <v>84</v>
      </c>
      <c r="S17" cm="1">
        <f t="array" ref="S17">SUMPRODUCT(N(AND(LEN(A17:J17)=5)*COLUMN(A17:J17)))</f>
        <v>0</v>
      </c>
      <c r="AB17" t="str">
        <f>SUBSTITUTE(SUBSTITUTE(Tabell1[[#This Row],[7]],MID(Tabell1[[#This Row],[1]],1,1),""),MID(Tabell1[[#This Row],[1]],2,1),"")</f>
        <v/>
      </c>
    </row>
    <row r="18" spans="1:28">
      <c r="A18" s="1" t="s">
        <v>715</v>
      </c>
      <c r="B18" t="s">
        <v>711</v>
      </c>
      <c r="C18" t="s">
        <v>91</v>
      </c>
      <c r="D18" t="s">
        <v>87</v>
      </c>
      <c r="E18" t="s">
        <v>165</v>
      </c>
      <c r="F18" t="s">
        <v>724</v>
      </c>
      <c r="G18" t="s">
        <v>708</v>
      </c>
      <c r="H18" t="s">
        <v>710</v>
      </c>
      <c r="I18" t="s">
        <v>50</v>
      </c>
      <c r="J18" t="s">
        <v>633</v>
      </c>
      <c r="K18" t="s">
        <v>2</v>
      </c>
      <c r="L18" t="s">
        <v>88</v>
      </c>
      <c r="M18" t="s">
        <v>89</v>
      </c>
      <c r="N18" t="s">
        <v>90</v>
      </c>
      <c r="O18" t="s">
        <v>91</v>
      </c>
      <c r="S18" cm="1">
        <f t="array" ref="S18">SUMPRODUCT(N(AND(LEN(A18:J18)=5)*COLUMN(A18:J18)))</f>
        <v>0</v>
      </c>
      <c r="AB18" t="str">
        <f>SUBSTITUTE(SUBSTITUTE(Tabell1[[#This Row],[7]],MID(Tabell1[[#This Row],[1]],1,1),""),MID(Tabell1[[#This Row],[1]],2,1),"")</f>
        <v/>
      </c>
    </row>
    <row r="19" spans="1:28">
      <c r="A19" s="1" t="s">
        <v>146</v>
      </c>
      <c r="B19" t="s">
        <v>720</v>
      </c>
      <c r="C19" t="s">
        <v>710</v>
      </c>
      <c r="D19" t="s">
        <v>728</v>
      </c>
      <c r="E19" t="s">
        <v>93</v>
      </c>
      <c r="F19" t="s">
        <v>711</v>
      </c>
      <c r="G19" t="s">
        <v>718</v>
      </c>
      <c r="H19" t="s">
        <v>725</v>
      </c>
      <c r="I19" t="s">
        <v>709</v>
      </c>
      <c r="J19" t="s">
        <v>686</v>
      </c>
      <c r="K19" t="s">
        <v>2</v>
      </c>
      <c r="L19" t="s">
        <v>94</v>
      </c>
      <c r="M19" t="s">
        <v>92</v>
      </c>
      <c r="N19" t="s">
        <v>95</v>
      </c>
      <c r="O19" t="s">
        <v>96</v>
      </c>
      <c r="S19" cm="1">
        <f t="array" ref="S19">SUMPRODUCT(N(AND(LEN(A19:J19)=5)*COLUMN(A19:J19)))</f>
        <v>0</v>
      </c>
      <c r="AB19" t="str">
        <f>SUBSTITUTE(SUBSTITUTE(Tabell1[[#This Row],[7]],MID(Tabell1[[#This Row],[1]],1,1),""),MID(Tabell1[[#This Row],[1]],2,1),"")</f>
        <v/>
      </c>
    </row>
    <row r="20" spans="1:28">
      <c r="A20" s="1" t="s">
        <v>713</v>
      </c>
      <c r="B20" t="s">
        <v>730</v>
      </c>
      <c r="C20" t="s">
        <v>715</v>
      </c>
      <c r="D20" t="s">
        <v>709</v>
      </c>
      <c r="E20" t="s">
        <v>708</v>
      </c>
      <c r="F20" t="s">
        <v>711</v>
      </c>
      <c r="G20" t="s">
        <v>712</v>
      </c>
      <c r="H20" t="s">
        <v>159</v>
      </c>
      <c r="I20" t="s">
        <v>54</v>
      </c>
      <c r="J20" t="s">
        <v>143</v>
      </c>
      <c r="K20" t="s">
        <v>2</v>
      </c>
      <c r="L20" t="s">
        <v>98</v>
      </c>
      <c r="M20" t="s">
        <v>99</v>
      </c>
      <c r="N20" t="s">
        <v>52</v>
      </c>
      <c r="O20" t="s">
        <v>100</v>
      </c>
      <c r="S20" cm="1">
        <f t="array" ref="S20">SUMPRODUCT(N(AND(LEN(A20:J20)=5)*COLUMN(A20:J20)))</f>
        <v>0</v>
      </c>
      <c r="AB20" t="str">
        <f>SUBSTITUTE(SUBSTITUTE(Tabell1[[#This Row],[7]],MID(Tabell1[[#This Row],[1]],1,1),""),MID(Tabell1[[#This Row],[1]],2,1),"")</f>
        <v/>
      </c>
    </row>
    <row r="21" spans="1:28">
      <c r="A21" s="1" t="s">
        <v>298</v>
      </c>
      <c r="B21" t="s">
        <v>165</v>
      </c>
      <c r="C21" t="s">
        <v>633</v>
      </c>
      <c r="D21" t="s">
        <v>709</v>
      </c>
      <c r="E21" t="s">
        <v>738</v>
      </c>
      <c r="F21" t="s">
        <v>156</v>
      </c>
      <c r="G21" t="s">
        <v>711</v>
      </c>
      <c r="H21" t="s">
        <v>719</v>
      </c>
      <c r="I21" t="s">
        <v>731</v>
      </c>
      <c r="J21" t="s">
        <v>720</v>
      </c>
      <c r="K21" t="s">
        <v>2</v>
      </c>
      <c r="L21" t="s">
        <v>102</v>
      </c>
      <c r="M21" t="s">
        <v>101</v>
      </c>
      <c r="N21" t="s">
        <v>103</v>
      </c>
      <c r="O21" t="s">
        <v>101</v>
      </c>
      <c r="S21" cm="1">
        <f t="array" ref="S21">SUMPRODUCT(N(AND(LEN(A21:J21)=5)*COLUMN(A21:J21)))</f>
        <v>0</v>
      </c>
      <c r="AB21" t="str">
        <f>SUBSTITUTE(SUBSTITUTE(Tabell1[[#This Row],[7]],MID(Tabell1[[#This Row],[1]],1,1),""),MID(Tabell1[[#This Row],[1]],2,1),"")</f>
        <v/>
      </c>
    </row>
    <row r="22" spans="1:28">
      <c r="A22" s="1" t="s">
        <v>710</v>
      </c>
      <c r="B22" t="s">
        <v>503</v>
      </c>
      <c r="C22" t="s">
        <v>72</v>
      </c>
      <c r="D22" t="s">
        <v>104</v>
      </c>
      <c r="E22" t="s">
        <v>727</v>
      </c>
      <c r="F22" t="s">
        <v>739</v>
      </c>
      <c r="G22" t="s">
        <v>720</v>
      </c>
      <c r="H22" t="s">
        <v>740</v>
      </c>
      <c r="I22" t="s">
        <v>711</v>
      </c>
      <c r="J22" t="s">
        <v>709</v>
      </c>
      <c r="K22" t="s">
        <v>2</v>
      </c>
      <c r="L22" t="s">
        <v>105</v>
      </c>
      <c r="M22" t="s">
        <v>106</v>
      </c>
      <c r="N22" t="s">
        <v>107</v>
      </c>
      <c r="O22" t="s">
        <v>108</v>
      </c>
      <c r="S22" cm="1">
        <f t="array" ref="S22">SUMPRODUCT(N(AND(LEN(A22:J22)=5)*COLUMN(A22:J22)))</f>
        <v>0</v>
      </c>
      <c r="AB22" t="str">
        <f>SUBSTITUTE(SUBSTITUTE(Tabell1[[#This Row],[7]],MID(Tabell1[[#This Row],[1]],1,1),""),MID(Tabell1[[#This Row],[1]],2,1),"")</f>
        <v/>
      </c>
    </row>
    <row r="23" spans="1:28">
      <c r="A23" s="1" t="s">
        <v>720</v>
      </c>
      <c r="B23" t="s">
        <v>36</v>
      </c>
      <c r="C23" t="s">
        <v>738</v>
      </c>
      <c r="D23" t="s">
        <v>715</v>
      </c>
      <c r="E23" t="s">
        <v>1</v>
      </c>
      <c r="F23" t="s">
        <v>711</v>
      </c>
      <c r="G23" t="s">
        <v>503</v>
      </c>
      <c r="H23" t="s">
        <v>717</v>
      </c>
      <c r="I23" t="s">
        <v>710</v>
      </c>
      <c r="J23" t="s">
        <v>730</v>
      </c>
      <c r="K23" t="s">
        <v>2</v>
      </c>
      <c r="L23" t="s">
        <v>109</v>
      </c>
      <c r="M23" t="s">
        <v>110</v>
      </c>
      <c r="N23" t="s">
        <v>1</v>
      </c>
      <c r="O23" t="s">
        <v>111</v>
      </c>
      <c r="S23" cm="1">
        <f t="array" ref="S23">SUMPRODUCT(N(AND(LEN(A23:J23)=5)*COLUMN(A23:J23)))</f>
        <v>0</v>
      </c>
      <c r="AB23" t="str">
        <f>SUBSTITUTE(SUBSTITUTE(Tabell1[[#This Row],[7]],MID(Tabell1[[#This Row],[1]],1,1),""),MID(Tabell1[[#This Row],[1]],2,1),"")</f>
        <v/>
      </c>
    </row>
    <row r="24" spans="1:28">
      <c r="A24" s="1" t="s">
        <v>716</v>
      </c>
      <c r="B24" t="s">
        <v>712</v>
      </c>
      <c r="C24" t="s">
        <v>736</v>
      </c>
      <c r="D24" t="s">
        <v>629</v>
      </c>
      <c r="E24" t="s">
        <v>709</v>
      </c>
      <c r="F24" t="s">
        <v>120</v>
      </c>
      <c r="G24" t="s">
        <v>113</v>
      </c>
      <c r="H24" t="s">
        <v>715</v>
      </c>
      <c r="I24" t="s">
        <v>711</v>
      </c>
      <c r="J24" t="s">
        <v>503</v>
      </c>
      <c r="K24" t="s">
        <v>2</v>
      </c>
      <c r="L24" t="s">
        <v>114</v>
      </c>
      <c r="M24" t="s">
        <v>114</v>
      </c>
      <c r="N24" t="s">
        <v>115</v>
      </c>
      <c r="O24" t="s">
        <v>116</v>
      </c>
      <c r="S24" cm="1">
        <f t="array" ref="S24">SUMPRODUCT(N(AND(LEN(A24:J24)=5)*COLUMN(A24:J24)))</f>
        <v>0</v>
      </c>
      <c r="AB24" t="str">
        <f>SUBSTITUTE(SUBSTITUTE(Tabell1[[#This Row],[7]],MID(Tabell1[[#This Row],[1]],1,1),""),MID(Tabell1[[#This Row],[1]],2,1),"")</f>
        <v/>
      </c>
    </row>
    <row r="25" spans="1:28">
      <c r="A25" s="1" t="s">
        <v>712</v>
      </c>
      <c r="B25" t="s">
        <v>80</v>
      </c>
      <c r="C25" t="s">
        <v>709</v>
      </c>
      <c r="D25" t="s">
        <v>66</v>
      </c>
      <c r="E25" t="s">
        <v>565</v>
      </c>
      <c r="F25" t="s">
        <v>165</v>
      </c>
      <c r="G25" t="s">
        <v>711</v>
      </c>
      <c r="H25" t="s">
        <v>629</v>
      </c>
      <c r="I25" t="s">
        <v>708</v>
      </c>
      <c r="J25" t="s">
        <v>503</v>
      </c>
      <c r="K25" t="s">
        <v>2</v>
      </c>
      <c r="L25" t="s">
        <v>117</v>
      </c>
      <c r="M25" t="s">
        <v>66</v>
      </c>
      <c r="N25" t="s">
        <v>118</v>
      </c>
      <c r="O25" t="s">
        <v>119</v>
      </c>
      <c r="S25" cm="1">
        <f t="array" ref="S25">SUMPRODUCT(N(AND(LEN(A25:J25)=5)*COLUMN(A25:J25)))</f>
        <v>0</v>
      </c>
      <c r="AB25" t="str">
        <f>SUBSTITUTE(SUBSTITUTE(Tabell1[[#This Row],[7]],MID(Tabell1[[#This Row],[1]],1,1),""),MID(Tabell1[[#This Row],[1]],2,1),"")</f>
        <v/>
      </c>
    </row>
    <row r="26" spans="1:28">
      <c r="A26" s="1" t="s">
        <v>521</v>
      </c>
      <c r="B26" t="s">
        <v>120</v>
      </c>
      <c r="C26" t="s">
        <v>729</v>
      </c>
      <c r="D26" t="s">
        <v>503</v>
      </c>
      <c r="E26" t="s">
        <v>208</v>
      </c>
      <c r="F26" t="s">
        <v>165</v>
      </c>
      <c r="G26" t="s">
        <v>718</v>
      </c>
      <c r="H26" t="s">
        <v>123</v>
      </c>
      <c r="I26" t="s">
        <v>715</v>
      </c>
      <c r="J26" t="s">
        <v>711</v>
      </c>
      <c r="K26" t="s">
        <v>2</v>
      </c>
      <c r="L26" t="s">
        <v>121</v>
      </c>
      <c r="M26" t="s">
        <v>122</v>
      </c>
      <c r="N26" t="s">
        <v>123</v>
      </c>
      <c r="O26" t="s">
        <v>124</v>
      </c>
      <c r="S26" cm="1">
        <f t="array" ref="S26">SUMPRODUCT(N(AND(LEN(A26:J26)=5)*COLUMN(A26:J26)))</f>
        <v>0</v>
      </c>
      <c r="AB26" t="str">
        <f>SUBSTITUTE(SUBSTITUTE(Tabell1[[#This Row],[7]],MID(Tabell1[[#This Row],[1]],1,1),""),MID(Tabell1[[#This Row],[1]],2,1),"")</f>
        <v/>
      </c>
    </row>
    <row r="27" spans="1:28">
      <c r="A27" s="1" t="s">
        <v>723</v>
      </c>
      <c r="B27" t="s">
        <v>80</v>
      </c>
      <c r="C27" t="s">
        <v>503</v>
      </c>
      <c r="D27" t="s">
        <v>127</v>
      </c>
      <c r="E27" t="s">
        <v>165</v>
      </c>
      <c r="F27" t="s">
        <v>718</v>
      </c>
      <c r="G27" t="s">
        <v>74</v>
      </c>
      <c r="H27" t="s">
        <v>711</v>
      </c>
      <c r="I27" t="s">
        <v>712</v>
      </c>
      <c r="J27" t="s">
        <v>709</v>
      </c>
      <c r="K27" t="s">
        <v>2</v>
      </c>
      <c r="L27" t="s">
        <v>127</v>
      </c>
      <c r="M27" t="s">
        <v>128</v>
      </c>
      <c r="N27" t="s">
        <v>129</v>
      </c>
      <c r="O27" t="s">
        <v>130</v>
      </c>
      <c r="S27" cm="1">
        <f t="array" ref="S27">SUMPRODUCT(N(AND(LEN(A27:J27)=5)*COLUMN(A27:J27)))</f>
        <v>0</v>
      </c>
      <c r="AB27" t="str">
        <f>SUBSTITUTE(SUBSTITUTE(Tabell1[[#This Row],[7]],MID(Tabell1[[#This Row],[1]],1,1),""),MID(Tabell1[[#This Row],[1]],2,1),"")</f>
        <v/>
      </c>
    </row>
    <row r="28" spans="1:28">
      <c r="A28" s="1" t="s">
        <v>741</v>
      </c>
      <c r="B28" t="s">
        <v>56</v>
      </c>
      <c r="C28" t="s">
        <v>150</v>
      </c>
      <c r="D28" t="s">
        <v>716</v>
      </c>
      <c r="E28" t="s">
        <v>720</v>
      </c>
      <c r="F28" t="s">
        <v>50</v>
      </c>
      <c r="G28" t="s">
        <v>723</v>
      </c>
      <c r="H28" t="s">
        <v>521</v>
      </c>
      <c r="I28" t="s">
        <v>165</v>
      </c>
      <c r="J28" t="s">
        <v>711</v>
      </c>
      <c r="K28" t="s">
        <v>2</v>
      </c>
      <c r="L28" t="s">
        <v>132</v>
      </c>
      <c r="M28" t="s">
        <v>131</v>
      </c>
      <c r="N28" t="s">
        <v>133</v>
      </c>
      <c r="O28" t="s">
        <v>134</v>
      </c>
      <c r="S28" cm="1">
        <f t="array" ref="S28">SUMPRODUCT(N(AND(LEN(A28:J28)=5)*COLUMN(A28:J28)))</f>
        <v>0</v>
      </c>
      <c r="AB28" t="str">
        <f>SUBSTITUTE(SUBSTITUTE(Tabell1[[#This Row],[7]],MID(Tabell1[[#This Row],[1]],1,1),""),MID(Tabell1[[#This Row],[1]],2,1),"")</f>
        <v/>
      </c>
    </row>
    <row r="29" spans="1:28">
      <c r="A29" s="1" t="s">
        <v>715</v>
      </c>
      <c r="B29" t="s">
        <v>708</v>
      </c>
      <c r="C29" t="s">
        <v>711</v>
      </c>
      <c r="D29" t="s">
        <v>521</v>
      </c>
      <c r="E29" t="s">
        <v>80</v>
      </c>
      <c r="F29" t="s">
        <v>503</v>
      </c>
      <c r="G29" t="s">
        <v>66</v>
      </c>
      <c r="H29" t="s">
        <v>720</v>
      </c>
      <c r="I29" t="s">
        <v>629</v>
      </c>
      <c r="J29" t="s">
        <v>742</v>
      </c>
      <c r="K29" t="s">
        <v>2</v>
      </c>
      <c r="L29" t="s">
        <v>136</v>
      </c>
      <c r="M29" t="s">
        <v>137</v>
      </c>
      <c r="N29" t="s">
        <v>128</v>
      </c>
      <c r="O29" t="s">
        <v>35</v>
      </c>
      <c r="S29" cm="1">
        <f t="array" ref="S29">SUMPRODUCT(N(AND(LEN(A29:J29)=5)*COLUMN(A29:J29)))</f>
        <v>0</v>
      </c>
      <c r="AB29" t="str">
        <f>SUBSTITUTE(SUBSTITUTE(Tabell1[[#This Row],[7]],MID(Tabell1[[#This Row],[1]],1,1),""),MID(Tabell1[[#This Row],[1]],2,1),"")</f>
        <v/>
      </c>
    </row>
    <row r="30" spans="1:28">
      <c r="A30" s="1" t="s">
        <v>47</v>
      </c>
      <c r="B30" t="s">
        <v>719</v>
      </c>
      <c r="C30" t="s">
        <v>720</v>
      </c>
      <c r="D30" t="s">
        <v>743</v>
      </c>
      <c r="E30" t="s">
        <v>633</v>
      </c>
      <c r="F30" t="s">
        <v>629</v>
      </c>
      <c r="G30" t="s">
        <v>157</v>
      </c>
      <c r="H30" t="s">
        <v>712</v>
      </c>
      <c r="I30" t="s">
        <v>711</v>
      </c>
      <c r="J30" t="s">
        <v>521</v>
      </c>
      <c r="K30" t="s">
        <v>2</v>
      </c>
      <c r="L30" t="s">
        <v>138</v>
      </c>
      <c r="M30" t="s">
        <v>139</v>
      </c>
      <c r="N30" t="s">
        <v>140</v>
      </c>
      <c r="O30" t="s">
        <v>141</v>
      </c>
      <c r="S30" cm="1">
        <f t="array" ref="S30">SUMPRODUCT(N(AND(LEN(A30:J30)=5)*COLUMN(A30:J30)))</f>
        <v>0</v>
      </c>
      <c r="AB30" t="str">
        <f>SUBSTITUTE(SUBSTITUTE(Tabell1[[#This Row],[7]],MID(Tabell1[[#This Row],[1]],1,1),""),MID(Tabell1[[#This Row],[1]],2,1),"")</f>
        <v/>
      </c>
    </row>
    <row r="31" spans="1:28">
      <c r="A31" s="1" t="s">
        <v>590</v>
      </c>
      <c r="B31" t="s">
        <v>709</v>
      </c>
      <c r="C31" t="s">
        <v>720</v>
      </c>
      <c r="D31" t="s">
        <v>730</v>
      </c>
      <c r="E31" t="s">
        <v>725</v>
      </c>
      <c r="F31" t="s">
        <v>721</v>
      </c>
      <c r="G31" t="s">
        <v>711</v>
      </c>
      <c r="H31" t="s">
        <v>246</v>
      </c>
      <c r="I31" t="s">
        <v>143</v>
      </c>
      <c r="J31" t="s">
        <v>712</v>
      </c>
      <c r="K31" t="s">
        <v>2</v>
      </c>
      <c r="L31" t="s">
        <v>142</v>
      </c>
      <c r="M31" t="s">
        <v>143</v>
      </c>
      <c r="N31" t="s">
        <v>144</v>
      </c>
      <c r="O31" t="s">
        <v>145</v>
      </c>
      <c r="S31" cm="1">
        <f t="array" ref="S31">SUMPRODUCT(N(AND(LEN(A31:J31)=5)*COLUMN(A31:J31)))</f>
        <v>0</v>
      </c>
      <c r="AB31" t="str">
        <f>SUBSTITUTE(SUBSTITUTE(Tabell1[[#This Row],[7]],MID(Tabell1[[#This Row],[1]],1,1),""),MID(Tabell1[[#This Row],[1]],2,1),"")</f>
        <v/>
      </c>
    </row>
    <row r="32" spans="1:28">
      <c r="A32" s="1" t="s">
        <v>521</v>
      </c>
      <c r="B32" t="s">
        <v>712</v>
      </c>
      <c r="C32" t="s">
        <v>729</v>
      </c>
      <c r="D32" t="s">
        <v>710</v>
      </c>
      <c r="E32" t="s">
        <v>50</v>
      </c>
      <c r="F32" t="s">
        <v>69</v>
      </c>
      <c r="G32" t="s">
        <v>146</v>
      </c>
      <c r="H32" t="s">
        <v>711</v>
      </c>
      <c r="I32" t="s">
        <v>744</v>
      </c>
      <c r="J32" t="s">
        <v>633</v>
      </c>
      <c r="K32" t="s">
        <v>2</v>
      </c>
      <c r="L32" t="s">
        <v>146</v>
      </c>
      <c r="M32" t="s">
        <v>147</v>
      </c>
      <c r="N32" t="s">
        <v>69</v>
      </c>
      <c r="O32" t="s">
        <v>148</v>
      </c>
      <c r="S32" cm="1">
        <f t="array" ref="S32">SUMPRODUCT(N(AND(LEN(A32:J32)=5)*COLUMN(A32:J32)))</f>
        <v>0</v>
      </c>
      <c r="AB32" t="str">
        <f>SUBSTITUTE(SUBSTITUTE(Tabell1[[#This Row],[7]],MID(Tabell1[[#This Row],[1]],1,1),""),MID(Tabell1[[#This Row],[1]],2,1),"")</f>
        <v/>
      </c>
    </row>
    <row r="33" spans="1:28">
      <c r="A33" s="1" t="s">
        <v>42</v>
      </c>
      <c r="B33" t="s">
        <v>719</v>
      </c>
      <c r="C33" t="s">
        <v>165</v>
      </c>
      <c r="D33" t="s">
        <v>50</v>
      </c>
      <c r="E33" t="s">
        <v>711</v>
      </c>
      <c r="F33" t="s">
        <v>745</v>
      </c>
      <c r="G33" t="s">
        <v>709</v>
      </c>
      <c r="H33" t="s">
        <v>150</v>
      </c>
      <c r="I33" t="s">
        <v>716</v>
      </c>
      <c r="J33" t="s">
        <v>521</v>
      </c>
      <c r="K33" t="s">
        <v>2</v>
      </c>
      <c r="L33" t="s">
        <v>151</v>
      </c>
      <c r="M33" t="s">
        <v>152</v>
      </c>
      <c r="N33" t="s">
        <v>153</v>
      </c>
      <c r="O33" t="s">
        <v>154</v>
      </c>
      <c r="S33" cm="1">
        <f t="array" ref="S33">SUMPRODUCT(N(AND(LEN(A33:J33)=5)*COLUMN(A33:J33)))</f>
        <v>0</v>
      </c>
      <c r="AB33" t="str">
        <f>SUBSTITUTE(SUBSTITUTE(Tabell1[[#This Row],[7]],MID(Tabell1[[#This Row],[1]],1,1),""),MID(Tabell1[[#This Row],[1]],2,1),"")</f>
        <v/>
      </c>
    </row>
    <row r="34" spans="1:28">
      <c r="A34" s="1" t="s">
        <v>719</v>
      </c>
      <c r="B34" t="s">
        <v>521</v>
      </c>
      <c r="C34" t="s">
        <v>476</v>
      </c>
      <c r="D34" t="s">
        <v>713</v>
      </c>
      <c r="E34" t="s">
        <v>165</v>
      </c>
      <c r="F34" t="s">
        <v>156</v>
      </c>
      <c r="G34" t="s">
        <v>709</v>
      </c>
      <c r="H34" t="s">
        <v>745</v>
      </c>
      <c r="I34" t="s">
        <v>50</v>
      </c>
      <c r="J34" t="s">
        <v>711</v>
      </c>
      <c r="K34" t="s">
        <v>2</v>
      </c>
      <c r="L34" t="s">
        <v>155</v>
      </c>
      <c r="M34" t="s">
        <v>156</v>
      </c>
      <c r="N34" t="s">
        <v>156</v>
      </c>
      <c r="O34" t="s">
        <v>101</v>
      </c>
      <c r="S34" cm="1">
        <f t="array" ref="S34">SUMPRODUCT(N(AND(LEN(A34:J34)=5)*COLUMN(A34:J34)))</f>
        <v>0</v>
      </c>
      <c r="AB34" t="str">
        <f>SUBSTITUTE(SUBSTITUTE(Tabell1[[#This Row],[7]],MID(Tabell1[[#This Row],[1]],1,1),""),MID(Tabell1[[#This Row],[1]],2,1),"")</f>
        <v/>
      </c>
    </row>
    <row r="35" spans="1:28">
      <c r="A35" s="1" t="s">
        <v>633</v>
      </c>
      <c r="B35" t="s">
        <v>720</v>
      </c>
      <c r="C35" t="s">
        <v>165</v>
      </c>
      <c r="D35" t="s">
        <v>157</v>
      </c>
      <c r="E35" t="s">
        <v>669</v>
      </c>
      <c r="F35" t="s">
        <v>47</v>
      </c>
      <c r="G35" t="s">
        <v>629</v>
      </c>
      <c r="H35" t="s">
        <v>711</v>
      </c>
      <c r="I35" t="s">
        <v>710</v>
      </c>
      <c r="J35" t="s">
        <v>719</v>
      </c>
      <c r="K35" t="s">
        <v>2</v>
      </c>
      <c r="L35" t="s">
        <v>46</v>
      </c>
      <c r="M35" t="s">
        <v>47</v>
      </c>
      <c r="N35" t="s">
        <v>157</v>
      </c>
      <c r="O35" t="s">
        <v>158</v>
      </c>
      <c r="S35" cm="1">
        <f t="array" ref="S35">SUMPRODUCT(N(AND(LEN(A35:J35)=5)*COLUMN(A35:J35)))</f>
        <v>0</v>
      </c>
      <c r="AB35" t="str">
        <f>SUBSTITUTE(SUBSTITUTE(Tabell1[[#This Row],[7]],MID(Tabell1[[#This Row],[1]],1,1),""),MID(Tabell1[[#This Row],[1]],2,1),"")</f>
        <v/>
      </c>
    </row>
    <row r="36" spans="1:28">
      <c r="A36" s="1" t="s">
        <v>521</v>
      </c>
      <c r="B36" t="s">
        <v>728</v>
      </c>
      <c r="C36" t="s">
        <v>712</v>
      </c>
      <c r="D36" t="s">
        <v>735</v>
      </c>
      <c r="E36" t="s">
        <v>503</v>
      </c>
      <c r="F36" t="s">
        <v>730</v>
      </c>
      <c r="G36" t="s">
        <v>720</v>
      </c>
      <c r="H36" t="s">
        <v>54</v>
      </c>
      <c r="I36" t="s">
        <v>159</v>
      </c>
      <c r="J36" t="s">
        <v>711</v>
      </c>
      <c r="K36" t="s">
        <v>2</v>
      </c>
      <c r="L36" t="s">
        <v>160</v>
      </c>
      <c r="M36" t="s">
        <v>161</v>
      </c>
      <c r="N36" t="s">
        <v>162</v>
      </c>
      <c r="O36" t="s">
        <v>163</v>
      </c>
      <c r="S36" cm="1">
        <f t="array" ref="S36">SUMPRODUCT(N(AND(LEN(A36:J36)=5)*COLUMN(A36:J36)))</f>
        <v>0</v>
      </c>
      <c r="AB36" t="str">
        <f>SUBSTITUTE(SUBSTITUTE(Tabell1[[#This Row],[7]],MID(Tabell1[[#This Row],[1]],1,1),""),MID(Tabell1[[#This Row],[1]],2,1),"")</f>
        <v/>
      </c>
    </row>
    <row r="37" spans="1:28">
      <c r="A37" s="1" t="s">
        <v>720</v>
      </c>
      <c r="B37" t="s">
        <v>746</v>
      </c>
      <c r="C37" t="s">
        <v>737</v>
      </c>
      <c r="D37" t="s">
        <v>711</v>
      </c>
      <c r="E37" t="s">
        <v>725</v>
      </c>
      <c r="F37" t="s">
        <v>165</v>
      </c>
      <c r="G37" t="s">
        <v>712</v>
      </c>
      <c r="H37" t="s">
        <v>166</v>
      </c>
      <c r="I37" t="s">
        <v>56</v>
      </c>
      <c r="J37" t="s">
        <v>730</v>
      </c>
      <c r="K37" t="s">
        <v>2</v>
      </c>
      <c r="L37" t="s">
        <v>167</v>
      </c>
      <c r="M37" t="s">
        <v>168</v>
      </c>
      <c r="N37" t="s">
        <v>169</v>
      </c>
      <c r="O37" t="s">
        <v>170</v>
      </c>
      <c r="S37" cm="1">
        <f t="array" ref="S37">SUMPRODUCT(N(AND(LEN(A37:J37)=5)*COLUMN(A37:J37)))</f>
        <v>0</v>
      </c>
      <c r="AB37" t="str">
        <f>SUBSTITUTE(SUBSTITUTE(Tabell1[[#This Row],[7]],MID(Tabell1[[#This Row],[1]],1,1),""),MID(Tabell1[[#This Row],[1]],2,1),"")</f>
        <v/>
      </c>
    </row>
    <row r="38" spans="1:28">
      <c r="A38" s="1" t="s">
        <v>725</v>
      </c>
      <c r="B38" t="s">
        <v>720</v>
      </c>
      <c r="C38" t="s">
        <v>736</v>
      </c>
      <c r="D38" t="s">
        <v>711</v>
      </c>
      <c r="E38" t="s">
        <v>730</v>
      </c>
      <c r="F38" t="s">
        <v>408</v>
      </c>
      <c r="G38" t="s">
        <v>69</v>
      </c>
      <c r="H38" t="s">
        <v>708</v>
      </c>
      <c r="I38" t="s">
        <v>165</v>
      </c>
      <c r="J38" t="s">
        <v>521</v>
      </c>
      <c r="K38" t="s">
        <v>2</v>
      </c>
      <c r="L38" t="s">
        <v>171</v>
      </c>
      <c r="M38" t="s">
        <v>172</v>
      </c>
      <c r="N38" t="s">
        <v>173</v>
      </c>
      <c r="O38" t="s">
        <v>174</v>
      </c>
      <c r="S38" cm="1">
        <f t="array" ref="S38">SUMPRODUCT(N(AND(LEN(A38:J38)=5)*COLUMN(A38:J38)))</f>
        <v>0</v>
      </c>
      <c r="AB38" t="str">
        <f>SUBSTITUTE(SUBSTITUTE(Tabell1[[#This Row],[7]],MID(Tabell1[[#This Row],[1]],1,1),""),MID(Tabell1[[#This Row],[1]],2,1),"")</f>
        <v/>
      </c>
    </row>
    <row r="39" spans="1:28">
      <c r="A39" s="1" t="s">
        <v>711</v>
      </c>
      <c r="B39" t="s">
        <v>386</v>
      </c>
      <c r="C39" t="s">
        <v>712</v>
      </c>
      <c r="D39" t="s">
        <v>715</v>
      </c>
      <c r="E39" t="s">
        <v>718</v>
      </c>
      <c r="F39" t="s">
        <v>1</v>
      </c>
      <c r="G39" t="s">
        <v>590</v>
      </c>
      <c r="H39" t="s">
        <v>708</v>
      </c>
      <c r="I39" t="s">
        <v>726</v>
      </c>
      <c r="J39" t="s">
        <v>709</v>
      </c>
      <c r="K39" t="s">
        <v>2</v>
      </c>
      <c r="L39" t="s">
        <v>175</v>
      </c>
      <c r="M39" t="s">
        <v>176</v>
      </c>
      <c r="N39" t="s">
        <v>177</v>
      </c>
      <c r="O39" t="s">
        <v>178</v>
      </c>
      <c r="S39" cm="1">
        <f t="array" ref="S39">SUMPRODUCT(N(AND(LEN(A39:J39)=5)*COLUMN(A39:J39)))</f>
        <v>0</v>
      </c>
      <c r="AB39" t="str">
        <f>SUBSTITUTE(SUBSTITUTE(Tabell1[[#This Row],[7]],MID(Tabell1[[#This Row],[1]],1,1),""),MID(Tabell1[[#This Row],[1]],2,1),"")</f>
        <v/>
      </c>
    </row>
    <row r="40" spans="1:28">
      <c r="A40" s="1" t="s">
        <v>711</v>
      </c>
      <c r="B40" t="s">
        <v>195</v>
      </c>
      <c r="C40" t="s">
        <v>709</v>
      </c>
      <c r="D40" t="s">
        <v>66</v>
      </c>
      <c r="E40" t="s">
        <v>708</v>
      </c>
      <c r="F40" t="s">
        <v>165</v>
      </c>
      <c r="G40" t="s">
        <v>726</v>
      </c>
      <c r="H40" t="s">
        <v>712</v>
      </c>
      <c r="I40" t="s">
        <v>731</v>
      </c>
      <c r="J40" t="s">
        <v>716</v>
      </c>
      <c r="K40" t="s">
        <v>2</v>
      </c>
      <c r="L40" t="s">
        <v>179</v>
      </c>
      <c r="M40" t="s">
        <v>180</v>
      </c>
      <c r="N40" t="s">
        <v>181</v>
      </c>
      <c r="O40" t="s">
        <v>182</v>
      </c>
      <c r="S40" cm="1">
        <f t="array" ref="S40">SUMPRODUCT(N(AND(LEN(A40:J40)=5)*COLUMN(A40:J40)))</f>
        <v>0</v>
      </c>
      <c r="AB40" t="str">
        <f>SUBSTITUTE(SUBSTITUTE(Tabell1[[#This Row],[7]],MID(Tabell1[[#This Row],[1]],1,1),""),MID(Tabell1[[#This Row],[1]],2,1),"")</f>
        <v/>
      </c>
    </row>
    <row r="41" spans="1:28">
      <c r="A41" s="1" t="s">
        <v>739</v>
      </c>
      <c r="B41" t="s">
        <v>47</v>
      </c>
      <c r="C41" t="s">
        <v>712</v>
      </c>
      <c r="D41" t="s">
        <v>590</v>
      </c>
      <c r="E41" t="s">
        <v>73</v>
      </c>
      <c r="F41" t="s">
        <v>165</v>
      </c>
      <c r="G41" t="s">
        <v>720</v>
      </c>
      <c r="H41" t="s">
        <v>718</v>
      </c>
      <c r="I41" t="s">
        <v>711</v>
      </c>
      <c r="J41" t="s">
        <v>87</v>
      </c>
      <c r="K41" t="s">
        <v>2</v>
      </c>
      <c r="L41" t="s">
        <v>183</v>
      </c>
      <c r="M41" t="s">
        <v>184</v>
      </c>
      <c r="N41" t="s">
        <v>185</v>
      </c>
      <c r="O41" t="s">
        <v>186</v>
      </c>
      <c r="S41" cm="1">
        <f t="array" ref="S41">SUMPRODUCT(N(AND(LEN(A41:J41)=5)*COLUMN(A41:J41)))</f>
        <v>0</v>
      </c>
      <c r="AB41" t="str">
        <f>SUBSTITUTE(SUBSTITUTE(Tabell1[[#This Row],[7]],MID(Tabell1[[#This Row],[1]],1,1),""),MID(Tabell1[[#This Row],[1]],2,1),"")</f>
        <v/>
      </c>
    </row>
    <row r="42" spans="1:28">
      <c r="A42" s="1" t="s">
        <v>712</v>
      </c>
      <c r="B42" t="s">
        <v>720</v>
      </c>
      <c r="C42" t="s">
        <v>191</v>
      </c>
      <c r="D42" t="s">
        <v>717</v>
      </c>
      <c r="E42" t="s">
        <v>489</v>
      </c>
      <c r="F42" t="s">
        <v>416</v>
      </c>
      <c r="G42" t="s">
        <v>590</v>
      </c>
      <c r="H42" t="s">
        <v>733</v>
      </c>
      <c r="I42" t="s">
        <v>710</v>
      </c>
      <c r="J42" t="s">
        <v>711</v>
      </c>
      <c r="K42" t="s">
        <v>2</v>
      </c>
      <c r="L42" t="s">
        <v>189</v>
      </c>
      <c r="M42" t="s">
        <v>190</v>
      </c>
      <c r="N42" t="s">
        <v>191</v>
      </c>
      <c r="O42" t="s">
        <v>191</v>
      </c>
      <c r="S42" cm="1">
        <f t="array" ref="S42">SUMPRODUCT(N(AND(LEN(A42:J42)=5)*COLUMN(A42:J42)))</f>
        <v>0</v>
      </c>
      <c r="AB42" t="str">
        <f>SUBSTITUTE(SUBSTITUTE(Tabell1[[#This Row],[7]],MID(Tabell1[[#This Row],[1]],1,1),""),MID(Tabell1[[#This Row],[1]],2,1),"")</f>
        <v/>
      </c>
    </row>
    <row r="43" spans="1:28">
      <c r="A43" s="1" t="s">
        <v>715</v>
      </c>
      <c r="B43" t="s">
        <v>731</v>
      </c>
      <c r="C43" t="s">
        <v>725</v>
      </c>
      <c r="D43" t="s">
        <v>710</v>
      </c>
      <c r="E43" t="s">
        <v>150</v>
      </c>
      <c r="F43" t="s">
        <v>717</v>
      </c>
      <c r="G43" t="s">
        <v>74</v>
      </c>
      <c r="H43" t="s">
        <v>720</v>
      </c>
      <c r="I43" t="s">
        <v>711</v>
      </c>
      <c r="J43" t="s">
        <v>56</v>
      </c>
      <c r="K43" t="s">
        <v>2</v>
      </c>
      <c r="L43" t="s">
        <v>126</v>
      </c>
      <c r="M43" t="s">
        <v>192</v>
      </c>
      <c r="N43" t="s">
        <v>193</v>
      </c>
      <c r="O43" t="s">
        <v>194</v>
      </c>
      <c r="S43" cm="1">
        <f t="array" ref="S43">SUMPRODUCT(N(AND(LEN(A43:J43)=5)*COLUMN(A43:J43)))</f>
        <v>0</v>
      </c>
      <c r="AB43" t="str">
        <f>SUBSTITUTE(SUBSTITUTE(Tabell1[[#This Row],[7]],MID(Tabell1[[#This Row],[1]],1,1),""),MID(Tabell1[[#This Row],[1]],2,1),"")</f>
        <v/>
      </c>
    </row>
    <row r="44" spans="1:28">
      <c r="A44" s="1" t="s">
        <v>712</v>
      </c>
      <c r="B44" t="s">
        <v>709</v>
      </c>
      <c r="C44" t="s">
        <v>629</v>
      </c>
      <c r="D44" t="s">
        <v>503</v>
      </c>
      <c r="E44" t="s">
        <v>711</v>
      </c>
      <c r="F44" t="s">
        <v>195</v>
      </c>
      <c r="G44" t="s">
        <v>708</v>
      </c>
      <c r="H44" t="s">
        <v>722</v>
      </c>
      <c r="I44" t="s">
        <v>66</v>
      </c>
      <c r="J44" t="s">
        <v>710</v>
      </c>
      <c r="K44" t="s">
        <v>2</v>
      </c>
      <c r="L44" t="s">
        <v>196</v>
      </c>
      <c r="M44" t="s">
        <v>197</v>
      </c>
      <c r="N44" t="s">
        <v>198</v>
      </c>
      <c r="O44" t="s">
        <v>66</v>
      </c>
      <c r="S44" cm="1">
        <f t="array" ref="S44">SUMPRODUCT(N(AND(LEN(A44:J44)=5)*COLUMN(A44:J44)))</f>
        <v>0</v>
      </c>
      <c r="AB44" t="str">
        <f>SUBSTITUTE(SUBSTITUTE(Tabell1[[#This Row],[7]],MID(Tabell1[[#This Row],[1]],1,1),""),MID(Tabell1[[#This Row],[1]],2,1),"")</f>
        <v/>
      </c>
    </row>
    <row r="45" spans="1:28">
      <c r="A45" s="1" t="s">
        <v>715</v>
      </c>
      <c r="B45" t="s">
        <v>416</v>
      </c>
      <c r="C45" t="s">
        <v>720</v>
      </c>
      <c r="D45" t="s">
        <v>711</v>
      </c>
      <c r="E45" t="s">
        <v>191</v>
      </c>
      <c r="F45" t="s">
        <v>629</v>
      </c>
      <c r="G45" t="s">
        <v>733</v>
      </c>
      <c r="H45" t="s">
        <v>728</v>
      </c>
      <c r="I45" t="s">
        <v>73</v>
      </c>
      <c r="J45" t="s">
        <v>710</v>
      </c>
      <c r="K45" t="s">
        <v>2</v>
      </c>
      <c r="L45" t="s">
        <v>200</v>
      </c>
      <c r="M45" t="s">
        <v>187</v>
      </c>
      <c r="N45" t="s">
        <v>201</v>
      </c>
      <c r="O45" t="s">
        <v>202</v>
      </c>
      <c r="S45" cm="1">
        <f t="array" ref="S45">SUMPRODUCT(N(AND(LEN(A45:J45)=5)*COLUMN(A45:J45)))</f>
        <v>0</v>
      </c>
      <c r="AB45" t="str">
        <f>SUBSTITUTE(SUBSTITUTE(Tabell1[[#This Row],[7]],MID(Tabell1[[#This Row],[1]],1,1),""),MID(Tabell1[[#This Row],[1]],2,1),"")</f>
        <v/>
      </c>
    </row>
    <row r="46" spans="1:28">
      <c r="A46" s="1" t="s">
        <v>521</v>
      </c>
      <c r="B46" t="s">
        <v>715</v>
      </c>
      <c r="C46" t="s">
        <v>712</v>
      </c>
      <c r="D46" t="s">
        <v>93</v>
      </c>
      <c r="E46" t="s">
        <v>716</v>
      </c>
      <c r="F46" t="s">
        <v>590</v>
      </c>
      <c r="G46" t="s">
        <v>195</v>
      </c>
      <c r="H46" t="s">
        <v>746</v>
      </c>
      <c r="I46" t="s">
        <v>711</v>
      </c>
      <c r="J46" t="s">
        <v>731</v>
      </c>
      <c r="K46" t="s">
        <v>2</v>
      </c>
      <c r="L46" t="s">
        <v>205</v>
      </c>
      <c r="M46" t="s">
        <v>65</v>
      </c>
      <c r="N46" t="s">
        <v>206</v>
      </c>
      <c r="O46" t="s">
        <v>181</v>
      </c>
      <c r="S46" cm="1">
        <f t="array" ref="S46">SUMPRODUCT(N(AND(LEN(A46:J46)=5)*COLUMN(A46:J46)))</f>
        <v>0</v>
      </c>
      <c r="AB46" t="str">
        <f>SUBSTITUTE(SUBSTITUTE(Tabell1[[#This Row],[7]],MID(Tabell1[[#This Row],[1]],1,1),""),MID(Tabell1[[#This Row],[1]],2,1),"")</f>
        <v/>
      </c>
    </row>
    <row r="47" spans="1:28">
      <c r="A47" s="1" t="s">
        <v>711</v>
      </c>
      <c r="B47" t="s">
        <v>712</v>
      </c>
      <c r="C47" t="s">
        <v>36</v>
      </c>
      <c r="D47" t="s">
        <v>710</v>
      </c>
      <c r="E47" t="s">
        <v>719</v>
      </c>
      <c r="F47" t="s">
        <v>293</v>
      </c>
      <c r="G47" t="s">
        <v>716</v>
      </c>
      <c r="H47" t="s">
        <v>208</v>
      </c>
      <c r="I47" t="s">
        <v>633</v>
      </c>
      <c r="J47" t="s">
        <v>709</v>
      </c>
      <c r="K47" t="s">
        <v>2</v>
      </c>
      <c r="L47" t="s">
        <v>209</v>
      </c>
      <c r="M47" t="s">
        <v>210</v>
      </c>
      <c r="N47" t="s">
        <v>211</v>
      </c>
      <c r="O47" t="s">
        <v>212</v>
      </c>
      <c r="S47" cm="1">
        <f t="array" ref="S47">SUMPRODUCT(N(AND(LEN(A47:J47)=5)*COLUMN(A47:J47)))</f>
        <v>0</v>
      </c>
      <c r="AB47" t="str">
        <f>SUBSTITUTE(SUBSTITUTE(Tabell1[[#This Row],[7]],MID(Tabell1[[#This Row],[1]],1,1),""),MID(Tabell1[[#This Row],[1]],2,1),"")</f>
        <v/>
      </c>
    </row>
    <row r="48" spans="1:28">
      <c r="A48" s="1" t="s">
        <v>711</v>
      </c>
      <c r="B48" t="s">
        <v>521</v>
      </c>
      <c r="C48" t="s">
        <v>718</v>
      </c>
      <c r="D48" t="s">
        <v>165</v>
      </c>
      <c r="E48" t="s">
        <v>731</v>
      </c>
      <c r="F48" t="s">
        <v>729</v>
      </c>
      <c r="G48" t="s">
        <v>709</v>
      </c>
      <c r="H48" t="s">
        <v>156</v>
      </c>
      <c r="I48" t="s">
        <v>476</v>
      </c>
      <c r="J48" t="s">
        <v>747</v>
      </c>
      <c r="K48" t="s">
        <v>2</v>
      </c>
      <c r="L48" t="s">
        <v>214</v>
      </c>
      <c r="M48" t="s">
        <v>215</v>
      </c>
      <c r="N48" t="s">
        <v>216</v>
      </c>
      <c r="O48" t="s">
        <v>213</v>
      </c>
      <c r="S48" cm="1">
        <f t="array" ref="S48">SUMPRODUCT(N(AND(LEN(A48:J48)=5)*COLUMN(A48:J48)))</f>
        <v>0</v>
      </c>
      <c r="AB48" t="str">
        <f>SUBSTITUTE(SUBSTITUTE(Tabell1[[#This Row],[7]],MID(Tabell1[[#This Row],[1]],1,1),""),MID(Tabell1[[#This Row],[1]],2,1),"")</f>
        <v/>
      </c>
    </row>
    <row r="49" spans="1:28">
      <c r="A49" s="1" t="s">
        <v>733</v>
      </c>
      <c r="B49" t="s">
        <v>720</v>
      </c>
      <c r="C49" t="s">
        <v>47</v>
      </c>
      <c r="D49" t="s">
        <v>157</v>
      </c>
      <c r="E49" t="s">
        <v>748</v>
      </c>
      <c r="F49" t="s">
        <v>521</v>
      </c>
      <c r="G49" t="s">
        <v>712</v>
      </c>
      <c r="H49" t="s">
        <v>708</v>
      </c>
      <c r="I49" t="s">
        <v>633</v>
      </c>
      <c r="J49" t="s">
        <v>711</v>
      </c>
      <c r="K49" t="s">
        <v>2</v>
      </c>
      <c r="L49" t="s">
        <v>217</v>
      </c>
      <c r="M49" t="s">
        <v>218</v>
      </c>
      <c r="N49" t="s">
        <v>47</v>
      </c>
      <c r="O49" t="s">
        <v>47</v>
      </c>
      <c r="S49" cm="1">
        <f t="array" ref="S49">SUMPRODUCT(N(AND(LEN(A49:J49)=5)*COLUMN(A49:J49)))</f>
        <v>0</v>
      </c>
      <c r="AB49" t="str">
        <f>SUBSTITUTE(SUBSTITUTE(Tabell1[[#This Row],[7]],MID(Tabell1[[#This Row],[1]],1,1),""),MID(Tabell1[[#This Row],[1]],2,1),"")</f>
        <v/>
      </c>
    </row>
    <row r="50" spans="1:28">
      <c r="A50" s="1" t="s">
        <v>711</v>
      </c>
      <c r="B50" t="s">
        <v>120</v>
      </c>
      <c r="C50" t="s">
        <v>717</v>
      </c>
      <c r="D50" t="s">
        <v>715</v>
      </c>
      <c r="E50" t="s">
        <v>730</v>
      </c>
      <c r="F50" t="s">
        <v>737</v>
      </c>
      <c r="G50" t="s">
        <v>565</v>
      </c>
      <c r="H50" t="s">
        <v>521</v>
      </c>
      <c r="I50" t="s">
        <v>749</v>
      </c>
      <c r="J50" t="s">
        <v>709</v>
      </c>
      <c r="K50" t="s">
        <v>2</v>
      </c>
      <c r="L50" t="s">
        <v>219</v>
      </c>
      <c r="M50" t="s">
        <v>120</v>
      </c>
      <c r="N50" t="s">
        <v>220</v>
      </c>
      <c r="O50" t="s">
        <v>221</v>
      </c>
      <c r="S50" cm="1">
        <f t="array" ref="S50">SUMPRODUCT(N(AND(LEN(A50:J50)=5)*COLUMN(A50:J50)))</f>
        <v>0</v>
      </c>
      <c r="AB50" t="str">
        <f>SUBSTITUTE(SUBSTITUTE(Tabell1[[#This Row],[7]],MID(Tabell1[[#This Row],[1]],1,1),""),MID(Tabell1[[#This Row],[1]],2,1),"")</f>
        <v/>
      </c>
    </row>
    <row r="51" spans="1:28">
      <c r="A51" s="1" t="s">
        <v>159</v>
      </c>
      <c r="B51" t="s">
        <v>727</v>
      </c>
      <c r="C51" t="s">
        <v>633</v>
      </c>
      <c r="D51" t="s">
        <v>711</v>
      </c>
      <c r="E51" t="s">
        <v>712</v>
      </c>
      <c r="F51" t="s">
        <v>725</v>
      </c>
      <c r="G51" t="s">
        <v>91</v>
      </c>
      <c r="H51" t="s">
        <v>750</v>
      </c>
      <c r="I51" t="s">
        <v>165</v>
      </c>
      <c r="J51" t="s">
        <v>710</v>
      </c>
      <c r="K51" t="s">
        <v>2</v>
      </c>
      <c r="L51" t="s">
        <v>86</v>
      </c>
      <c r="M51" t="s">
        <v>223</v>
      </c>
      <c r="N51" t="s">
        <v>224</v>
      </c>
      <c r="O51" t="s">
        <v>86</v>
      </c>
      <c r="S51" cm="1">
        <f t="array" ref="S51">SUMPRODUCT(N(AND(LEN(A51:J51)=5)*COLUMN(A51:J51)))</f>
        <v>0</v>
      </c>
      <c r="AB51" t="str">
        <f>SUBSTITUTE(SUBSTITUTE(Tabell1[[#This Row],[7]],MID(Tabell1[[#This Row],[1]],1,1),""),MID(Tabell1[[#This Row],[1]],2,1),"")</f>
        <v/>
      </c>
    </row>
    <row r="52" spans="1:28">
      <c r="A52" s="1" t="s">
        <v>739</v>
      </c>
      <c r="B52" t="s">
        <v>731</v>
      </c>
      <c r="C52" t="s">
        <v>165</v>
      </c>
      <c r="D52" t="s">
        <v>751</v>
      </c>
      <c r="E52" t="s">
        <v>709</v>
      </c>
      <c r="F52" t="s">
        <v>521</v>
      </c>
      <c r="G52" t="s">
        <v>747</v>
      </c>
      <c r="H52" t="s">
        <v>93</v>
      </c>
      <c r="I52" t="s">
        <v>718</v>
      </c>
      <c r="J52" t="s">
        <v>711</v>
      </c>
      <c r="K52" t="s">
        <v>2</v>
      </c>
      <c r="L52" t="s">
        <v>226</v>
      </c>
      <c r="M52" t="s">
        <v>227</v>
      </c>
      <c r="N52" t="s">
        <v>228</v>
      </c>
      <c r="O52" t="s">
        <v>229</v>
      </c>
      <c r="S52" cm="1">
        <f t="array" ref="S52">SUMPRODUCT(N(AND(LEN(A52:J52)=5)*COLUMN(A52:J52)))</f>
        <v>0</v>
      </c>
      <c r="AB52" t="str">
        <f>SUBSTITUTE(SUBSTITUTE(Tabell1[[#This Row],[7]],MID(Tabell1[[#This Row],[1]],1,1),""),MID(Tabell1[[#This Row],[1]],2,1),"")</f>
        <v/>
      </c>
    </row>
    <row r="53" spans="1:28">
      <c r="A53" s="1" t="s">
        <v>633</v>
      </c>
      <c r="B53" t="s">
        <v>711</v>
      </c>
      <c r="C53" t="s">
        <v>708</v>
      </c>
      <c r="D53" t="s">
        <v>752</v>
      </c>
      <c r="E53" t="s">
        <v>716</v>
      </c>
      <c r="F53" t="s">
        <v>230</v>
      </c>
      <c r="G53" t="s">
        <v>521</v>
      </c>
      <c r="H53" t="s">
        <v>8</v>
      </c>
      <c r="I53" t="s">
        <v>709</v>
      </c>
      <c r="J53" t="s">
        <v>720</v>
      </c>
      <c r="K53" t="s">
        <v>2</v>
      </c>
      <c r="L53" t="s">
        <v>231</v>
      </c>
      <c r="M53" t="s">
        <v>232</v>
      </c>
      <c r="N53" t="s">
        <v>37</v>
      </c>
      <c r="O53" t="s">
        <v>233</v>
      </c>
      <c r="S53" cm="1">
        <f t="array" ref="S53">SUMPRODUCT(N(AND(LEN(A53:J53)=5)*COLUMN(A53:J53)))</f>
        <v>0</v>
      </c>
      <c r="AB53" t="str">
        <f>SUBSTITUTE(SUBSTITUTE(Tabell1[[#This Row],[7]],MID(Tabell1[[#This Row],[1]],1,1),""),MID(Tabell1[[#This Row],[1]],2,1),"")</f>
        <v/>
      </c>
    </row>
    <row r="54" spans="1:28">
      <c r="A54" s="1" t="s">
        <v>734</v>
      </c>
      <c r="B54" t="s">
        <v>127</v>
      </c>
      <c r="C54" t="s">
        <v>80</v>
      </c>
      <c r="D54" t="s">
        <v>165</v>
      </c>
      <c r="E54" t="s">
        <v>590</v>
      </c>
      <c r="F54" t="s">
        <v>711</v>
      </c>
      <c r="G54" t="s">
        <v>713</v>
      </c>
      <c r="H54" t="s">
        <v>710</v>
      </c>
      <c r="I54" t="s">
        <v>715</v>
      </c>
      <c r="J54" t="s">
        <v>723</v>
      </c>
      <c r="K54" t="s">
        <v>2</v>
      </c>
      <c r="L54" t="s">
        <v>127</v>
      </c>
      <c r="M54" t="s">
        <v>235</v>
      </c>
      <c r="N54" t="s">
        <v>236</v>
      </c>
      <c r="O54" t="s">
        <v>125</v>
      </c>
      <c r="S54" cm="1">
        <f t="array" ref="S54">SUMPRODUCT(N(AND(LEN(A54:J54)=5)*COLUMN(A54:J54)))</f>
        <v>0</v>
      </c>
      <c r="AB54" t="str">
        <f>SUBSTITUTE(SUBSTITUTE(Tabell1[[#This Row],[7]],MID(Tabell1[[#This Row],[1]],1,1),""),MID(Tabell1[[#This Row],[1]],2,1),"")</f>
        <v/>
      </c>
    </row>
    <row r="55" spans="1:28">
      <c r="A55" s="1" t="s">
        <v>722</v>
      </c>
      <c r="B55" t="s">
        <v>711</v>
      </c>
      <c r="C55" t="s">
        <v>710</v>
      </c>
      <c r="D55" t="s">
        <v>709</v>
      </c>
      <c r="E55" t="s">
        <v>230</v>
      </c>
      <c r="F55" t="s">
        <v>629</v>
      </c>
      <c r="G55" t="s">
        <v>719</v>
      </c>
      <c r="H55" t="s">
        <v>8</v>
      </c>
      <c r="I55" t="s">
        <v>712</v>
      </c>
      <c r="J55" t="s">
        <v>708</v>
      </c>
      <c r="K55" t="s">
        <v>2</v>
      </c>
      <c r="L55" t="s">
        <v>238</v>
      </c>
      <c r="M55" t="s">
        <v>239</v>
      </c>
      <c r="N55" t="s">
        <v>240</v>
      </c>
      <c r="O55" t="s">
        <v>8</v>
      </c>
      <c r="S55" cm="1">
        <f t="array" ref="S55">SUMPRODUCT(N(AND(LEN(A55:J55)=5)*COLUMN(A55:J55)))</f>
        <v>0</v>
      </c>
      <c r="AB55" t="str">
        <f>SUBSTITUTE(SUBSTITUTE(Tabell1[[#This Row],[7]],MID(Tabell1[[#This Row],[1]],1,1),""),MID(Tabell1[[#This Row],[1]],2,1),"")</f>
        <v/>
      </c>
    </row>
    <row r="56" spans="1:28">
      <c r="A56" s="1" t="s">
        <v>720</v>
      </c>
      <c r="B56" t="s">
        <v>710</v>
      </c>
      <c r="C56" t="s">
        <v>50</v>
      </c>
      <c r="D56" t="s">
        <v>143</v>
      </c>
      <c r="E56" t="s">
        <v>629</v>
      </c>
      <c r="F56" t="s">
        <v>723</v>
      </c>
      <c r="G56" t="s">
        <v>711</v>
      </c>
      <c r="H56" t="s">
        <v>241</v>
      </c>
      <c r="I56" t="s">
        <v>150</v>
      </c>
      <c r="J56" t="s">
        <v>715</v>
      </c>
      <c r="K56" t="s">
        <v>2</v>
      </c>
      <c r="L56" t="s">
        <v>242</v>
      </c>
      <c r="M56" t="s">
        <v>243</v>
      </c>
      <c r="N56" t="s">
        <v>244</v>
      </c>
      <c r="O56" t="s">
        <v>245</v>
      </c>
      <c r="S56" cm="1">
        <f t="array" ref="S56">SUMPRODUCT(N(AND(LEN(A56:J56)=5)*COLUMN(A56:J56)))</f>
        <v>0</v>
      </c>
      <c r="AB56" t="str">
        <f>SUBSTITUTE(SUBSTITUTE(Tabell1[[#This Row],[7]],MID(Tabell1[[#This Row],[1]],1,1),""),MID(Tabell1[[#This Row],[1]],2,1),"")</f>
        <v/>
      </c>
    </row>
    <row r="57" spans="1:28">
      <c r="A57" s="1" t="s">
        <v>565</v>
      </c>
      <c r="B57" t="s">
        <v>711</v>
      </c>
      <c r="C57" t="s">
        <v>720</v>
      </c>
      <c r="D57" t="s">
        <v>710</v>
      </c>
      <c r="E57" t="s">
        <v>633</v>
      </c>
      <c r="F57" t="s">
        <v>709</v>
      </c>
      <c r="G57" t="s">
        <v>246</v>
      </c>
      <c r="H57" t="s">
        <v>36</v>
      </c>
      <c r="I57" t="s">
        <v>716</v>
      </c>
      <c r="J57" t="s">
        <v>733</v>
      </c>
      <c r="K57" t="s">
        <v>2</v>
      </c>
      <c r="L57" t="s">
        <v>248</v>
      </c>
      <c r="M57" t="s">
        <v>246</v>
      </c>
      <c r="N57" t="s">
        <v>249</v>
      </c>
      <c r="O57" t="s">
        <v>250</v>
      </c>
      <c r="S57" cm="1">
        <f t="array" ref="S57">SUMPRODUCT(N(AND(LEN(A57:J57)=5)*COLUMN(A57:J57)))</f>
        <v>0</v>
      </c>
      <c r="AB57" t="str">
        <f>SUBSTITUTE(SUBSTITUTE(Tabell1[[#This Row],[7]],MID(Tabell1[[#This Row],[1]],1,1),""),MID(Tabell1[[#This Row],[1]],2,1),"")</f>
        <v/>
      </c>
    </row>
    <row r="58" spans="1:28">
      <c r="A58" s="1" t="s">
        <v>712</v>
      </c>
      <c r="B58" t="s">
        <v>733</v>
      </c>
      <c r="C58" t="s">
        <v>274</v>
      </c>
      <c r="D58" t="s">
        <v>717</v>
      </c>
      <c r="E58" t="s">
        <v>711</v>
      </c>
      <c r="F58" t="s">
        <v>354</v>
      </c>
      <c r="G58" t="s">
        <v>710</v>
      </c>
      <c r="H58" t="s">
        <v>56</v>
      </c>
      <c r="I58" t="s">
        <v>165</v>
      </c>
      <c r="J58" t="s">
        <v>633</v>
      </c>
      <c r="K58" t="s">
        <v>2</v>
      </c>
      <c r="L58" t="s">
        <v>251</v>
      </c>
      <c r="M58" t="s">
        <v>60</v>
      </c>
      <c r="N58" t="s">
        <v>85</v>
      </c>
      <c r="O58" t="s">
        <v>252</v>
      </c>
      <c r="S58" cm="1">
        <f t="array" ref="S58">SUMPRODUCT(N(AND(LEN(A58:J58)=5)*COLUMN(A58:J58)))</f>
        <v>0</v>
      </c>
      <c r="AB58" t="str">
        <f>SUBSTITUTE(SUBSTITUTE(Tabell1[[#This Row],[7]],MID(Tabell1[[#This Row],[1]],1,1),""),MID(Tabell1[[#This Row],[1]],2,1),"")</f>
        <v/>
      </c>
    </row>
    <row r="59" spans="1:28">
      <c r="A59" s="1" t="s">
        <v>72</v>
      </c>
      <c r="B59" t="s">
        <v>709</v>
      </c>
      <c r="C59" t="s">
        <v>708</v>
      </c>
      <c r="D59" t="s">
        <v>521</v>
      </c>
      <c r="E59" t="s">
        <v>104</v>
      </c>
      <c r="F59" t="s">
        <v>165</v>
      </c>
      <c r="G59" t="s">
        <v>733</v>
      </c>
      <c r="H59" t="s">
        <v>711</v>
      </c>
      <c r="I59" t="s">
        <v>716</v>
      </c>
      <c r="J59" t="s">
        <v>752</v>
      </c>
      <c r="K59" t="s">
        <v>2</v>
      </c>
      <c r="L59" t="s">
        <v>253</v>
      </c>
      <c r="M59" t="s">
        <v>254</v>
      </c>
      <c r="N59" t="s">
        <v>72</v>
      </c>
      <c r="O59" t="s">
        <v>255</v>
      </c>
      <c r="S59" cm="1">
        <f t="array" ref="S59">SUMPRODUCT(N(AND(LEN(A59:J59)=5)*COLUMN(A59:J59)))</f>
        <v>0</v>
      </c>
      <c r="AB59" t="str">
        <f>SUBSTITUTE(SUBSTITUTE(Tabell1[[#This Row],[7]],MID(Tabell1[[#This Row],[1]],1,1),""),MID(Tabell1[[#This Row],[1]],2,1),"")</f>
        <v/>
      </c>
    </row>
    <row r="60" spans="1:28">
      <c r="A60" s="1" t="s">
        <v>669</v>
      </c>
      <c r="B60" t="s">
        <v>711</v>
      </c>
      <c r="C60" t="s">
        <v>521</v>
      </c>
      <c r="D60" t="s">
        <v>91</v>
      </c>
      <c r="E60" t="s">
        <v>731</v>
      </c>
      <c r="F60" t="s">
        <v>256</v>
      </c>
      <c r="G60" t="s">
        <v>503</v>
      </c>
      <c r="H60" t="s">
        <v>165</v>
      </c>
      <c r="I60" t="s">
        <v>728</v>
      </c>
      <c r="J60" t="s">
        <v>709</v>
      </c>
      <c r="K60" t="s">
        <v>2</v>
      </c>
      <c r="L60" t="s">
        <v>86</v>
      </c>
      <c r="M60" t="s">
        <v>257</v>
      </c>
      <c r="N60" t="s">
        <v>258</v>
      </c>
      <c r="O60" t="s">
        <v>259</v>
      </c>
      <c r="S60" cm="1">
        <f t="array" ref="S60">SUMPRODUCT(N(AND(LEN(A60:J60)=5)*COLUMN(A60:J60)))</f>
        <v>0</v>
      </c>
      <c r="AB60" t="str">
        <f>SUBSTITUTE(SUBSTITUTE(Tabell1[[#This Row],[7]],MID(Tabell1[[#This Row],[1]],1,1),""),MID(Tabell1[[#This Row],[1]],2,1),"")</f>
        <v/>
      </c>
    </row>
    <row r="61" spans="1:28">
      <c r="A61" s="1" t="s">
        <v>1</v>
      </c>
      <c r="B61" t="s">
        <v>711</v>
      </c>
      <c r="C61" t="s">
        <v>739</v>
      </c>
      <c r="D61" t="s">
        <v>708</v>
      </c>
      <c r="E61" t="s">
        <v>165</v>
      </c>
      <c r="F61" t="s">
        <v>726</v>
      </c>
      <c r="G61" t="s">
        <v>716</v>
      </c>
      <c r="H61" t="s">
        <v>386</v>
      </c>
      <c r="I61" t="s">
        <v>709</v>
      </c>
      <c r="J61" t="s">
        <v>712</v>
      </c>
      <c r="K61" t="s">
        <v>2</v>
      </c>
      <c r="L61" t="s">
        <v>260</v>
      </c>
      <c r="M61" t="s">
        <v>261</v>
      </c>
      <c r="N61" t="s">
        <v>262</v>
      </c>
      <c r="O61" t="s">
        <v>263</v>
      </c>
      <c r="S61" cm="1">
        <f t="array" ref="S61">SUMPRODUCT(N(AND(LEN(A61:J61)=5)*COLUMN(A61:J61)))</f>
        <v>0</v>
      </c>
      <c r="AB61" t="str">
        <f>SUBSTITUTE(SUBSTITUTE(Tabell1[[#This Row],[7]],MID(Tabell1[[#This Row],[1]],1,1),""),MID(Tabell1[[#This Row],[1]],2,1),"")</f>
        <v/>
      </c>
    </row>
    <row r="62" spans="1:28">
      <c r="A62" s="1" t="s">
        <v>521</v>
      </c>
      <c r="B62" t="s">
        <v>56</v>
      </c>
      <c r="C62" t="s">
        <v>713</v>
      </c>
      <c r="D62" t="s">
        <v>150</v>
      </c>
      <c r="E62" t="s">
        <v>716</v>
      </c>
      <c r="F62" t="s">
        <v>551</v>
      </c>
      <c r="G62" t="s">
        <v>720</v>
      </c>
      <c r="H62" t="s">
        <v>165</v>
      </c>
      <c r="I62" t="s">
        <v>730</v>
      </c>
      <c r="J62" t="s">
        <v>711</v>
      </c>
      <c r="K62" t="s">
        <v>2</v>
      </c>
      <c r="L62" t="s">
        <v>56</v>
      </c>
      <c r="M62" t="s">
        <v>150</v>
      </c>
      <c r="N62" t="s">
        <v>264</v>
      </c>
      <c r="O62" t="s">
        <v>265</v>
      </c>
      <c r="S62" cm="1">
        <f t="array" ref="S62">SUMPRODUCT(N(AND(LEN(A62:J62)=5)*COLUMN(A62:J62)))</f>
        <v>0</v>
      </c>
      <c r="AB62" t="str">
        <f>SUBSTITUTE(SUBSTITUTE(Tabell1[[#This Row],[7]],MID(Tabell1[[#This Row],[1]],1,1),""),MID(Tabell1[[#This Row],[1]],2,1),"")</f>
        <v/>
      </c>
    </row>
    <row r="63" spans="1:28">
      <c r="A63" s="1" t="s">
        <v>712</v>
      </c>
      <c r="B63" t="s">
        <v>711</v>
      </c>
      <c r="C63" t="s">
        <v>729</v>
      </c>
      <c r="D63" t="s">
        <v>157</v>
      </c>
      <c r="E63" t="s">
        <v>718</v>
      </c>
      <c r="F63" t="s">
        <v>503</v>
      </c>
      <c r="G63" t="s">
        <v>120</v>
      </c>
      <c r="H63" t="s">
        <v>710</v>
      </c>
      <c r="I63" t="s">
        <v>709</v>
      </c>
      <c r="J63" t="s">
        <v>74</v>
      </c>
      <c r="K63" t="s">
        <v>2</v>
      </c>
      <c r="L63" t="s">
        <v>120</v>
      </c>
      <c r="M63" t="s">
        <v>267</v>
      </c>
      <c r="N63" t="s">
        <v>157</v>
      </c>
      <c r="O63" t="s">
        <v>266</v>
      </c>
      <c r="S63" cm="1">
        <f t="array" ref="S63">SUMPRODUCT(N(AND(LEN(A63:J63)=5)*COLUMN(A63:J63)))</f>
        <v>0</v>
      </c>
      <c r="AB63" t="str">
        <f>SUBSTITUTE(SUBSTITUTE(Tabell1[[#This Row],[7]],MID(Tabell1[[#This Row],[1]],1,1),""),MID(Tabell1[[#This Row],[1]],2,1),"")</f>
        <v/>
      </c>
    </row>
    <row r="64" spans="1:28">
      <c r="A64" s="1" t="s">
        <v>72</v>
      </c>
      <c r="B64" t="s">
        <v>641</v>
      </c>
      <c r="C64" t="s">
        <v>730</v>
      </c>
      <c r="D64" t="s">
        <v>73</v>
      </c>
      <c r="E64" t="s">
        <v>711</v>
      </c>
      <c r="F64" t="s">
        <v>727</v>
      </c>
      <c r="G64" t="s">
        <v>710</v>
      </c>
      <c r="H64" t="s">
        <v>712</v>
      </c>
      <c r="I64" t="s">
        <v>709</v>
      </c>
      <c r="J64" t="s">
        <v>729</v>
      </c>
      <c r="K64" t="s">
        <v>2</v>
      </c>
      <c r="L64" t="s">
        <v>270</v>
      </c>
      <c r="M64" t="s">
        <v>268</v>
      </c>
      <c r="N64" t="s">
        <v>271</v>
      </c>
      <c r="O64" t="s">
        <v>272</v>
      </c>
      <c r="S64" cm="1">
        <f t="array" ref="S64">SUMPRODUCT(N(AND(LEN(A64:J64)=5)*COLUMN(A64:J64)))</f>
        <v>0</v>
      </c>
      <c r="AB64" t="str">
        <f>SUBSTITUTE(SUBSTITUTE(Tabell1[[#This Row],[7]],MID(Tabell1[[#This Row],[1]],1,1),""),MID(Tabell1[[#This Row],[1]],2,1),"")</f>
        <v/>
      </c>
    </row>
    <row r="65" spans="1:28">
      <c r="A65" s="1" t="s">
        <v>729</v>
      </c>
      <c r="B65" t="s">
        <v>274</v>
      </c>
      <c r="C65" t="s">
        <v>711</v>
      </c>
      <c r="D65" t="s">
        <v>733</v>
      </c>
      <c r="E65" t="s">
        <v>712</v>
      </c>
      <c r="F65" t="s">
        <v>720</v>
      </c>
      <c r="G65" t="s">
        <v>91</v>
      </c>
      <c r="H65" t="s">
        <v>723</v>
      </c>
      <c r="I65" t="s">
        <v>710</v>
      </c>
      <c r="J65" t="s">
        <v>113</v>
      </c>
      <c r="K65" t="s">
        <v>2</v>
      </c>
      <c r="L65" t="s">
        <v>275</v>
      </c>
      <c r="M65" t="s">
        <v>276</v>
      </c>
      <c r="N65" t="s">
        <v>277</v>
      </c>
      <c r="O65" t="s">
        <v>278</v>
      </c>
      <c r="S65" cm="1">
        <f t="array" ref="S65">SUMPRODUCT(N(AND(LEN(A65:J65)=5)*COLUMN(A65:J65)))</f>
        <v>0</v>
      </c>
      <c r="AB65" t="str">
        <f>SUBSTITUTE(SUBSTITUTE(Tabell1[[#This Row],[7]],MID(Tabell1[[#This Row],[1]],1,1),""),MID(Tabell1[[#This Row],[1]],2,1),"")</f>
        <v/>
      </c>
    </row>
    <row r="66" spans="1:28">
      <c r="A66" s="1" t="s">
        <v>256</v>
      </c>
      <c r="B66" t="s">
        <v>715</v>
      </c>
      <c r="C66" t="s">
        <v>711</v>
      </c>
      <c r="D66" t="s">
        <v>745</v>
      </c>
      <c r="E66" t="s">
        <v>729</v>
      </c>
      <c r="F66" t="s">
        <v>712</v>
      </c>
      <c r="G66" t="s">
        <v>727</v>
      </c>
      <c r="H66" t="s">
        <v>72</v>
      </c>
      <c r="I66" t="s">
        <v>165</v>
      </c>
      <c r="J66" t="s">
        <v>730</v>
      </c>
      <c r="K66" t="s">
        <v>2</v>
      </c>
      <c r="L66" t="s">
        <v>268</v>
      </c>
      <c r="M66" t="s">
        <v>279</v>
      </c>
      <c r="N66" t="s">
        <v>280</v>
      </c>
      <c r="O66" t="s">
        <v>281</v>
      </c>
      <c r="S66" cm="1">
        <f t="array" ref="S66">SUMPRODUCT(N(AND(LEN(A66:J66)=5)*COLUMN(A66:J66)))</f>
        <v>0</v>
      </c>
      <c r="AB66" t="str">
        <f>SUBSTITUTE(SUBSTITUTE(Tabell1[[#This Row],[7]],MID(Tabell1[[#This Row],[1]],1,1),""),MID(Tabell1[[#This Row],[1]],2,1),"")</f>
        <v/>
      </c>
    </row>
    <row r="67" spans="1:28">
      <c r="A67" s="1" t="s">
        <v>521</v>
      </c>
      <c r="B67" t="s">
        <v>709</v>
      </c>
      <c r="C67" t="s">
        <v>165</v>
      </c>
      <c r="D67" t="s">
        <v>733</v>
      </c>
      <c r="E67" t="s">
        <v>408</v>
      </c>
      <c r="F67" t="s">
        <v>191</v>
      </c>
      <c r="G67" t="s">
        <v>713</v>
      </c>
      <c r="H67" t="s">
        <v>725</v>
      </c>
      <c r="I67" t="s">
        <v>711</v>
      </c>
      <c r="J67" t="s">
        <v>743</v>
      </c>
      <c r="K67" t="s">
        <v>2</v>
      </c>
      <c r="L67" t="s">
        <v>282</v>
      </c>
      <c r="M67" t="s">
        <v>187</v>
      </c>
      <c r="N67" t="s">
        <v>283</v>
      </c>
      <c r="O67" t="s">
        <v>284</v>
      </c>
      <c r="S67" cm="1">
        <f t="array" ref="S67">SUMPRODUCT(N(AND(LEN(A67:J67)=5)*COLUMN(A67:J67)))</f>
        <v>0</v>
      </c>
      <c r="AB67" t="str">
        <f>SUBSTITUTE(SUBSTITUTE(Tabell1[[#This Row],[7]],MID(Tabell1[[#This Row],[1]],1,1),""),MID(Tabell1[[#This Row],[1]],2,1),"")</f>
        <v/>
      </c>
    </row>
    <row r="68" spans="1:28">
      <c r="A68" s="1" t="s">
        <v>50</v>
      </c>
      <c r="B68" t="s">
        <v>709</v>
      </c>
      <c r="C68" t="s">
        <v>712</v>
      </c>
      <c r="D68" t="s">
        <v>708</v>
      </c>
      <c r="E68" t="s">
        <v>382</v>
      </c>
      <c r="F68" t="s">
        <v>720</v>
      </c>
      <c r="G68" t="s">
        <v>728</v>
      </c>
      <c r="H68" t="s">
        <v>753</v>
      </c>
      <c r="I68" t="s">
        <v>711</v>
      </c>
      <c r="J68" t="s">
        <v>30</v>
      </c>
      <c r="K68" t="s">
        <v>2</v>
      </c>
      <c r="L68" t="s">
        <v>287</v>
      </c>
      <c r="M68" t="s">
        <v>285</v>
      </c>
      <c r="N68" t="s">
        <v>288</v>
      </c>
      <c r="O68" t="s">
        <v>289</v>
      </c>
      <c r="S68" cm="1">
        <f t="array" ref="S68">SUMPRODUCT(N(AND(LEN(A68:J68)=5)*COLUMN(A68:J68)))</f>
        <v>0</v>
      </c>
      <c r="AB68" t="str">
        <f>SUBSTITUTE(SUBSTITUTE(Tabell1[[#This Row],[7]],MID(Tabell1[[#This Row],[1]],1,1),""),MID(Tabell1[[#This Row],[1]],2,1),"")</f>
        <v/>
      </c>
    </row>
    <row r="69" spans="1:28">
      <c r="A69" s="1" t="s">
        <v>633</v>
      </c>
      <c r="B69" t="s">
        <v>50</v>
      </c>
      <c r="C69" t="s">
        <v>42</v>
      </c>
      <c r="D69" t="s">
        <v>724</v>
      </c>
      <c r="E69" t="s">
        <v>744</v>
      </c>
      <c r="F69" t="s">
        <v>629</v>
      </c>
      <c r="G69" t="s">
        <v>715</v>
      </c>
      <c r="H69" t="s">
        <v>710</v>
      </c>
      <c r="I69" t="s">
        <v>165</v>
      </c>
      <c r="J69" t="s">
        <v>711</v>
      </c>
      <c r="K69" t="s">
        <v>2</v>
      </c>
      <c r="L69" t="s">
        <v>23</v>
      </c>
      <c r="M69" t="s">
        <v>45</v>
      </c>
      <c r="N69" t="s">
        <v>23</v>
      </c>
      <c r="O69" t="s">
        <v>291</v>
      </c>
      <c r="S69" cm="1">
        <f t="array" ref="S69">SUMPRODUCT(N(AND(LEN(A69:J69)=5)*COLUMN(A69:J69)))</f>
        <v>0</v>
      </c>
      <c r="AB69" t="str">
        <f>SUBSTITUTE(SUBSTITUTE(Tabell1[[#This Row],[7]],MID(Tabell1[[#This Row],[1]],1,1),""),MID(Tabell1[[#This Row],[1]],2,1),"")</f>
        <v/>
      </c>
    </row>
    <row r="70" spans="1:28">
      <c r="A70" s="1" t="s">
        <v>50</v>
      </c>
      <c r="B70" t="s">
        <v>521</v>
      </c>
      <c r="C70" t="s">
        <v>728</v>
      </c>
      <c r="D70" t="s">
        <v>715</v>
      </c>
      <c r="E70" t="s">
        <v>754</v>
      </c>
      <c r="F70" t="s">
        <v>711</v>
      </c>
      <c r="G70" t="s">
        <v>143</v>
      </c>
      <c r="H70" t="s">
        <v>710</v>
      </c>
      <c r="I70" t="s">
        <v>733</v>
      </c>
      <c r="J70" t="s">
        <v>293</v>
      </c>
      <c r="K70" t="s">
        <v>2</v>
      </c>
      <c r="L70" t="s">
        <v>294</v>
      </c>
      <c r="M70" t="s">
        <v>295</v>
      </c>
      <c r="N70" t="s">
        <v>296</v>
      </c>
      <c r="O70" t="s">
        <v>297</v>
      </c>
      <c r="S70" cm="1">
        <f t="array" ref="S70">SUMPRODUCT(N(AND(LEN(A70:J70)=5)*COLUMN(A70:J70)))</f>
        <v>0</v>
      </c>
      <c r="AB70" t="str">
        <f>SUBSTITUTE(SUBSTITUTE(Tabell1[[#This Row],[7]],MID(Tabell1[[#This Row],[1]],1,1),""),MID(Tabell1[[#This Row],[1]],2,1),"")</f>
        <v/>
      </c>
    </row>
    <row r="71" spans="1:28">
      <c r="A71" s="1" t="s">
        <v>710</v>
      </c>
      <c r="B71" t="s">
        <v>241</v>
      </c>
      <c r="C71" t="s">
        <v>298</v>
      </c>
      <c r="D71" t="s">
        <v>720</v>
      </c>
      <c r="E71" t="s">
        <v>712</v>
      </c>
      <c r="F71" t="s">
        <v>711</v>
      </c>
      <c r="G71" t="s">
        <v>416</v>
      </c>
      <c r="H71" t="s">
        <v>728</v>
      </c>
      <c r="I71" t="s">
        <v>590</v>
      </c>
      <c r="J71" t="s">
        <v>708</v>
      </c>
      <c r="K71" t="s">
        <v>2</v>
      </c>
      <c r="L71" t="s">
        <v>300</v>
      </c>
      <c r="M71" t="s">
        <v>301</v>
      </c>
      <c r="N71" t="s">
        <v>241</v>
      </c>
      <c r="O71" t="s">
        <v>302</v>
      </c>
      <c r="S71" cm="1">
        <f t="array" ref="S71">SUMPRODUCT(N(AND(LEN(A71:J71)=5)*COLUMN(A71:J71)))</f>
        <v>0</v>
      </c>
      <c r="AB71" t="str">
        <f>SUBSTITUTE(SUBSTITUTE(Tabell1[[#This Row],[7]],MID(Tabell1[[#This Row],[1]],1,1),""),MID(Tabell1[[#This Row],[1]],2,1),"")</f>
        <v/>
      </c>
    </row>
    <row r="72" spans="1:28">
      <c r="A72" s="1" t="s">
        <v>629</v>
      </c>
      <c r="B72" t="s">
        <v>709</v>
      </c>
      <c r="C72" t="s">
        <v>715</v>
      </c>
      <c r="D72" t="s">
        <v>711</v>
      </c>
      <c r="E72" t="s">
        <v>723</v>
      </c>
      <c r="F72" t="s">
        <v>608</v>
      </c>
      <c r="G72" t="s">
        <v>747</v>
      </c>
      <c r="H72" t="s">
        <v>710</v>
      </c>
      <c r="I72" t="s">
        <v>69</v>
      </c>
      <c r="J72" t="s">
        <v>719</v>
      </c>
      <c r="K72" t="s">
        <v>2</v>
      </c>
      <c r="L72" t="s">
        <v>303</v>
      </c>
      <c r="M72" t="s">
        <v>304</v>
      </c>
      <c r="N72" t="s">
        <v>305</v>
      </c>
      <c r="O72" t="s">
        <v>306</v>
      </c>
      <c r="S72" cm="1">
        <f t="array" ref="S72">SUMPRODUCT(N(AND(LEN(A72:J72)=5)*COLUMN(A72:J72)))</f>
        <v>0</v>
      </c>
      <c r="AB72" t="str">
        <f>SUBSTITUTE(SUBSTITUTE(Tabell1[[#This Row],[7]],MID(Tabell1[[#This Row],[1]],1,1),""),MID(Tabell1[[#This Row],[1]],2,1),"")</f>
        <v/>
      </c>
    </row>
    <row r="73" spans="1:28">
      <c r="A73" s="1" t="s">
        <v>731</v>
      </c>
      <c r="B73" t="s">
        <v>711</v>
      </c>
      <c r="C73" t="s">
        <v>551</v>
      </c>
      <c r="D73" t="s">
        <v>715</v>
      </c>
      <c r="E73" t="s">
        <v>521</v>
      </c>
      <c r="F73" t="s">
        <v>713</v>
      </c>
      <c r="G73" t="s">
        <v>708</v>
      </c>
      <c r="H73" t="s">
        <v>91</v>
      </c>
      <c r="I73" t="s">
        <v>256</v>
      </c>
      <c r="J73" t="s">
        <v>720</v>
      </c>
      <c r="K73" t="s">
        <v>2</v>
      </c>
      <c r="L73" t="s">
        <v>86</v>
      </c>
      <c r="M73" t="s">
        <v>15</v>
      </c>
      <c r="N73" t="s">
        <v>307</v>
      </c>
      <c r="O73" t="s">
        <v>86</v>
      </c>
      <c r="S73" cm="1">
        <f t="array" ref="S73">SUMPRODUCT(N(AND(LEN(A73:J73)=5)*COLUMN(A73:J73)))</f>
        <v>0</v>
      </c>
      <c r="AB73" t="str">
        <f>SUBSTITUTE(SUBSTITUTE(Tabell1[[#This Row],[7]],MID(Tabell1[[#This Row],[1]],1,1),""),MID(Tabell1[[#This Row],[1]],2,1),"")</f>
        <v/>
      </c>
    </row>
    <row r="74" spans="1:28">
      <c r="A74" s="1" t="s">
        <v>709</v>
      </c>
      <c r="B74" t="s">
        <v>711</v>
      </c>
      <c r="C74" t="s">
        <v>104</v>
      </c>
      <c r="D74" t="s">
        <v>734</v>
      </c>
      <c r="E74" t="s">
        <v>165</v>
      </c>
      <c r="F74" t="s">
        <v>50</v>
      </c>
      <c r="G74" t="s">
        <v>720</v>
      </c>
      <c r="H74" t="s">
        <v>708</v>
      </c>
      <c r="I74" t="s">
        <v>72</v>
      </c>
      <c r="J74" t="s">
        <v>737</v>
      </c>
      <c r="K74" t="s">
        <v>2</v>
      </c>
      <c r="L74" t="s">
        <v>308</v>
      </c>
      <c r="M74" t="s">
        <v>309</v>
      </c>
      <c r="N74" t="s">
        <v>310</v>
      </c>
      <c r="O74" t="s">
        <v>311</v>
      </c>
      <c r="S74" cm="1">
        <f t="array" ref="S74">SUMPRODUCT(N(AND(LEN(A74:J74)=5)*COLUMN(A74:J74)))</f>
        <v>0</v>
      </c>
      <c r="AB74" t="str">
        <f>SUBSTITUTE(SUBSTITUTE(Tabell1[[#This Row],[7]],MID(Tabell1[[#This Row],[1]],1,1),""),MID(Tabell1[[#This Row],[1]],2,1),"")</f>
        <v/>
      </c>
    </row>
    <row r="75" spans="1:28">
      <c r="A75" s="1" t="s">
        <v>715</v>
      </c>
      <c r="B75" t="s">
        <v>711</v>
      </c>
      <c r="C75" t="s">
        <v>312</v>
      </c>
      <c r="D75" t="s">
        <v>30</v>
      </c>
      <c r="E75" t="s">
        <v>729</v>
      </c>
      <c r="F75" t="s">
        <v>718</v>
      </c>
      <c r="G75" t="s">
        <v>712</v>
      </c>
      <c r="H75" t="s">
        <v>720</v>
      </c>
      <c r="I75" t="s">
        <v>740</v>
      </c>
      <c r="J75" t="s">
        <v>633</v>
      </c>
      <c r="K75" t="s">
        <v>2</v>
      </c>
      <c r="L75" t="s">
        <v>314</v>
      </c>
      <c r="M75" t="s">
        <v>315</v>
      </c>
      <c r="N75" t="s">
        <v>286</v>
      </c>
      <c r="O75" t="s">
        <v>316</v>
      </c>
      <c r="S75" cm="1">
        <f t="array" ref="S75">SUMPRODUCT(N(AND(LEN(A75:J75)=5)*COLUMN(A75:J75)))</f>
        <v>0</v>
      </c>
      <c r="AB75" t="str">
        <f>SUBSTITUTE(SUBSTITUTE(Tabell1[[#This Row],[7]],MID(Tabell1[[#This Row],[1]],1,1),""),MID(Tabell1[[#This Row],[1]],2,1),"")</f>
        <v/>
      </c>
    </row>
    <row r="76" spans="1:28">
      <c r="A76" s="1" t="s">
        <v>714</v>
      </c>
      <c r="B76" t="s">
        <v>737</v>
      </c>
      <c r="C76" t="s">
        <v>729</v>
      </c>
      <c r="D76" t="s">
        <v>715</v>
      </c>
      <c r="E76" t="s">
        <v>320</v>
      </c>
      <c r="F76" t="s">
        <v>165</v>
      </c>
      <c r="G76" t="s">
        <v>521</v>
      </c>
      <c r="H76" t="s">
        <v>751</v>
      </c>
      <c r="I76" t="s">
        <v>733</v>
      </c>
      <c r="J76" t="s">
        <v>711</v>
      </c>
      <c r="K76" t="s">
        <v>2</v>
      </c>
      <c r="L76" t="s">
        <v>318</v>
      </c>
      <c r="M76" t="s">
        <v>319</v>
      </c>
      <c r="N76" t="s">
        <v>320</v>
      </c>
      <c r="O76" t="s">
        <v>320</v>
      </c>
      <c r="S76" cm="1">
        <f t="array" ref="S76">SUMPRODUCT(N(AND(LEN(A76:J76)=5)*COLUMN(A76:J76)))</f>
        <v>0</v>
      </c>
      <c r="AB76" t="str">
        <f>SUBSTITUTE(SUBSTITUTE(Tabell1[[#This Row],[7]],MID(Tabell1[[#This Row],[1]],1,1),""),MID(Tabell1[[#This Row],[1]],2,1),"")</f>
        <v/>
      </c>
    </row>
    <row r="77" spans="1:28">
      <c r="A77" s="1" t="s">
        <v>72</v>
      </c>
      <c r="B77" t="s">
        <v>739</v>
      </c>
      <c r="C77" t="s">
        <v>711</v>
      </c>
      <c r="D77" t="s">
        <v>733</v>
      </c>
      <c r="E77" t="s">
        <v>728</v>
      </c>
      <c r="F77" t="s">
        <v>741</v>
      </c>
      <c r="G77" t="s">
        <v>715</v>
      </c>
      <c r="H77" t="s">
        <v>73</v>
      </c>
      <c r="I77" t="s">
        <v>712</v>
      </c>
      <c r="J77" t="s">
        <v>165</v>
      </c>
      <c r="K77" t="s">
        <v>2</v>
      </c>
      <c r="L77" t="s">
        <v>321</v>
      </c>
      <c r="M77" t="s">
        <v>322</v>
      </c>
      <c r="N77" t="s">
        <v>269</v>
      </c>
      <c r="O77" t="s">
        <v>323</v>
      </c>
      <c r="S77" cm="1">
        <f t="array" ref="S77">SUMPRODUCT(N(AND(LEN(A77:J77)=5)*COLUMN(A77:J77)))</f>
        <v>0</v>
      </c>
      <c r="AB77" t="str">
        <f>SUBSTITUTE(SUBSTITUTE(Tabell1[[#This Row],[7]],MID(Tabell1[[#This Row],[1]],1,1),""),MID(Tabell1[[#This Row],[1]],2,1),"")</f>
        <v/>
      </c>
    </row>
    <row r="78" spans="1:28">
      <c r="A78" s="1" t="s">
        <v>711</v>
      </c>
      <c r="B78" t="s">
        <v>157</v>
      </c>
      <c r="C78" t="s">
        <v>708</v>
      </c>
      <c r="D78" t="s">
        <v>726</v>
      </c>
      <c r="E78" t="s">
        <v>710</v>
      </c>
      <c r="F78" t="s">
        <v>432</v>
      </c>
      <c r="G78" t="s">
        <v>727</v>
      </c>
      <c r="H78" t="s">
        <v>733</v>
      </c>
      <c r="I78" t="s">
        <v>709</v>
      </c>
      <c r="J78" t="s">
        <v>712</v>
      </c>
      <c r="K78" t="s">
        <v>2</v>
      </c>
      <c r="L78" t="s">
        <v>324</v>
      </c>
      <c r="M78" t="s">
        <v>217</v>
      </c>
      <c r="N78" t="s">
        <v>325</v>
      </c>
      <c r="O78" t="s">
        <v>326</v>
      </c>
      <c r="S78" cm="1">
        <f t="array" ref="S78">SUMPRODUCT(N(AND(LEN(A78:J78)=5)*COLUMN(A78:J78)))</f>
        <v>0</v>
      </c>
      <c r="AB78" t="str">
        <f>SUBSTITUTE(SUBSTITUTE(Tabell1[[#This Row],[7]],MID(Tabell1[[#This Row],[1]],1,1),""),MID(Tabell1[[#This Row],[1]],2,1),"")</f>
        <v/>
      </c>
    </row>
    <row r="79" spans="1:28">
      <c r="A79" s="1" t="s">
        <v>165</v>
      </c>
      <c r="B79" t="s">
        <v>72</v>
      </c>
      <c r="C79" t="s">
        <v>712</v>
      </c>
      <c r="D79" t="s">
        <v>256</v>
      </c>
      <c r="E79" t="s">
        <v>727</v>
      </c>
      <c r="F79" t="s">
        <v>503</v>
      </c>
      <c r="G79" t="s">
        <v>715</v>
      </c>
      <c r="H79" t="s">
        <v>711</v>
      </c>
      <c r="I79" t="s">
        <v>739</v>
      </c>
      <c r="J79" t="s">
        <v>74</v>
      </c>
      <c r="K79" t="s">
        <v>2</v>
      </c>
      <c r="L79" t="s">
        <v>327</v>
      </c>
      <c r="M79" t="s">
        <v>328</v>
      </c>
      <c r="N79" t="s">
        <v>72</v>
      </c>
      <c r="O79" t="s">
        <v>329</v>
      </c>
      <c r="S79" cm="1">
        <f t="array" ref="S79">SUMPRODUCT(N(AND(LEN(A79:J79)=5)*COLUMN(A79:J79)))</f>
        <v>0</v>
      </c>
      <c r="AB79" t="str">
        <f>SUBSTITUTE(SUBSTITUTE(Tabell1[[#This Row],[7]],MID(Tabell1[[#This Row],[1]],1,1),""),MID(Tabell1[[#This Row],[1]],2,1),"")</f>
        <v/>
      </c>
    </row>
    <row r="80" spans="1:28">
      <c r="A80" s="1" t="s">
        <v>711</v>
      </c>
      <c r="B80" t="s">
        <v>241</v>
      </c>
      <c r="C80" t="s">
        <v>713</v>
      </c>
      <c r="D80" t="s">
        <v>590</v>
      </c>
      <c r="E80" t="s">
        <v>746</v>
      </c>
      <c r="F80" t="s">
        <v>566</v>
      </c>
      <c r="G80" t="s">
        <v>165</v>
      </c>
      <c r="H80" t="s">
        <v>503</v>
      </c>
      <c r="I80" t="s">
        <v>715</v>
      </c>
      <c r="J80" t="s">
        <v>521</v>
      </c>
      <c r="K80" t="s">
        <v>2</v>
      </c>
      <c r="L80" t="s">
        <v>330</v>
      </c>
      <c r="M80" t="s">
        <v>241</v>
      </c>
      <c r="N80" t="s">
        <v>332</v>
      </c>
      <c r="O80" t="s">
        <v>333</v>
      </c>
      <c r="S80" cm="1">
        <f t="array" ref="S80">SUMPRODUCT(N(AND(LEN(A80:J80)=5)*COLUMN(A80:J80)))</f>
        <v>0</v>
      </c>
      <c r="AB80" t="str">
        <f>SUBSTITUTE(SUBSTITUTE(Tabell1[[#This Row],[7]],MID(Tabell1[[#This Row],[1]],1,1),""),MID(Tabell1[[#This Row],[1]],2,1),"")</f>
        <v/>
      </c>
    </row>
    <row r="81" spans="1:28">
      <c r="A81" s="1" t="s">
        <v>686</v>
      </c>
      <c r="B81" t="s">
        <v>633</v>
      </c>
      <c r="C81" t="s">
        <v>715</v>
      </c>
      <c r="D81" t="s">
        <v>127</v>
      </c>
      <c r="E81" t="s">
        <v>489</v>
      </c>
      <c r="F81" t="s">
        <v>711</v>
      </c>
      <c r="G81" t="s">
        <v>710</v>
      </c>
      <c r="H81" t="s">
        <v>739</v>
      </c>
      <c r="I81" t="s">
        <v>165</v>
      </c>
      <c r="J81" t="s">
        <v>503</v>
      </c>
      <c r="K81" t="s">
        <v>2</v>
      </c>
      <c r="L81" t="s">
        <v>127</v>
      </c>
      <c r="M81" t="s">
        <v>335</v>
      </c>
      <c r="N81" t="s">
        <v>336</v>
      </c>
      <c r="O81" t="s">
        <v>337</v>
      </c>
      <c r="S81" cm="1">
        <f t="array" ref="S81">SUMPRODUCT(N(AND(LEN(A81:J81)=5)*COLUMN(A81:J81)))</f>
        <v>0</v>
      </c>
      <c r="AB81" t="str">
        <f>SUBSTITUTE(SUBSTITUTE(Tabell1[[#This Row],[7]],MID(Tabell1[[#This Row],[1]],1,1),""),MID(Tabell1[[#This Row],[1]],2,1),"")</f>
        <v/>
      </c>
    </row>
    <row r="82" spans="1:28">
      <c r="A82" s="1" t="s">
        <v>710</v>
      </c>
      <c r="B82" t="s">
        <v>104</v>
      </c>
      <c r="C82" t="s">
        <v>728</v>
      </c>
      <c r="D82" t="s">
        <v>737</v>
      </c>
      <c r="E82" t="s">
        <v>711</v>
      </c>
      <c r="F82" t="s">
        <v>709</v>
      </c>
      <c r="G82" t="s">
        <v>72</v>
      </c>
      <c r="H82" t="s">
        <v>752</v>
      </c>
      <c r="I82" t="s">
        <v>719</v>
      </c>
      <c r="J82" t="s">
        <v>712</v>
      </c>
      <c r="K82" t="s">
        <v>2</v>
      </c>
      <c r="L82" t="s">
        <v>338</v>
      </c>
      <c r="M82" t="s">
        <v>268</v>
      </c>
      <c r="N82" t="s">
        <v>339</v>
      </c>
      <c r="O82" t="s">
        <v>340</v>
      </c>
      <c r="S82" cm="1">
        <f t="array" ref="S82">SUMPRODUCT(N(AND(LEN(A82:J82)=5)*COLUMN(A82:J82)))</f>
        <v>0</v>
      </c>
      <c r="AB82" t="str">
        <f>SUBSTITUTE(SUBSTITUTE(Tabell1[[#This Row],[7]],MID(Tabell1[[#This Row],[1]],1,1),""),MID(Tabell1[[#This Row],[1]],2,1),"")</f>
        <v/>
      </c>
    </row>
    <row r="83" spans="1:28">
      <c r="A83" s="1" t="s">
        <v>709</v>
      </c>
      <c r="B83" t="s">
        <v>715</v>
      </c>
      <c r="C83" t="s">
        <v>736</v>
      </c>
      <c r="D83" t="s">
        <v>716</v>
      </c>
      <c r="E83" t="s">
        <v>737</v>
      </c>
      <c r="F83" t="s">
        <v>69</v>
      </c>
      <c r="G83" t="s">
        <v>344</v>
      </c>
      <c r="H83" t="s">
        <v>717</v>
      </c>
      <c r="I83" t="s">
        <v>711</v>
      </c>
      <c r="J83" t="s">
        <v>720</v>
      </c>
      <c r="K83" t="s">
        <v>2</v>
      </c>
      <c r="L83" t="s">
        <v>342</v>
      </c>
      <c r="M83" t="s">
        <v>343</v>
      </c>
      <c r="N83" t="s">
        <v>344</v>
      </c>
      <c r="O83" t="s">
        <v>345</v>
      </c>
      <c r="S83" cm="1">
        <f t="array" ref="S83">SUMPRODUCT(N(AND(LEN(A83:J83)=5)*COLUMN(A83:J83)))</f>
        <v>0</v>
      </c>
      <c r="AB83" t="str">
        <f>SUBSTITUTE(SUBSTITUTE(Tabell1[[#This Row],[7]],MID(Tabell1[[#This Row],[1]],1,1),""),MID(Tabell1[[#This Row],[1]],2,1),"")</f>
        <v/>
      </c>
    </row>
    <row r="84" spans="1:28">
      <c r="A84" s="1" t="s">
        <v>590</v>
      </c>
      <c r="B84" t="s">
        <v>159</v>
      </c>
      <c r="C84" t="s">
        <v>715</v>
      </c>
      <c r="D84" t="s">
        <v>641</v>
      </c>
      <c r="E84" t="s">
        <v>629</v>
      </c>
      <c r="F84" t="s">
        <v>710</v>
      </c>
      <c r="G84" t="s">
        <v>56</v>
      </c>
      <c r="H84" t="s">
        <v>521</v>
      </c>
      <c r="I84" t="s">
        <v>739</v>
      </c>
      <c r="J84" t="s">
        <v>711</v>
      </c>
      <c r="K84" t="s">
        <v>2</v>
      </c>
      <c r="L84" t="s">
        <v>347</v>
      </c>
      <c r="M84" t="s">
        <v>159</v>
      </c>
      <c r="N84" t="s">
        <v>348</v>
      </c>
      <c r="O84" t="s">
        <v>349</v>
      </c>
      <c r="S84" cm="1">
        <f t="array" ref="S84">SUMPRODUCT(N(AND(LEN(A84:J84)=5)*COLUMN(A84:J84)))</f>
        <v>0</v>
      </c>
      <c r="AB84" t="str">
        <f>SUBSTITUTE(SUBSTITUTE(Tabell1[[#This Row],[7]],MID(Tabell1[[#This Row],[1]],1,1),""),MID(Tabell1[[#This Row],[1]],2,1),"")</f>
        <v/>
      </c>
    </row>
    <row r="85" spans="1:28">
      <c r="A85" s="1" t="s">
        <v>127</v>
      </c>
      <c r="B85" t="s">
        <v>712</v>
      </c>
      <c r="C85" t="s">
        <v>711</v>
      </c>
      <c r="D85" t="s">
        <v>80</v>
      </c>
      <c r="E85" t="s">
        <v>709</v>
      </c>
      <c r="F85" t="s">
        <v>629</v>
      </c>
      <c r="G85" t="s">
        <v>755</v>
      </c>
      <c r="H85" t="s">
        <v>503</v>
      </c>
      <c r="I85" t="s">
        <v>50</v>
      </c>
      <c r="J85" t="s">
        <v>715</v>
      </c>
      <c r="K85" t="s">
        <v>2</v>
      </c>
      <c r="L85" t="s">
        <v>350</v>
      </c>
      <c r="M85" t="s">
        <v>351</v>
      </c>
      <c r="N85" t="s">
        <v>352</v>
      </c>
      <c r="O85" t="s">
        <v>234</v>
      </c>
      <c r="S85" cm="1">
        <f t="array" ref="S85">SUMPRODUCT(N(AND(LEN(A85:J85)=5)*COLUMN(A85:J85)))</f>
        <v>0</v>
      </c>
      <c r="AB85" t="str">
        <f>SUBSTITUTE(SUBSTITUTE(Tabell1[[#This Row],[7]],MID(Tabell1[[#This Row],[1]],1,1),""),MID(Tabell1[[#This Row],[1]],2,1),"")</f>
        <v/>
      </c>
    </row>
    <row r="86" spans="1:28">
      <c r="A86" s="1" t="s">
        <v>742</v>
      </c>
      <c r="B86" t="s">
        <v>725</v>
      </c>
      <c r="C86" t="s">
        <v>93</v>
      </c>
      <c r="D86" t="s">
        <v>715</v>
      </c>
      <c r="E86" t="s">
        <v>712</v>
      </c>
      <c r="F86" t="s">
        <v>590</v>
      </c>
      <c r="G86" t="s">
        <v>711</v>
      </c>
      <c r="H86" t="s">
        <v>521</v>
      </c>
      <c r="I86" t="s">
        <v>354</v>
      </c>
      <c r="J86" t="s">
        <v>708</v>
      </c>
      <c r="K86" t="s">
        <v>2</v>
      </c>
      <c r="L86" t="s">
        <v>83</v>
      </c>
      <c r="M86" t="s">
        <v>355</v>
      </c>
      <c r="N86" t="s">
        <v>356</v>
      </c>
      <c r="O86" t="s">
        <v>203</v>
      </c>
      <c r="S86" cm="1">
        <f t="array" ref="S86">SUMPRODUCT(N(AND(LEN(A86:J86)=5)*COLUMN(A86:J86)))</f>
        <v>0</v>
      </c>
      <c r="AB86" t="str">
        <f>SUBSTITUTE(SUBSTITUTE(Tabell1[[#This Row],[7]],MID(Tabell1[[#This Row],[1]],1,1),""),MID(Tabell1[[#This Row],[1]],2,1),"")</f>
        <v/>
      </c>
    </row>
    <row r="87" spans="1:28">
      <c r="A87" s="1" t="s">
        <v>746</v>
      </c>
      <c r="B87" t="s">
        <v>711</v>
      </c>
      <c r="C87" t="s">
        <v>739</v>
      </c>
      <c r="D87" t="s">
        <v>709</v>
      </c>
      <c r="E87" t="s">
        <v>710</v>
      </c>
      <c r="F87" t="s">
        <v>476</v>
      </c>
      <c r="G87" t="s">
        <v>156</v>
      </c>
      <c r="H87" t="s">
        <v>633</v>
      </c>
      <c r="I87" t="s">
        <v>715</v>
      </c>
      <c r="J87" t="s">
        <v>727</v>
      </c>
      <c r="K87" t="s">
        <v>2</v>
      </c>
      <c r="L87" t="s">
        <v>101</v>
      </c>
      <c r="M87" t="s">
        <v>204</v>
      </c>
      <c r="N87" t="s">
        <v>357</v>
      </c>
      <c r="O87" t="s">
        <v>358</v>
      </c>
      <c r="S87" cm="1">
        <f t="array" ref="S87">SUMPRODUCT(N(AND(LEN(A87:J87)=5)*COLUMN(A87:J87)))</f>
        <v>0</v>
      </c>
      <c r="AB87" t="str">
        <f>SUBSTITUTE(SUBSTITUTE(Tabell1[[#This Row],[7]],MID(Tabell1[[#This Row],[1]],1,1),""),MID(Tabell1[[#This Row],[1]],2,1),"")</f>
        <v/>
      </c>
    </row>
    <row r="88" spans="1:28">
      <c r="A88" s="1" t="s">
        <v>725</v>
      </c>
      <c r="B88" t="s">
        <v>731</v>
      </c>
      <c r="C88" t="s">
        <v>711</v>
      </c>
      <c r="D88" t="s">
        <v>712</v>
      </c>
      <c r="E88" t="s">
        <v>726</v>
      </c>
      <c r="F88" t="s">
        <v>739</v>
      </c>
      <c r="G88" t="s">
        <v>165</v>
      </c>
      <c r="H88" t="s">
        <v>521</v>
      </c>
      <c r="I88" t="s">
        <v>386</v>
      </c>
      <c r="J88" t="s">
        <v>1</v>
      </c>
      <c r="K88" t="s">
        <v>2</v>
      </c>
      <c r="L88" t="s">
        <v>359</v>
      </c>
      <c r="M88" t="s">
        <v>360</v>
      </c>
      <c r="N88" t="s">
        <v>24</v>
      </c>
      <c r="O88" t="s">
        <v>361</v>
      </c>
      <c r="S88" cm="1">
        <f t="array" ref="S88">SUMPRODUCT(N(AND(LEN(A88:J88)=5)*COLUMN(A88:J88)))</f>
        <v>0</v>
      </c>
      <c r="AB88" t="str">
        <f>SUBSTITUTE(SUBSTITUTE(Tabell1[[#This Row],[7]],MID(Tabell1[[#This Row],[1]],1,1),""),MID(Tabell1[[#This Row],[1]],2,1),"")</f>
        <v/>
      </c>
    </row>
    <row r="89" spans="1:28">
      <c r="A89" s="1" t="s">
        <v>711</v>
      </c>
      <c r="B89" t="s">
        <v>716</v>
      </c>
      <c r="C89" t="s">
        <v>709</v>
      </c>
      <c r="D89" t="s">
        <v>746</v>
      </c>
      <c r="E89" t="s">
        <v>590</v>
      </c>
      <c r="F89" t="s">
        <v>241</v>
      </c>
      <c r="G89" t="s">
        <v>521</v>
      </c>
      <c r="H89" t="s">
        <v>715</v>
      </c>
      <c r="I89" t="s">
        <v>0</v>
      </c>
      <c r="J89" t="s">
        <v>739</v>
      </c>
      <c r="K89" t="s">
        <v>2</v>
      </c>
      <c r="L89" t="s">
        <v>362</v>
      </c>
      <c r="M89" t="s">
        <v>363</v>
      </c>
      <c r="N89" t="s">
        <v>51</v>
      </c>
      <c r="O89" t="s">
        <v>204</v>
      </c>
      <c r="S89" cm="1">
        <f t="array" ref="S89">SUMPRODUCT(N(AND(LEN(A89:J89)=5)*COLUMN(A89:J89)))</f>
        <v>0</v>
      </c>
      <c r="AB89" t="str">
        <f>SUBSTITUTE(SUBSTITUTE(Tabell1[[#This Row],[7]],MID(Tabell1[[#This Row],[1]],1,1),""),MID(Tabell1[[#This Row],[1]],2,1),"")</f>
        <v/>
      </c>
    </row>
    <row r="90" spans="1:28">
      <c r="A90" s="1" t="s">
        <v>730</v>
      </c>
      <c r="B90" t="s">
        <v>715</v>
      </c>
      <c r="C90" t="s">
        <v>246</v>
      </c>
      <c r="D90" t="s">
        <v>36</v>
      </c>
      <c r="E90" t="s">
        <v>165</v>
      </c>
      <c r="F90" t="s">
        <v>521</v>
      </c>
      <c r="G90" t="s">
        <v>565</v>
      </c>
      <c r="H90" t="s">
        <v>725</v>
      </c>
      <c r="I90" t="s">
        <v>590</v>
      </c>
      <c r="J90" t="s">
        <v>711</v>
      </c>
      <c r="K90" t="s">
        <v>2</v>
      </c>
      <c r="L90" t="s">
        <v>365</v>
      </c>
      <c r="M90" t="s">
        <v>366</v>
      </c>
      <c r="N90" t="s">
        <v>367</v>
      </c>
      <c r="O90" t="s">
        <v>364</v>
      </c>
      <c r="S90" cm="1">
        <f t="array" ref="S90">SUMPRODUCT(N(AND(LEN(A90:J90)=5)*COLUMN(A90:J90)))</f>
        <v>0</v>
      </c>
      <c r="AB90" t="str">
        <f>SUBSTITUTE(SUBSTITUTE(Tabell1[[#This Row],[7]],MID(Tabell1[[#This Row],[1]],1,1),""),MID(Tabell1[[#This Row],[1]],2,1),"")</f>
        <v/>
      </c>
    </row>
    <row r="91" spans="1:28">
      <c r="A91" s="1" t="s">
        <v>709</v>
      </c>
      <c r="B91" t="s">
        <v>711</v>
      </c>
      <c r="C91" t="s">
        <v>753</v>
      </c>
      <c r="D91" t="s">
        <v>191</v>
      </c>
      <c r="E91" t="s">
        <v>590</v>
      </c>
      <c r="F91" t="s">
        <v>73</v>
      </c>
      <c r="G91" t="s">
        <v>521</v>
      </c>
      <c r="H91" t="s">
        <v>719</v>
      </c>
      <c r="I91" t="s">
        <v>715</v>
      </c>
      <c r="J91" t="s">
        <v>718</v>
      </c>
      <c r="K91" t="s">
        <v>2</v>
      </c>
      <c r="L91" t="s">
        <v>368</v>
      </c>
      <c r="M91" t="s">
        <v>369</v>
      </c>
      <c r="N91" t="s">
        <v>370</v>
      </c>
      <c r="O91" t="s">
        <v>371</v>
      </c>
      <c r="S91" cm="1">
        <f t="array" ref="S91">SUMPRODUCT(N(AND(LEN(A91:J91)=5)*COLUMN(A91:J91)))</f>
        <v>0</v>
      </c>
      <c r="AB91" t="str">
        <f>SUBSTITUTE(SUBSTITUTE(Tabell1[[#This Row],[7]],MID(Tabell1[[#This Row],[1]],1,1),""),MID(Tabell1[[#This Row],[1]],2,1),"")</f>
        <v/>
      </c>
    </row>
    <row r="92" spans="1:28">
      <c r="A92" s="1" t="s">
        <v>713</v>
      </c>
      <c r="B92" t="s">
        <v>521</v>
      </c>
      <c r="C92" t="s">
        <v>711</v>
      </c>
      <c r="D92" t="s">
        <v>725</v>
      </c>
      <c r="E92" t="s">
        <v>230</v>
      </c>
      <c r="F92" t="s">
        <v>742</v>
      </c>
      <c r="G92" t="s">
        <v>712</v>
      </c>
      <c r="H92" t="s">
        <v>590</v>
      </c>
      <c r="I92" t="s">
        <v>715</v>
      </c>
      <c r="J92" t="s">
        <v>54</v>
      </c>
      <c r="K92" t="s">
        <v>2</v>
      </c>
      <c r="L92" t="s">
        <v>372</v>
      </c>
      <c r="M92" t="s">
        <v>374</v>
      </c>
      <c r="N92" t="s">
        <v>237</v>
      </c>
      <c r="O92" t="s">
        <v>375</v>
      </c>
      <c r="S92" cm="1">
        <f t="array" ref="S92">SUMPRODUCT(N(AND(LEN(A92:J92)=5)*COLUMN(A92:J92)))</f>
        <v>0</v>
      </c>
      <c r="AB92" t="str">
        <f>SUBSTITUTE(SUBSTITUTE(Tabell1[[#This Row],[7]],MID(Tabell1[[#This Row],[1]],1,1),""),MID(Tabell1[[#This Row],[1]],2,1),"")</f>
        <v/>
      </c>
    </row>
    <row r="93" spans="1:28">
      <c r="A93" s="1" t="s">
        <v>710</v>
      </c>
      <c r="B93" t="s">
        <v>320</v>
      </c>
      <c r="C93" t="s">
        <v>755</v>
      </c>
      <c r="D93" t="s">
        <v>165</v>
      </c>
      <c r="E93" t="s">
        <v>716</v>
      </c>
      <c r="F93" t="s">
        <v>590</v>
      </c>
      <c r="G93" t="s">
        <v>711</v>
      </c>
      <c r="H93" t="s">
        <v>566</v>
      </c>
      <c r="I93" t="s">
        <v>633</v>
      </c>
      <c r="J93" t="s">
        <v>709</v>
      </c>
      <c r="K93" t="s">
        <v>2</v>
      </c>
      <c r="L93" t="s">
        <v>317</v>
      </c>
      <c r="M93" t="s">
        <v>376</v>
      </c>
      <c r="N93" t="s">
        <v>377</v>
      </c>
      <c r="O93" t="s">
        <v>378</v>
      </c>
      <c r="S93" cm="1">
        <f t="array" ref="S93">SUMPRODUCT(N(AND(LEN(A93:J93)=5)*COLUMN(A93:J93)))</f>
        <v>0</v>
      </c>
      <c r="AB93" t="str">
        <f>SUBSTITUTE(SUBSTITUTE(Tabell1[[#This Row],[7]],MID(Tabell1[[#This Row],[1]],1,1),""),MID(Tabell1[[#This Row],[1]],2,1),"")</f>
        <v/>
      </c>
    </row>
    <row r="94" spans="1:28">
      <c r="A94" s="1" t="s">
        <v>709</v>
      </c>
      <c r="B94" t="s">
        <v>715</v>
      </c>
      <c r="C94" t="s">
        <v>725</v>
      </c>
      <c r="D94" t="s">
        <v>736</v>
      </c>
      <c r="E94" t="s">
        <v>120</v>
      </c>
      <c r="F94" t="s">
        <v>708</v>
      </c>
      <c r="G94" t="s">
        <v>720</v>
      </c>
      <c r="H94" t="s">
        <v>123</v>
      </c>
      <c r="I94" t="s">
        <v>716</v>
      </c>
      <c r="J94" t="s">
        <v>711</v>
      </c>
      <c r="K94" t="s">
        <v>2</v>
      </c>
      <c r="L94" t="s">
        <v>379</v>
      </c>
      <c r="M94" t="s">
        <v>135</v>
      </c>
      <c r="N94" t="s">
        <v>380</v>
      </c>
      <c r="O94" t="s">
        <v>381</v>
      </c>
      <c r="S94" cm="1">
        <f t="array" ref="S94">SUMPRODUCT(N(AND(LEN(A94:J94)=5)*COLUMN(A94:J94)))</f>
        <v>0</v>
      </c>
      <c r="AB94" t="str">
        <f>SUBSTITUTE(SUBSTITUTE(Tabell1[[#This Row],[7]],MID(Tabell1[[#This Row],[1]],1,1),""),MID(Tabell1[[#This Row],[1]],2,1),"")</f>
        <v/>
      </c>
    </row>
    <row r="95" spans="1:28">
      <c r="A95" s="1" t="s">
        <v>729</v>
      </c>
      <c r="B95" t="s">
        <v>382</v>
      </c>
      <c r="C95" t="s">
        <v>709</v>
      </c>
      <c r="D95" t="s">
        <v>728</v>
      </c>
      <c r="E95" t="s">
        <v>750</v>
      </c>
      <c r="F95" t="s">
        <v>42</v>
      </c>
      <c r="G95" t="s">
        <v>711</v>
      </c>
      <c r="H95" t="s">
        <v>165</v>
      </c>
      <c r="I95" t="s">
        <v>717</v>
      </c>
      <c r="J95" t="s">
        <v>715</v>
      </c>
      <c r="K95" t="s">
        <v>2</v>
      </c>
      <c r="L95" t="s">
        <v>383</v>
      </c>
      <c r="M95" t="s">
        <v>384</v>
      </c>
      <c r="N95" t="s">
        <v>385</v>
      </c>
      <c r="O95" t="s">
        <v>18</v>
      </c>
      <c r="S95" cm="1">
        <f t="array" ref="S95">SUMPRODUCT(N(AND(LEN(A95:J95)=5)*COLUMN(A95:J95)))</f>
        <v>0</v>
      </c>
      <c r="AB95" t="str">
        <f>SUBSTITUTE(SUBSTITUTE(Tabell1[[#This Row],[7]],MID(Tabell1[[#This Row],[1]],1,1),""),MID(Tabell1[[#This Row],[1]],2,1),"")</f>
        <v/>
      </c>
    </row>
    <row r="96" spans="1:28">
      <c r="A96" s="1" t="s">
        <v>521</v>
      </c>
      <c r="B96" t="s">
        <v>50</v>
      </c>
      <c r="C96" t="s">
        <v>715</v>
      </c>
      <c r="D96" t="s">
        <v>711</v>
      </c>
      <c r="E96" t="s">
        <v>386</v>
      </c>
      <c r="F96" t="s">
        <v>8</v>
      </c>
      <c r="G96" t="s">
        <v>716</v>
      </c>
      <c r="H96" t="s">
        <v>741</v>
      </c>
      <c r="I96" t="s">
        <v>737</v>
      </c>
      <c r="J96" t="s">
        <v>710</v>
      </c>
      <c r="K96" t="s">
        <v>2</v>
      </c>
      <c r="L96" t="s">
        <v>387</v>
      </c>
      <c r="M96" t="s">
        <v>388</v>
      </c>
      <c r="N96" t="s">
        <v>389</v>
      </c>
      <c r="O96" t="s">
        <v>390</v>
      </c>
      <c r="S96" cm="1">
        <f t="array" ref="S96">SUMPRODUCT(N(AND(LEN(A96:J96)=5)*COLUMN(A96:J96)))</f>
        <v>0</v>
      </c>
      <c r="AB96" t="str">
        <f>SUBSTITUTE(SUBSTITUTE(Tabell1[[#This Row],[7]],MID(Tabell1[[#This Row],[1]],1,1),""),MID(Tabell1[[#This Row],[1]],2,1),"")</f>
        <v/>
      </c>
    </row>
    <row r="97" spans="1:28">
      <c r="A97" s="1" t="s">
        <v>729</v>
      </c>
      <c r="B97" t="s">
        <v>723</v>
      </c>
      <c r="C97" t="s">
        <v>711</v>
      </c>
      <c r="D97" t="s">
        <v>42</v>
      </c>
      <c r="E97" t="s">
        <v>710</v>
      </c>
      <c r="F97" t="s">
        <v>719</v>
      </c>
      <c r="G97" t="s">
        <v>712</v>
      </c>
      <c r="H97" t="s">
        <v>749</v>
      </c>
      <c r="I97" t="s">
        <v>744</v>
      </c>
      <c r="J97" t="s">
        <v>521</v>
      </c>
      <c r="K97" t="s">
        <v>2</v>
      </c>
      <c r="L97" t="s">
        <v>392</v>
      </c>
      <c r="M97" t="s">
        <v>393</v>
      </c>
      <c r="N97" t="s">
        <v>394</v>
      </c>
      <c r="O97" t="s">
        <v>395</v>
      </c>
      <c r="S97" cm="1">
        <f t="array" ref="S97">SUMPRODUCT(N(AND(LEN(A97:J97)=5)*COLUMN(A97:J97)))</f>
        <v>0</v>
      </c>
      <c r="AB97" t="str">
        <f>SUBSTITUTE(SUBSTITUTE(Tabell1[[#This Row],[7]],MID(Tabell1[[#This Row],[1]],1,1),""),MID(Tabell1[[#This Row],[1]],2,1),"")</f>
        <v/>
      </c>
    </row>
    <row r="98" spans="1:28">
      <c r="A98" s="1" t="s">
        <v>503</v>
      </c>
      <c r="B98" t="s">
        <v>709</v>
      </c>
      <c r="C98" t="s">
        <v>711</v>
      </c>
      <c r="D98" t="s">
        <v>113</v>
      </c>
      <c r="E98" t="s">
        <v>120</v>
      </c>
      <c r="F98" t="s">
        <v>736</v>
      </c>
      <c r="G98" t="s">
        <v>521</v>
      </c>
      <c r="H98" t="s">
        <v>718</v>
      </c>
      <c r="I98" t="s">
        <v>729</v>
      </c>
      <c r="J98" t="s">
        <v>712</v>
      </c>
      <c r="K98" t="s">
        <v>2</v>
      </c>
      <c r="L98" t="s">
        <v>397</v>
      </c>
      <c r="M98" t="s">
        <v>112</v>
      </c>
      <c r="N98" t="s">
        <v>273</v>
      </c>
      <c r="O98" t="s">
        <v>112</v>
      </c>
      <c r="S98" cm="1">
        <f t="array" ref="S98">SUMPRODUCT(N(AND(LEN(A98:J98)=5)*COLUMN(A98:J98)))</f>
        <v>0</v>
      </c>
      <c r="AB98" t="str">
        <f>SUBSTITUTE(SUBSTITUTE(Tabell1[[#This Row],[7]],MID(Tabell1[[#This Row],[1]],1,1),""),MID(Tabell1[[#This Row],[1]],2,1),"")</f>
        <v/>
      </c>
    </row>
    <row r="99" spans="1:28">
      <c r="A99" s="1" t="s">
        <v>749</v>
      </c>
      <c r="B99" t="s">
        <v>50</v>
      </c>
      <c r="C99" t="s">
        <v>156</v>
      </c>
      <c r="D99" t="s">
        <v>738</v>
      </c>
      <c r="E99" t="s">
        <v>720</v>
      </c>
      <c r="F99" t="s">
        <v>712</v>
      </c>
      <c r="G99" t="s">
        <v>521</v>
      </c>
      <c r="H99" t="s">
        <v>711</v>
      </c>
      <c r="I99" t="s">
        <v>629</v>
      </c>
      <c r="J99" t="s">
        <v>727</v>
      </c>
      <c r="K99" t="s">
        <v>2</v>
      </c>
      <c r="L99" t="s">
        <v>398</v>
      </c>
      <c r="M99" t="s">
        <v>101</v>
      </c>
      <c r="N99" t="s">
        <v>156</v>
      </c>
      <c r="O99" t="s">
        <v>399</v>
      </c>
      <c r="S99" cm="1">
        <f t="array" ref="S99">SUMPRODUCT(N(AND(LEN(A99:J99)=5)*COLUMN(A99:J99)))</f>
        <v>0</v>
      </c>
      <c r="AB99" t="str">
        <f>SUBSTITUTE(SUBSTITUTE(Tabell1[[#This Row],[7]],MID(Tabell1[[#This Row],[1]],1,1),""),MID(Tabell1[[#This Row],[1]],2,1),"")</f>
        <v/>
      </c>
    </row>
    <row r="100" spans="1:28">
      <c r="A100" s="1" t="s">
        <v>710</v>
      </c>
      <c r="B100" t="s">
        <v>633</v>
      </c>
      <c r="C100" t="s">
        <v>709</v>
      </c>
      <c r="D100" t="s">
        <v>159</v>
      </c>
      <c r="E100" t="s">
        <v>565</v>
      </c>
      <c r="F100" t="s">
        <v>50</v>
      </c>
      <c r="G100" t="s">
        <v>708</v>
      </c>
      <c r="H100" t="s">
        <v>165</v>
      </c>
      <c r="I100" t="s">
        <v>91</v>
      </c>
      <c r="J100" t="s">
        <v>711</v>
      </c>
      <c r="K100" t="s">
        <v>2</v>
      </c>
      <c r="L100" t="s">
        <v>97</v>
      </c>
      <c r="M100" t="s">
        <v>346</v>
      </c>
      <c r="N100" t="s">
        <v>401</v>
      </c>
      <c r="O100" t="s">
        <v>402</v>
      </c>
      <c r="S100" cm="1">
        <f t="array" ref="S100">SUMPRODUCT(N(AND(LEN(A100:J100)=5)*COLUMN(A100:J100)))</f>
        <v>0</v>
      </c>
      <c r="AB100" t="str">
        <f>SUBSTITUTE(SUBSTITUTE(Tabell1[[#This Row],[7]],MID(Tabell1[[#This Row],[1]],1,1),""),MID(Tabell1[[#This Row],[1]],2,1),"")</f>
        <v/>
      </c>
    </row>
    <row r="101" spans="1:28">
      <c r="A101" s="1" t="s">
        <v>590</v>
      </c>
      <c r="B101" t="s">
        <v>718</v>
      </c>
      <c r="C101" t="s">
        <v>521</v>
      </c>
      <c r="D101" t="s">
        <v>496</v>
      </c>
      <c r="E101" t="s">
        <v>711</v>
      </c>
      <c r="F101" t="s">
        <v>50</v>
      </c>
      <c r="G101" t="s">
        <v>710</v>
      </c>
      <c r="H101" t="s">
        <v>30</v>
      </c>
      <c r="I101" t="s">
        <v>641</v>
      </c>
      <c r="J101" t="s">
        <v>165</v>
      </c>
      <c r="K101" t="s">
        <v>2</v>
      </c>
      <c r="L101" t="s">
        <v>404</v>
      </c>
      <c r="M101" t="s">
        <v>405</v>
      </c>
      <c r="N101" t="s">
        <v>406</v>
      </c>
      <c r="O101" t="s">
        <v>407</v>
      </c>
      <c r="S101" cm="1">
        <f t="array" ref="S101">SUMPRODUCT(N(AND(LEN(A101:J101)=5)*COLUMN(A101:J101)))</f>
        <v>0</v>
      </c>
      <c r="AB101" t="str">
        <f>SUBSTITUTE(SUBSTITUTE(Tabell1[[#This Row],[7]],MID(Tabell1[[#This Row],[1]],1,1),""),MID(Tabell1[[#This Row],[1]],2,1),"")</f>
        <v/>
      </c>
    </row>
    <row r="102" spans="1:28">
      <c r="A102" s="1" t="s">
        <v>718</v>
      </c>
      <c r="B102" t="s">
        <v>728</v>
      </c>
      <c r="C102" t="s">
        <v>320</v>
      </c>
      <c r="D102" t="s">
        <v>756</v>
      </c>
      <c r="E102" t="s">
        <v>733</v>
      </c>
      <c r="F102" t="s">
        <v>715</v>
      </c>
      <c r="G102" t="s">
        <v>711</v>
      </c>
      <c r="H102" t="s">
        <v>709</v>
      </c>
      <c r="I102" t="s">
        <v>408</v>
      </c>
      <c r="J102" t="s">
        <v>712</v>
      </c>
      <c r="K102" t="s">
        <v>2</v>
      </c>
      <c r="L102" t="s">
        <v>410</v>
      </c>
      <c r="M102" t="s">
        <v>320</v>
      </c>
      <c r="N102" t="s">
        <v>411</v>
      </c>
      <c r="O102" t="s">
        <v>412</v>
      </c>
      <c r="S102" cm="1">
        <f t="array" ref="S102">SUMPRODUCT(N(AND(LEN(A102:J102)=5)*COLUMN(A102:J102)))</f>
        <v>0</v>
      </c>
      <c r="AB102" t="str">
        <f>SUBSTITUTE(SUBSTITUTE(Tabell1[[#This Row],[7]],MID(Tabell1[[#This Row],[1]],1,1),""),MID(Tabell1[[#This Row],[1]],2,1),"")</f>
        <v/>
      </c>
    </row>
    <row r="103" spans="1:28">
      <c r="A103" s="1" t="s">
        <v>711</v>
      </c>
      <c r="B103" t="s">
        <v>709</v>
      </c>
      <c r="C103" t="s">
        <v>712</v>
      </c>
      <c r="D103" t="s">
        <v>708</v>
      </c>
      <c r="E103" t="s">
        <v>725</v>
      </c>
      <c r="F103" t="s">
        <v>354</v>
      </c>
      <c r="G103" t="s">
        <v>93</v>
      </c>
      <c r="H103" t="s">
        <v>747</v>
      </c>
      <c r="I103" t="s">
        <v>720</v>
      </c>
      <c r="J103" t="s">
        <v>590</v>
      </c>
      <c r="K103" t="s">
        <v>2</v>
      </c>
      <c r="L103" t="s">
        <v>413</v>
      </c>
      <c r="M103" t="s">
        <v>414</v>
      </c>
      <c r="N103" t="s">
        <v>93</v>
      </c>
      <c r="O103" t="s">
        <v>415</v>
      </c>
      <c r="S103" cm="1">
        <f t="array" ref="S103">SUMPRODUCT(N(AND(LEN(A103:J103)=5)*COLUMN(A103:J103)))</f>
        <v>0</v>
      </c>
      <c r="AB103" t="str">
        <f>SUBSTITUTE(SUBSTITUTE(Tabell1[[#This Row],[7]],MID(Tabell1[[#This Row],[1]],1,1),""),MID(Tabell1[[#This Row],[1]],2,1),"")</f>
        <v/>
      </c>
    </row>
    <row r="104" spans="1:28">
      <c r="A104" s="1" t="s">
        <v>104</v>
      </c>
      <c r="B104" t="s">
        <v>710</v>
      </c>
      <c r="C104" t="s">
        <v>416</v>
      </c>
      <c r="D104" t="s">
        <v>720</v>
      </c>
      <c r="E104" t="s">
        <v>728</v>
      </c>
      <c r="F104" t="s">
        <v>711</v>
      </c>
      <c r="G104" t="s">
        <v>733</v>
      </c>
      <c r="H104" t="s">
        <v>718</v>
      </c>
      <c r="I104" t="s">
        <v>521</v>
      </c>
      <c r="J104" t="s">
        <v>320</v>
      </c>
      <c r="K104" t="s">
        <v>2</v>
      </c>
      <c r="L104" t="s">
        <v>199</v>
      </c>
      <c r="M104" t="s">
        <v>417</v>
      </c>
      <c r="N104" t="s">
        <v>317</v>
      </c>
      <c r="O104" t="s">
        <v>106</v>
      </c>
      <c r="S104" cm="1">
        <f t="array" ref="S104">SUMPRODUCT(N(AND(LEN(A104:J104)=5)*COLUMN(A104:J104)))</f>
        <v>0</v>
      </c>
      <c r="AB104" t="str">
        <f>SUBSTITUTE(SUBSTITUTE(Tabell1[[#This Row],[7]],MID(Tabell1[[#This Row],[1]],1,1),""),MID(Tabell1[[#This Row],[1]],2,1),"")</f>
        <v/>
      </c>
    </row>
    <row r="105" spans="1:28">
      <c r="A105" s="1" t="s">
        <v>230</v>
      </c>
      <c r="B105" t="s">
        <v>711</v>
      </c>
      <c r="C105" t="s">
        <v>633</v>
      </c>
      <c r="D105" t="s">
        <v>738</v>
      </c>
      <c r="E105" t="s">
        <v>710</v>
      </c>
      <c r="F105" t="s">
        <v>165</v>
      </c>
      <c r="G105" t="s">
        <v>731</v>
      </c>
      <c r="H105" t="s">
        <v>725</v>
      </c>
      <c r="I105" t="s">
        <v>8</v>
      </c>
      <c r="J105" t="s">
        <v>712</v>
      </c>
      <c r="K105" t="s">
        <v>2</v>
      </c>
      <c r="L105" t="s">
        <v>9</v>
      </c>
      <c r="M105" t="s">
        <v>418</v>
      </c>
      <c r="N105" t="s">
        <v>419</v>
      </c>
      <c r="O105" t="s">
        <v>8</v>
      </c>
      <c r="S105" cm="1">
        <f t="array" ref="S105">SUMPRODUCT(N(AND(LEN(A105:J105)=5)*COLUMN(A105:J105)))</f>
        <v>0</v>
      </c>
      <c r="AB105" t="str">
        <f>SUBSTITUTE(SUBSTITUTE(Tabell1[[#This Row],[7]],MID(Tabell1[[#This Row],[1]],1,1),""),MID(Tabell1[[#This Row],[1]],2,1),"")</f>
        <v/>
      </c>
    </row>
    <row r="106" spans="1:28">
      <c r="A106" s="1" t="s">
        <v>732</v>
      </c>
      <c r="B106" t="s">
        <v>731</v>
      </c>
      <c r="C106" t="s">
        <v>47</v>
      </c>
      <c r="D106" t="s">
        <v>730</v>
      </c>
      <c r="E106" t="s">
        <v>711</v>
      </c>
      <c r="F106" t="s">
        <v>521</v>
      </c>
      <c r="G106" t="s">
        <v>720</v>
      </c>
      <c r="H106" t="s">
        <v>715</v>
      </c>
      <c r="I106" t="s">
        <v>590</v>
      </c>
      <c r="J106" t="s">
        <v>565</v>
      </c>
      <c r="K106" t="s">
        <v>2</v>
      </c>
      <c r="L106" t="s">
        <v>219</v>
      </c>
      <c r="M106" t="s">
        <v>46</v>
      </c>
      <c r="N106" t="s">
        <v>420</v>
      </c>
      <c r="O106" t="s">
        <v>373</v>
      </c>
      <c r="S106" cm="1">
        <f t="array" ref="S106">SUMPRODUCT(N(AND(LEN(A106:J106)=5)*COLUMN(A106:J106)))</f>
        <v>0</v>
      </c>
      <c r="AB106" t="str">
        <f>SUBSTITUTE(SUBSTITUTE(Tabell1[[#This Row],[7]],MID(Tabell1[[#This Row],[1]],1,1),""),MID(Tabell1[[#This Row],[1]],2,1),"")</f>
        <v/>
      </c>
    </row>
    <row r="107" spans="1:28">
      <c r="A107" s="1" t="s">
        <v>499</v>
      </c>
      <c r="B107" t="s">
        <v>320</v>
      </c>
      <c r="C107" t="s">
        <v>408</v>
      </c>
      <c r="D107" t="s">
        <v>709</v>
      </c>
      <c r="E107" t="s">
        <v>715</v>
      </c>
      <c r="F107" t="s">
        <v>711</v>
      </c>
      <c r="G107" t="s">
        <v>730</v>
      </c>
      <c r="H107" t="s">
        <v>725</v>
      </c>
      <c r="I107" t="s">
        <v>712</v>
      </c>
      <c r="J107" t="s">
        <v>733</v>
      </c>
      <c r="K107" t="s">
        <v>2</v>
      </c>
      <c r="L107" t="s">
        <v>320</v>
      </c>
      <c r="M107" t="s">
        <v>421</v>
      </c>
      <c r="N107" t="s">
        <v>422</v>
      </c>
      <c r="O107" t="s">
        <v>423</v>
      </c>
      <c r="S107" cm="1">
        <f t="array" ref="S107">SUMPRODUCT(N(AND(LEN(A107:J107)=5)*COLUMN(A107:J107)))</f>
        <v>0</v>
      </c>
      <c r="AB107" t="str">
        <f>SUBSTITUTE(SUBSTITUTE(Tabell1[[#This Row],[7]],MID(Tabell1[[#This Row],[1]],1,1),""),MID(Tabell1[[#This Row],[1]],2,1),"")</f>
        <v/>
      </c>
    </row>
    <row r="108" spans="1:28">
      <c r="A108" s="1" t="s">
        <v>745</v>
      </c>
      <c r="B108" t="s">
        <v>712</v>
      </c>
      <c r="C108" t="s">
        <v>731</v>
      </c>
      <c r="D108" t="s">
        <v>711</v>
      </c>
      <c r="E108" t="s">
        <v>629</v>
      </c>
      <c r="F108" t="s">
        <v>298</v>
      </c>
      <c r="G108" t="s">
        <v>156</v>
      </c>
      <c r="H108" t="s">
        <v>716</v>
      </c>
      <c r="I108" t="s">
        <v>521</v>
      </c>
      <c r="J108" t="s">
        <v>710</v>
      </c>
      <c r="K108" t="s">
        <v>2</v>
      </c>
      <c r="L108" t="s">
        <v>424</v>
      </c>
      <c r="M108" t="s">
        <v>425</v>
      </c>
      <c r="N108" t="s">
        <v>426</v>
      </c>
      <c r="O108" t="s">
        <v>427</v>
      </c>
      <c r="S108" cm="1">
        <f t="array" ref="S108">SUMPRODUCT(N(AND(LEN(A108:J108)=5)*COLUMN(A108:J108)))</f>
        <v>0</v>
      </c>
      <c r="AB108" t="str">
        <f>SUBSTITUTE(SUBSTITUTE(Tabell1[[#This Row],[7]],MID(Tabell1[[#This Row],[1]],1,1),""),MID(Tabell1[[#This Row],[1]],2,1),"")</f>
        <v/>
      </c>
    </row>
    <row r="109" spans="1:28">
      <c r="A109" s="1" t="s">
        <v>521</v>
      </c>
      <c r="B109" t="s">
        <v>428</v>
      </c>
      <c r="C109" t="s">
        <v>739</v>
      </c>
      <c r="D109" t="s">
        <v>165</v>
      </c>
      <c r="E109" t="s">
        <v>191</v>
      </c>
      <c r="F109" t="s">
        <v>416</v>
      </c>
      <c r="G109" t="s">
        <v>716</v>
      </c>
      <c r="H109" t="s">
        <v>711</v>
      </c>
      <c r="I109" t="s">
        <v>715</v>
      </c>
      <c r="J109" t="s">
        <v>719</v>
      </c>
      <c r="K109" t="s">
        <v>2</v>
      </c>
      <c r="L109" t="s">
        <v>429</v>
      </c>
      <c r="M109" t="s">
        <v>187</v>
      </c>
      <c r="N109" t="s">
        <v>191</v>
      </c>
      <c r="O109" t="s">
        <v>430</v>
      </c>
      <c r="S109" cm="1">
        <f t="array" ref="S109">SUMPRODUCT(N(AND(LEN(A109:J109)=5)*COLUMN(A109:J109)))</f>
        <v>0</v>
      </c>
      <c r="AB109" t="str">
        <f>SUBSTITUTE(SUBSTITUTE(Tabell1[[#This Row],[7]],MID(Tabell1[[#This Row],[1]],1,1),""),MID(Tabell1[[#This Row],[1]],2,1),"")</f>
        <v/>
      </c>
    </row>
    <row r="110" spans="1:28">
      <c r="A110" s="1" t="s">
        <v>431</v>
      </c>
      <c r="B110" t="s">
        <v>723</v>
      </c>
      <c r="C110" t="s">
        <v>165</v>
      </c>
      <c r="D110" t="s">
        <v>590</v>
      </c>
      <c r="E110" t="s">
        <v>432</v>
      </c>
      <c r="F110" t="s">
        <v>521</v>
      </c>
      <c r="G110" t="s">
        <v>711</v>
      </c>
      <c r="H110" t="s">
        <v>715</v>
      </c>
      <c r="I110" t="s">
        <v>734</v>
      </c>
      <c r="J110" t="s">
        <v>727</v>
      </c>
      <c r="K110" t="s">
        <v>2</v>
      </c>
      <c r="L110" t="s">
        <v>433</v>
      </c>
      <c r="M110" t="s">
        <v>405</v>
      </c>
      <c r="N110" t="s">
        <v>434</v>
      </c>
      <c r="O110" t="s">
        <v>435</v>
      </c>
      <c r="S110" cm="1">
        <f t="array" ref="S110">SUMPRODUCT(N(AND(LEN(A110:J110)=5)*COLUMN(A110:J110)))</f>
        <v>0</v>
      </c>
      <c r="AB110" t="str">
        <f>SUBSTITUTE(SUBSTITUTE(Tabell1[[#This Row],[7]],MID(Tabell1[[#This Row],[1]],1,1),""),MID(Tabell1[[#This Row],[1]],2,1),"")</f>
        <v/>
      </c>
    </row>
    <row r="111" spans="1:28">
      <c r="A111" s="1" t="s">
        <v>503</v>
      </c>
      <c r="B111" t="s">
        <v>416</v>
      </c>
      <c r="C111" t="s">
        <v>709</v>
      </c>
      <c r="D111" t="s">
        <v>723</v>
      </c>
      <c r="E111" t="s">
        <v>241</v>
      </c>
      <c r="F111" t="s">
        <v>0</v>
      </c>
      <c r="G111" t="s">
        <v>727</v>
      </c>
      <c r="H111" t="s">
        <v>521</v>
      </c>
      <c r="I111" t="s">
        <v>711</v>
      </c>
      <c r="J111" t="s">
        <v>712</v>
      </c>
      <c r="K111" t="s">
        <v>2</v>
      </c>
      <c r="L111" t="s">
        <v>51</v>
      </c>
      <c r="M111" t="s">
        <v>437</v>
      </c>
      <c r="N111" t="s">
        <v>330</v>
      </c>
      <c r="O111" t="s">
        <v>0</v>
      </c>
      <c r="S111" cm="1">
        <f t="array" ref="S111">SUMPRODUCT(N(AND(LEN(A111:J111)=5)*COLUMN(A111:J111)))</f>
        <v>0</v>
      </c>
      <c r="AB111" t="str">
        <f>SUBSTITUTE(SUBSTITUTE(Tabell1[[#This Row],[7]],MID(Tabell1[[#This Row],[1]],1,1),""),MID(Tabell1[[#This Row],[1]],2,1),"")</f>
        <v/>
      </c>
    </row>
    <row r="112" spans="1:28">
      <c r="A112" s="1" t="s">
        <v>750</v>
      </c>
      <c r="B112" t="s">
        <v>717</v>
      </c>
      <c r="C112" t="s">
        <v>1</v>
      </c>
      <c r="D112" t="s">
        <v>709</v>
      </c>
      <c r="E112" t="s">
        <v>715</v>
      </c>
      <c r="F112" t="s">
        <v>729</v>
      </c>
      <c r="G112" t="s">
        <v>720</v>
      </c>
      <c r="H112" t="s">
        <v>386</v>
      </c>
      <c r="I112" t="s">
        <v>739</v>
      </c>
      <c r="J112" t="s">
        <v>711</v>
      </c>
      <c r="K112" t="s">
        <v>2</v>
      </c>
      <c r="L112" t="s">
        <v>439</v>
      </c>
      <c r="M112" t="s">
        <v>440</v>
      </c>
      <c r="N112" t="s">
        <v>441</v>
      </c>
      <c r="O112" t="s">
        <v>442</v>
      </c>
      <c r="S112" cm="1">
        <f t="array" ref="S112">SUMPRODUCT(N(AND(LEN(A112:J112)=5)*COLUMN(A112:J112)))</f>
        <v>0</v>
      </c>
      <c r="AB112" t="str">
        <f>SUBSTITUTE(SUBSTITUTE(Tabell1[[#This Row],[7]],MID(Tabell1[[#This Row],[1]],1,1),""),MID(Tabell1[[#This Row],[1]],2,1),"")</f>
        <v/>
      </c>
    </row>
    <row r="113" spans="1:28">
      <c r="A113" s="1" t="s">
        <v>725</v>
      </c>
      <c r="B113" t="s">
        <v>712</v>
      </c>
      <c r="C113" t="s">
        <v>709</v>
      </c>
      <c r="D113" t="s">
        <v>711</v>
      </c>
      <c r="E113" t="s">
        <v>717</v>
      </c>
      <c r="F113" t="s">
        <v>731</v>
      </c>
      <c r="G113" t="s">
        <v>56</v>
      </c>
      <c r="H113" t="s">
        <v>274</v>
      </c>
      <c r="I113" t="s">
        <v>104</v>
      </c>
      <c r="J113" t="s">
        <v>165</v>
      </c>
      <c r="K113" t="s">
        <v>2</v>
      </c>
      <c r="L113" t="s">
        <v>60</v>
      </c>
      <c r="M113" t="s">
        <v>443</v>
      </c>
      <c r="N113" t="s">
        <v>60</v>
      </c>
      <c r="O113" t="s">
        <v>444</v>
      </c>
      <c r="S113" cm="1">
        <f t="array" ref="S113">SUMPRODUCT(N(AND(LEN(A113:J113)=5)*COLUMN(A113:J113)))</f>
        <v>0</v>
      </c>
      <c r="AB113" t="str">
        <f>SUBSTITUTE(SUBSTITUTE(Tabell1[[#This Row],[7]],MID(Tabell1[[#This Row],[1]],1,1),""),MID(Tabell1[[#This Row],[1]],2,1),"")</f>
        <v/>
      </c>
    </row>
    <row r="114" spans="1:28">
      <c r="A114" s="1" t="s">
        <v>721</v>
      </c>
      <c r="B114" t="s">
        <v>274</v>
      </c>
      <c r="C114" t="s">
        <v>710</v>
      </c>
      <c r="D114" t="s">
        <v>91</v>
      </c>
      <c r="E114" t="s">
        <v>723</v>
      </c>
      <c r="F114" t="s">
        <v>711</v>
      </c>
      <c r="G114" t="s">
        <v>712</v>
      </c>
      <c r="H114" t="s">
        <v>633</v>
      </c>
      <c r="I114" t="s">
        <v>165</v>
      </c>
      <c r="J114" t="s">
        <v>717</v>
      </c>
      <c r="K114" t="s">
        <v>2</v>
      </c>
      <c r="L114" t="s">
        <v>91</v>
      </c>
      <c r="M114" t="s">
        <v>445</v>
      </c>
      <c r="N114" t="s">
        <v>446</v>
      </c>
      <c r="O114" t="s">
        <v>447</v>
      </c>
      <c r="S114" cm="1">
        <f t="array" ref="S114">SUMPRODUCT(N(AND(LEN(A114:J114)=5)*COLUMN(A114:J114)))</f>
        <v>0</v>
      </c>
      <c r="AB114" t="str">
        <f>SUBSTITUTE(SUBSTITUTE(Tabell1[[#This Row],[7]],MID(Tabell1[[#This Row],[1]],1,1),""),MID(Tabell1[[#This Row],[1]],2,1),"")</f>
        <v/>
      </c>
    </row>
    <row r="115" spans="1:28">
      <c r="A115" s="1" t="s">
        <v>50</v>
      </c>
      <c r="B115" t="s">
        <v>710</v>
      </c>
      <c r="C115" t="s">
        <v>711</v>
      </c>
      <c r="D115" t="s">
        <v>716</v>
      </c>
      <c r="E115" t="s">
        <v>712</v>
      </c>
      <c r="F115" t="s">
        <v>719</v>
      </c>
      <c r="G115" t="s">
        <v>709</v>
      </c>
      <c r="H115" t="s">
        <v>208</v>
      </c>
      <c r="I115" t="s">
        <v>42</v>
      </c>
      <c r="J115" t="s">
        <v>150</v>
      </c>
      <c r="K115" t="s">
        <v>2</v>
      </c>
      <c r="L115" t="s">
        <v>448</v>
      </c>
      <c r="M115" t="s">
        <v>449</v>
      </c>
      <c r="N115" t="s">
        <v>450</v>
      </c>
      <c r="O115" t="s">
        <v>451</v>
      </c>
      <c r="S115" cm="1">
        <f t="array" ref="S115">SUMPRODUCT(N(AND(LEN(A115:J115)=5)*COLUMN(A115:J115)))</f>
        <v>0</v>
      </c>
      <c r="AB115" t="str">
        <f>SUBSTITUTE(SUBSTITUTE(Tabell1[[#This Row],[7]],MID(Tabell1[[#This Row],[1]],1,1),""),MID(Tabell1[[#This Row],[1]],2,1),"")</f>
        <v/>
      </c>
    </row>
    <row r="116" spans="1:28">
      <c r="A116" s="1" t="s">
        <v>489</v>
      </c>
      <c r="B116" t="s">
        <v>720</v>
      </c>
      <c r="C116" t="s">
        <v>719</v>
      </c>
      <c r="D116" t="s">
        <v>711</v>
      </c>
      <c r="E116" t="s">
        <v>728</v>
      </c>
      <c r="F116" t="s">
        <v>165</v>
      </c>
      <c r="G116" t="s">
        <v>127</v>
      </c>
      <c r="H116" t="s">
        <v>709</v>
      </c>
      <c r="I116" t="s">
        <v>745</v>
      </c>
      <c r="J116" t="s">
        <v>725</v>
      </c>
      <c r="K116" t="s">
        <v>2</v>
      </c>
      <c r="L116" t="s">
        <v>454</v>
      </c>
      <c r="M116" t="s">
        <v>455</v>
      </c>
      <c r="N116" t="s">
        <v>168</v>
      </c>
      <c r="O116" t="s">
        <v>456</v>
      </c>
      <c r="S116" cm="1">
        <f t="array" ref="S116">SUMPRODUCT(N(AND(LEN(A116:J116)=5)*COLUMN(A116:J116)))</f>
        <v>0</v>
      </c>
      <c r="AB116" t="str">
        <f>SUBSTITUTE(SUBSTITUTE(Tabell1[[#This Row],[7]],MID(Tabell1[[#This Row],[1]],1,1),""),MID(Tabell1[[#This Row],[1]],2,1),"")</f>
        <v/>
      </c>
    </row>
    <row r="117" spans="1:28">
      <c r="A117" s="1" t="s">
        <v>711</v>
      </c>
      <c r="B117" t="s">
        <v>746</v>
      </c>
      <c r="C117" t="s">
        <v>713</v>
      </c>
      <c r="D117" t="s">
        <v>521</v>
      </c>
      <c r="E117" t="s">
        <v>42</v>
      </c>
      <c r="F117" t="s">
        <v>382</v>
      </c>
      <c r="G117" t="s">
        <v>731</v>
      </c>
      <c r="H117" t="s">
        <v>715</v>
      </c>
      <c r="I117" t="s">
        <v>629</v>
      </c>
      <c r="J117" t="s">
        <v>712</v>
      </c>
      <c r="K117" t="s">
        <v>2</v>
      </c>
      <c r="L117" t="s">
        <v>285</v>
      </c>
      <c r="M117" t="s">
        <v>457</v>
      </c>
      <c r="N117" t="s">
        <v>458</v>
      </c>
      <c r="O117" t="s">
        <v>459</v>
      </c>
      <c r="S117" cm="1">
        <f t="array" ref="S117">SUMPRODUCT(N(AND(LEN(A117:J117)=5)*COLUMN(A117:J117)))</f>
        <v>0</v>
      </c>
      <c r="AB117" t="str">
        <f>SUBSTITUTE(SUBSTITUTE(Tabell1[[#This Row],[7]],MID(Tabell1[[#This Row],[1]],1,1),""),MID(Tabell1[[#This Row],[1]],2,1),"")</f>
        <v/>
      </c>
    </row>
    <row r="118" spans="1:28">
      <c r="A118" s="1" t="s">
        <v>159</v>
      </c>
      <c r="B118" t="s">
        <v>715</v>
      </c>
      <c r="C118" t="s">
        <v>756</v>
      </c>
      <c r="D118" t="s">
        <v>733</v>
      </c>
      <c r="E118" t="s">
        <v>709</v>
      </c>
      <c r="F118" t="s">
        <v>50</v>
      </c>
      <c r="G118" t="s">
        <v>590</v>
      </c>
      <c r="H118" t="s">
        <v>711</v>
      </c>
      <c r="I118" t="s">
        <v>521</v>
      </c>
      <c r="J118" t="s">
        <v>54</v>
      </c>
      <c r="K118" t="s">
        <v>2</v>
      </c>
      <c r="L118" t="s">
        <v>52</v>
      </c>
      <c r="M118" t="s">
        <v>460</v>
      </c>
      <c r="N118" t="s">
        <v>461</v>
      </c>
      <c r="O118" t="s">
        <v>462</v>
      </c>
      <c r="S118" cm="1">
        <f t="array" ref="S118">SUMPRODUCT(N(AND(LEN(A118:J118)=5)*COLUMN(A118:J118)))</f>
        <v>0</v>
      </c>
      <c r="AB118" t="str">
        <f>SUBSTITUTE(SUBSTITUTE(Tabell1[[#This Row],[7]],MID(Tabell1[[#This Row],[1]],1,1),""),MID(Tabell1[[#This Row],[1]],2,1),"")</f>
        <v/>
      </c>
    </row>
    <row r="119" spans="1:28">
      <c r="A119" s="1" t="s">
        <v>716</v>
      </c>
      <c r="B119" t="s">
        <v>708</v>
      </c>
      <c r="C119" t="s">
        <v>711</v>
      </c>
      <c r="D119" t="s">
        <v>715</v>
      </c>
      <c r="E119" t="s">
        <v>54</v>
      </c>
      <c r="F119" t="s">
        <v>195</v>
      </c>
      <c r="G119" t="s">
        <v>714</v>
      </c>
      <c r="H119" t="s">
        <v>165</v>
      </c>
      <c r="I119" t="s">
        <v>710</v>
      </c>
      <c r="J119" t="s">
        <v>729</v>
      </c>
      <c r="K119" t="s">
        <v>2</v>
      </c>
      <c r="L119" t="s">
        <v>273</v>
      </c>
      <c r="M119" t="s">
        <v>463</v>
      </c>
      <c r="N119" t="s">
        <v>464</v>
      </c>
      <c r="O119" t="s">
        <v>465</v>
      </c>
      <c r="S119" cm="1">
        <f t="array" ref="S119">SUMPRODUCT(N(AND(LEN(A119:J119)=5)*COLUMN(A119:J119)))</f>
        <v>0</v>
      </c>
      <c r="AB119" t="str">
        <f>SUBSTITUTE(SUBSTITUTE(Tabell1[[#This Row],[7]],MID(Tabell1[[#This Row],[1]],1,1),""),MID(Tabell1[[#This Row],[1]],2,1),"")</f>
        <v/>
      </c>
    </row>
    <row r="120" spans="1:28">
      <c r="A120" s="1" t="s">
        <v>737</v>
      </c>
      <c r="B120" t="s">
        <v>711</v>
      </c>
      <c r="C120" t="s">
        <v>50</v>
      </c>
      <c r="D120" t="s">
        <v>748</v>
      </c>
      <c r="E120" t="s">
        <v>123</v>
      </c>
      <c r="F120" t="s">
        <v>712</v>
      </c>
      <c r="G120" t="s">
        <v>165</v>
      </c>
      <c r="H120" t="s">
        <v>708</v>
      </c>
      <c r="I120" t="s">
        <v>72</v>
      </c>
      <c r="J120" t="s">
        <v>720</v>
      </c>
      <c r="K120" t="s">
        <v>2</v>
      </c>
      <c r="L120" t="s">
        <v>438</v>
      </c>
      <c r="M120" t="s">
        <v>466</v>
      </c>
      <c r="N120" t="s">
        <v>467</v>
      </c>
      <c r="O120" t="s">
        <v>57</v>
      </c>
      <c r="S120" cm="1">
        <f t="array" ref="S120">SUMPRODUCT(N(AND(LEN(A120:J120)=5)*COLUMN(A120:J120)))</f>
        <v>0</v>
      </c>
      <c r="AB120" t="str">
        <f>SUBSTITUTE(SUBSTITUTE(Tabell1[[#This Row],[7]],MID(Tabell1[[#This Row],[1]],1,1),""),MID(Tabell1[[#This Row],[1]],2,1),"")</f>
        <v/>
      </c>
    </row>
    <row r="121" spans="1:28">
      <c r="A121" s="1" t="s">
        <v>408</v>
      </c>
      <c r="B121" t="s">
        <v>629</v>
      </c>
      <c r="C121" t="s">
        <v>733</v>
      </c>
      <c r="D121" t="s">
        <v>728</v>
      </c>
      <c r="E121" t="s">
        <v>753</v>
      </c>
      <c r="F121" t="s">
        <v>710</v>
      </c>
      <c r="G121" t="s">
        <v>191</v>
      </c>
      <c r="H121" t="s">
        <v>711</v>
      </c>
      <c r="I121" t="s">
        <v>709</v>
      </c>
      <c r="J121" t="s">
        <v>720</v>
      </c>
      <c r="K121" t="s">
        <v>2</v>
      </c>
      <c r="L121" t="s">
        <v>191</v>
      </c>
      <c r="M121" t="s">
        <v>468</v>
      </c>
      <c r="N121" t="s">
        <v>469</v>
      </c>
      <c r="O121" t="s">
        <v>470</v>
      </c>
      <c r="S121" cm="1">
        <f t="array" ref="S121">SUMPRODUCT(N(AND(LEN(A121:J121)=5)*COLUMN(A121:J121)))</f>
        <v>0</v>
      </c>
      <c r="AB121" t="str">
        <f>SUBSTITUTE(SUBSTITUTE(Tabell1[[#This Row],[7]],MID(Tabell1[[#This Row],[1]],1,1),""),MID(Tabell1[[#This Row],[1]],2,1),"")</f>
        <v/>
      </c>
    </row>
    <row r="122" spans="1:28">
      <c r="A122" s="1" t="s">
        <v>590</v>
      </c>
      <c r="B122" t="s">
        <v>711</v>
      </c>
      <c r="C122" t="s">
        <v>716</v>
      </c>
      <c r="D122" t="s">
        <v>91</v>
      </c>
      <c r="E122" t="s">
        <v>165</v>
      </c>
      <c r="F122" t="s">
        <v>717</v>
      </c>
      <c r="G122" t="s">
        <v>521</v>
      </c>
      <c r="H122" t="s">
        <v>724</v>
      </c>
      <c r="I122" t="s">
        <v>551</v>
      </c>
      <c r="J122" t="s">
        <v>709</v>
      </c>
      <c r="K122" t="s">
        <v>2</v>
      </c>
      <c r="L122" t="s">
        <v>471</v>
      </c>
      <c r="M122" t="s">
        <v>86</v>
      </c>
      <c r="N122" t="s">
        <v>91</v>
      </c>
      <c r="O122" t="s">
        <v>472</v>
      </c>
      <c r="S122" cm="1">
        <f t="array" ref="S122">SUMPRODUCT(N(AND(LEN(A122:J122)=5)*COLUMN(A122:J122)))</f>
        <v>0</v>
      </c>
      <c r="AB122" t="str">
        <f>SUBSTITUTE(SUBSTITUTE(Tabell1[[#This Row],[7]],MID(Tabell1[[#This Row],[1]],1,1),""),MID(Tabell1[[#This Row],[1]],2,1),"")</f>
        <v/>
      </c>
    </row>
    <row r="123" spans="1:28">
      <c r="A123" s="1" t="s">
        <v>80</v>
      </c>
      <c r="B123" t="s">
        <v>521</v>
      </c>
      <c r="C123" t="s">
        <v>711</v>
      </c>
      <c r="D123" t="s">
        <v>742</v>
      </c>
      <c r="E123" t="s">
        <v>709</v>
      </c>
      <c r="F123" t="s">
        <v>713</v>
      </c>
      <c r="G123" t="s">
        <v>728</v>
      </c>
      <c r="H123" t="s">
        <v>715</v>
      </c>
      <c r="I123" t="s">
        <v>629</v>
      </c>
      <c r="J123" t="s">
        <v>66</v>
      </c>
      <c r="K123" t="s">
        <v>2</v>
      </c>
      <c r="L123" t="s">
        <v>473</v>
      </c>
      <c r="M123" t="s">
        <v>474</v>
      </c>
      <c r="N123" t="s">
        <v>475</v>
      </c>
      <c r="O123" t="s">
        <v>80</v>
      </c>
      <c r="S123" cm="1">
        <f t="array" ref="S123">SUMPRODUCT(N(AND(LEN(A123:J123)=5)*COLUMN(A123:J123)))</f>
        <v>0</v>
      </c>
      <c r="AB123" t="str">
        <f>SUBSTITUTE(SUBSTITUTE(Tabell1[[#This Row],[7]],MID(Tabell1[[#This Row],[1]],1,1),""),MID(Tabell1[[#This Row],[1]],2,1),"")</f>
        <v/>
      </c>
    </row>
    <row r="124" spans="1:28">
      <c r="A124" s="1" t="s">
        <v>476</v>
      </c>
      <c r="B124" t="s">
        <v>66</v>
      </c>
      <c r="C124" t="s">
        <v>711</v>
      </c>
      <c r="D124" t="s">
        <v>521</v>
      </c>
      <c r="E124" t="s">
        <v>713</v>
      </c>
      <c r="F124" t="s">
        <v>50</v>
      </c>
      <c r="G124" t="s">
        <v>709</v>
      </c>
      <c r="H124" t="s">
        <v>756</v>
      </c>
      <c r="I124" t="s">
        <v>733</v>
      </c>
      <c r="J124" t="s">
        <v>715</v>
      </c>
      <c r="K124" t="s">
        <v>2</v>
      </c>
      <c r="L124" t="s">
        <v>478</v>
      </c>
      <c r="M124" t="s">
        <v>62</v>
      </c>
      <c r="N124" t="s">
        <v>479</v>
      </c>
      <c r="O124" t="s">
        <v>480</v>
      </c>
      <c r="S124" cm="1">
        <f t="array" ref="S124">SUMPRODUCT(N(AND(LEN(A124:J124)=5)*COLUMN(A124:J124)))</f>
        <v>0</v>
      </c>
      <c r="AB124" t="str">
        <f>SUBSTITUTE(SUBSTITUTE(Tabell1[[#This Row],[7]],MID(Tabell1[[#This Row],[1]],1,1),""),MID(Tabell1[[#This Row],[1]],2,1),"")</f>
        <v/>
      </c>
    </row>
    <row r="125" spans="1:28">
      <c r="A125" s="1" t="s">
        <v>503</v>
      </c>
      <c r="B125" t="s">
        <v>713</v>
      </c>
      <c r="C125" t="s">
        <v>709</v>
      </c>
      <c r="D125" t="s">
        <v>416</v>
      </c>
      <c r="E125" t="s">
        <v>711</v>
      </c>
      <c r="F125" t="s">
        <v>712</v>
      </c>
      <c r="G125" t="s">
        <v>710</v>
      </c>
      <c r="H125" t="s">
        <v>0</v>
      </c>
      <c r="I125" t="s">
        <v>590</v>
      </c>
      <c r="J125" t="s">
        <v>241</v>
      </c>
      <c r="K125" t="s">
        <v>2</v>
      </c>
      <c r="L125" t="s">
        <v>481</v>
      </c>
      <c r="M125" t="s">
        <v>482</v>
      </c>
      <c r="N125" t="s">
        <v>483</v>
      </c>
      <c r="O125" t="s">
        <v>484</v>
      </c>
      <c r="S125" cm="1">
        <f t="array" ref="S125">SUMPRODUCT(N(AND(LEN(A125:J125)=5)*COLUMN(A125:J125)))</f>
        <v>0</v>
      </c>
      <c r="AB125" t="str">
        <f>SUBSTITUTE(SUBSTITUTE(Tabell1[[#This Row],[7]],MID(Tabell1[[#This Row],[1]],1,1),""),MID(Tabell1[[#This Row],[1]],2,1),"")</f>
        <v/>
      </c>
    </row>
    <row r="126" spans="1:28">
      <c r="A126" s="1" t="s">
        <v>733</v>
      </c>
      <c r="B126" t="s">
        <v>710</v>
      </c>
      <c r="C126" t="s">
        <v>717</v>
      </c>
      <c r="D126" t="s">
        <v>711</v>
      </c>
      <c r="E126" t="s">
        <v>416</v>
      </c>
      <c r="F126" t="s">
        <v>718</v>
      </c>
      <c r="G126" t="s">
        <v>382</v>
      </c>
      <c r="H126" t="s">
        <v>720</v>
      </c>
      <c r="I126" t="s">
        <v>30</v>
      </c>
      <c r="J126" t="s">
        <v>521</v>
      </c>
      <c r="K126" t="s">
        <v>2</v>
      </c>
      <c r="L126" t="s">
        <v>485</v>
      </c>
      <c r="M126" t="s">
        <v>486</v>
      </c>
      <c r="N126" t="s">
        <v>487</v>
      </c>
      <c r="O126" t="s">
        <v>488</v>
      </c>
      <c r="S126" cm="1">
        <f t="array" ref="S126">SUMPRODUCT(N(AND(LEN(A126:J126)=5)*COLUMN(A126:J126)))</f>
        <v>0</v>
      </c>
      <c r="AB126" t="str">
        <f>SUBSTITUTE(SUBSTITUTE(Tabell1[[#This Row],[7]],MID(Tabell1[[#This Row],[1]],1,1),""),MID(Tabell1[[#This Row],[1]],2,1),"")</f>
        <v/>
      </c>
    </row>
    <row r="127" spans="1:28">
      <c r="A127" s="1" t="s">
        <v>489</v>
      </c>
      <c r="B127" t="s">
        <v>165</v>
      </c>
      <c r="C127" t="s">
        <v>739</v>
      </c>
      <c r="D127" t="s">
        <v>521</v>
      </c>
      <c r="E127" t="s">
        <v>715</v>
      </c>
      <c r="F127" t="s">
        <v>191</v>
      </c>
      <c r="G127" t="s">
        <v>711</v>
      </c>
      <c r="H127" t="s">
        <v>716</v>
      </c>
      <c r="I127" t="s">
        <v>416</v>
      </c>
      <c r="J127" t="s">
        <v>719</v>
      </c>
      <c r="K127" t="s">
        <v>2</v>
      </c>
      <c r="L127" t="s">
        <v>490</v>
      </c>
      <c r="M127" t="s">
        <v>491</v>
      </c>
      <c r="N127" t="s">
        <v>452</v>
      </c>
      <c r="O127" t="s">
        <v>492</v>
      </c>
      <c r="S127" cm="1">
        <f t="array" ref="S127">SUMPRODUCT(N(AND(LEN(A127:J127)=5)*COLUMN(A127:J127)))</f>
        <v>0</v>
      </c>
      <c r="AB127" t="str">
        <f>SUBSTITUTE(SUBSTITUTE(Tabell1[[#This Row],[7]],MID(Tabell1[[#This Row],[1]],1,1),""),MID(Tabell1[[#This Row],[1]],2,1),"")</f>
        <v/>
      </c>
    </row>
    <row r="128" spans="1:28">
      <c r="A128" s="1" t="s">
        <v>711</v>
      </c>
      <c r="B128" t="s">
        <v>731</v>
      </c>
      <c r="C128" t="s">
        <v>740</v>
      </c>
      <c r="D128" t="s">
        <v>709</v>
      </c>
      <c r="E128" t="s">
        <v>503</v>
      </c>
      <c r="F128" t="s">
        <v>566</v>
      </c>
      <c r="G128" t="s">
        <v>30</v>
      </c>
      <c r="H128" t="s">
        <v>712</v>
      </c>
      <c r="I128" t="s">
        <v>720</v>
      </c>
      <c r="J128" t="s">
        <v>633</v>
      </c>
      <c r="K128" t="s">
        <v>2</v>
      </c>
      <c r="L128" t="s">
        <v>493</v>
      </c>
      <c r="M128" t="s">
        <v>286</v>
      </c>
      <c r="N128" t="s">
        <v>286</v>
      </c>
      <c r="O128" t="s">
        <v>30</v>
      </c>
      <c r="S128" cm="1">
        <f t="array" ref="S128">SUMPRODUCT(N(AND(LEN(A128:J128)=5)*COLUMN(A128:J128)))</f>
        <v>0</v>
      </c>
      <c r="AB128" t="str">
        <f>SUBSTITUTE(SUBSTITUTE(Tabell1[[#This Row],[7]],MID(Tabell1[[#This Row],[1]],1,1),""),MID(Tabell1[[#This Row],[1]],2,1),"")</f>
        <v/>
      </c>
    </row>
    <row r="129" spans="1:28">
      <c r="A129" s="1" t="s">
        <v>709</v>
      </c>
      <c r="B129" t="s">
        <v>521</v>
      </c>
      <c r="C129" t="s">
        <v>165</v>
      </c>
      <c r="D129" t="s">
        <v>708</v>
      </c>
      <c r="E129" t="s">
        <v>728</v>
      </c>
      <c r="F129" t="s">
        <v>713</v>
      </c>
      <c r="G129" t="s">
        <v>750</v>
      </c>
      <c r="H129" t="s">
        <v>156</v>
      </c>
      <c r="I129" t="s">
        <v>711</v>
      </c>
      <c r="J129" t="s">
        <v>496</v>
      </c>
      <c r="K129" t="s">
        <v>2</v>
      </c>
      <c r="L129" t="s">
        <v>495</v>
      </c>
      <c r="M129" t="s">
        <v>496</v>
      </c>
      <c r="N129" t="s">
        <v>497</v>
      </c>
      <c r="O129" t="s">
        <v>498</v>
      </c>
      <c r="S129" cm="1">
        <f t="array" ref="S129">SUMPRODUCT(N(AND(LEN(A129:J129)=5)*COLUMN(A129:J129)))</f>
        <v>0</v>
      </c>
      <c r="AB129" t="str">
        <f>SUBSTITUTE(SUBSTITUTE(Tabell1[[#This Row],[7]],MID(Tabell1[[#This Row],[1]],1,1),""),MID(Tabell1[[#This Row],[1]],2,1),"")</f>
        <v/>
      </c>
    </row>
    <row r="130" spans="1:28">
      <c r="A130" s="1" t="s">
        <v>499</v>
      </c>
      <c r="B130" t="s">
        <v>728</v>
      </c>
      <c r="C130" t="s">
        <v>629</v>
      </c>
      <c r="D130" t="s">
        <v>8</v>
      </c>
      <c r="E130" t="s">
        <v>715</v>
      </c>
      <c r="F130" t="s">
        <v>711</v>
      </c>
      <c r="G130" t="s">
        <v>50</v>
      </c>
      <c r="H130" t="s">
        <v>521</v>
      </c>
      <c r="I130" t="s">
        <v>80</v>
      </c>
      <c r="J130" t="s">
        <v>710</v>
      </c>
      <c r="K130" t="s">
        <v>2</v>
      </c>
      <c r="L130" t="s">
        <v>9</v>
      </c>
      <c r="M130" t="s">
        <v>33</v>
      </c>
      <c r="N130" t="s">
        <v>499</v>
      </c>
      <c r="O130" t="s">
        <v>500</v>
      </c>
      <c r="S130" cm="1">
        <f t="array" ref="S130">SUMPRODUCT(N(AND(LEN(A130:J130)=5)*COLUMN(A130:J130)))</f>
        <v>0</v>
      </c>
      <c r="AB130" t="str">
        <f>SUBSTITUTE(SUBSTITUTE(Tabell1[[#This Row],[7]],MID(Tabell1[[#This Row],[1]],1,1),""),MID(Tabell1[[#This Row],[1]],2,1),"")</f>
        <v/>
      </c>
    </row>
    <row r="131" spans="1:28">
      <c r="A131" s="1" t="s">
        <v>715</v>
      </c>
      <c r="B131" t="s">
        <v>431</v>
      </c>
      <c r="C131" t="s">
        <v>734</v>
      </c>
      <c r="D131" t="s">
        <v>730</v>
      </c>
      <c r="E131" t="s">
        <v>729</v>
      </c>
      <c r="F131" t="s">
        <v>711</v>
      </c>
      <c r="G131" t="s">
        <v>716</v>
      </c>
      <c r="H131" t="s">
        <v>432</v>
      </c>
      <c r="I131" t="s">
        <v>709</v>
      </c>
      <c r="J131" t="s">
        <v>710</v>
      </c>
      <c r="K131" t="s">
        <v>2</v>
      </c>
      <c r="L131" t="s">
        <v>324</v>
      </c>
      <c r="M131" t="s">
        <v>501</v>
      </c>
      <c r="N131" t="s">
        <v>502</v>
      </c>
      <c r="O131" t="s">
        <v>247</v>
      </c>
      <c r="S131" cm="1">
        <f t="array" ref="S131">SUMPRODUCT(N(AND(LEN(A131:J131)=5)*COLUMN(A131:J131)))</f>
        <v>0</v>
      </c>
      <c r="AB131" t="str">
        <f>SUBSTITUTE(SUBSTITUTE(Tabell1[[#This Row],[7]],MID(Tabell1[[#This Row],[1]],1,1),""),MID(Tabell1[[#This Row],[1]],2,1),"")</f>
        <v/>
      </c>
    </row>
    <row r="132" spans="1:28">
      <c r="A132" s="1" t="s">
        <v>521</v>
      </c>
      <c r="B132" t="s">
        <v>672</v>
      </c>
      <c r="C132" t="s">
        <v>711</v>
      </c>
      <c r="D132" t="s">
        <v>8</v>
      </c>
      <c r="E132" t="s">
        <v>709</v>
      </c>
      <c r="F132" t="s">
        <v>720</v>
      </c>
      <c r="G132" t="s">
        <v>230</v>
      </c>
      <c r="H132" t="s">
        <v>719</v>
      </c>
      <c r="I132" t="s">
        <v>725</v>
      </c>
      <c r="J132" t="s">
        <v>503</v>
      </c>
      <c r="K132" t="s">
        <v>2</v>
      </c>
      <c r="L132" t="s">
        <v>504</v>
      </c>
      <c r="M132" t="s">
        <v>9</v>
      </c>
      <c r="N132" t="s">
        <v>505</v>
      </c>
      <c r="O132" t="s">
        <v>506</v>
      </c>
      <c r="S132" cm="1">
        <f t="array" ref="S132">SUMPRODUCT(N(AND(LEN(A132:J132)=5)*COLUMN(A132:J132)))</f>
        <v>0</v>
      </c>
      <c r="AB132" t="str">
        <f>SUBSTITUTE(SUBSTITUTE(Tabell1[[#This Row],[7]],MID(Tabell1[[#This Row],[1]],1,1),""),MID(Tabell1[[#This Row],[1]],2,1),"")</f>
        <v/>
      </c>
    </row>
    <row r="133" spans="1:28">
      <c r="A133" s="1" t="s">
        <v>725</v>
      </c>
      <c r="B133" t="s">
        <v>104</v>
      </c>
      <c r="C133" t="s">
        <v>731</v>
      </c>
      <c r="D133" t="s">
        <v>274</v>
      </c>
      <c r="E133" t="s">
        <v>56</v>
      </c>
      <c r="F133" t="s">
        <v>711</v>
      </c>
      <c r="G133" t="s">
        <v>709</v>
      </c>
      <c r="H133" t="s">
        <v>717</v>
      </c>
      <c r="I133" t="s">
        <v>712</v>
      </c>
      <c r="J133" t="s">
        <v>165</v>
      </c>
      <c r="K133" t="s">
        <v>2</v>
      </c>
      <c r="L133" t="s">
        <v>507</v>
      </c>
      <c r="M133" t="s">
        <v>508</v>
      </c>
      <c r="N133" t="s">
        <v>509</v>
      </c>
      <c r="O133" t="s">
        <v>510</v>
      </c>
      <c r="S133" cm="1">
        <f t="array" ref="S133">SUMPRODUCT(N(AND(LEN(A133:J133)=5)*COLUMN(A133:J133)))</f>
        <v>0</v>
      </c>
      <c r="AB133" t="str">
        <f>SUBSTITUTE(SUBSTITUTE(Tabell1[[#This Row],[7]],MID(Tabell1[[#This Row],[1]],1,1),""),MID(Tabell1[[#This Row],[1]],2,1),"")</f>
        <v/>
      </c>
    </row>
    <row r="134" spans="1:28">
      <c r="A134" s="1" t="s">
        <v>709</v>
      </c>
      <c r="B134" t="s">
        <v>739</v>
      </c>
      <c r="C134" t="s">
        <v>669</v>
      </c>
      <c r="D134" t="s">
        <v>312</v>
      </c>
      <c r="E134" t="s">
        <v>720</v>
      </c>
      <c r="F134" t="s">
        <v>711</v>
      </c>
      <c r="G134" t="s">
        <v>521</v>
      </c>
      <c r="H134" t="s">
        <v>731</v>
      </c>
      <c r="I134" t="s">
        <v>713</v>
      </c>
      <c r="J134" t="s">
        <v>293</v>
      </c>
      <c r="K134" t="s">
        <v>2</v>
      </c>
      <c r="L134" t="s">
        <v>511</v>
      </c>
      <c r="M134" t="s">
        <v>512</v>
      </c>
      <c r="N134" t="s">
        <v>513</v>
      </c>
      <c r="O134" t="s">
        <v>514</v>
      </c>
      <c r="S134" cm="1">
        <f t="array" ref="S134">SUMPRODUCT(N(AND(LEN(A134:J134)=5)*COLUMN(A134:J134)))</f>
        <v>0</v>
      </c>
      <c r="AB134" t="str">
        <f>SUBSTITUTE(SUBSTITUTE(Tabell1[[#This Row],[7]],MID(Tabell1[[#This Row],[1]],1,1),""),MID(Tabell1[[#This Row],[1]],2,1),"")</f>
        <v/>
      </c>
    </row>
    <row r="135" spans="1:28">
      <c r="A135" s="1" t="s">
        <v>711</v>
      </c>
      <c r="B135" t="s">
        <v>629</v>
      </c>
      <c r="C135" t="s">
        <v>725</v>
      </c>
      <c r="D135" t="s">
        <v>669</v>
      </c>
      <c r="E135" t="s">
        <v>1</v>
      </c>
      <c r="F135" t="s">
        <v>713</v>
      </c>
      <c r="G135" t="s">
        <v>709</v>
      </c>
      <c r="H135" t="s">
        <v>386</v>
      </c>
      <c r="I135" t="s">
        <v>720</v>
      </c>
      <c r="J135" t="s">
        <v>165</v>
      </c>
      <c r="K135" t="s">
        <v>2</v>
      </c>
      <c r="L135" t="s">
        <v>515</v>
      </c>
      <c r="M135" t="s">
        <v>516</v>
      </c>
      <c r="N135" t="s">
        <v>24</v>
      </c>
      <c r="O135" t="s">
        <v>517</v>
      </c>
      <c r="S135" cm="1">
        <f t="array" ref="S135">SUMPRODUCT(N(AND(LEN(A135:J135)=5)*COLUMN(A135:J135)))</f>
        <v>0</v>
      </c>
      <c r="AB135" t="str">
        <f>SUBSTITUTE(SUBSTITUTE(Tabell1[[#This Row],[7]],MID(Tabell1[[#This Row],[1]],1,1),""),MID(Tabell1[[#This Row],[1]],2,1),"")</f>
        <v/>
      </c>
    </row>
    <row r="136" spans="1:28">
      <c r="A136" s="1" t="s">
        <v>715</v>
      </c>
      <c r="B136" t="s">
        <v>712</v>
      </c>
      <c r="C136" t="s">
        <v>590</v>
      </c>
      <c r="D136" t="s">
        <v>748</v>
      </c>
      <c r="E136" t="s">
        <v>47</v>
      </c>
      <c r="F136" t="s">
        <v>711</v>
      </c>
      <c r="G136" t="s">
        <v>521</v>
      </c>
      <c r="H136" t="s">
        <v>723</v>
      </c>
      <c r="I136" t="s">
        <v>633</v>
      </c>
      <c r="J136" t="s">
        <v>721</v>
      </c>
      <c r="K136" t="s">
        <v>2</v>
      </c>
      <c r="L136" t="s">
        <v>518</v>
      </c>
      <c r="M136" t="s">
        <v>46</v>
      </c>
      <c r="N136" t="s">
        <v>519</v>
      </c>
      <c r="O136" t="s">
        <v>520</v>
      </c>
      <c r="S136" cm="1">
        <f t="array" ref="S136">SUMPRODUCT(N(AND(LEN(A136:J136)=5)*COLUMN(A136:J136)))</f>
        <v>0</v>
      </c>
      <c r="AB136" t="str">
        <f>SUBSTITUTE(SUBSTITUTE(Tabell1[[#This Row],[7]],MID(Tabell1[[#This Row],[1]],1,1),""),MID(Tabell1[[#This Row],[1]],2,1),"")</f>
        <v/>
      </c>
    </row>
    <row r="137" spans="1:28">
      <c r="A137" s="1" t="s">
        <v>382</v>
      </c>
      <c r="B137" t="s">
        <v>720</v>
      </c>
      <c r="C137" t="s">
        <v>208</v>
      </c>
      <c r="D137" t="s">
        <v>725</v>
      </c>
      <c r="E137" t="s">
        <v>711</v>
      </c>
      <c r="F137" t="s">
        <v>521</v>
      </c>
      <c r="G137" t="s">
        <v>731</v>
      </c>
      <c r="H137" t="s">
        <v>712</v>
      </c>
      <c r="I137" t="s">
        <v>728</v>
      </c>
      <c r="J137" t="s">
        <v>42</v>
      </c>
      <c r="K137" t="s">
        <v>2</v>
      </c>
      <c r="L137" t="s">
        <v>488</v>
      </c>
      <c r="M137" t="s">
        <v>42</v>
      </c>
      <c r="N137" t="s">
        <v>487</v>
      </c>
      <c r="O137" t="s">
        <v>522</v>
      </c>
      <c r="S137" cm="1">
        <f t="array" ref="S137">SUMPRODUCT(N(AND(LEN(A137:J137)=5)*COLUMN(A137:J137)))</f>
        <v>0</v>
      </c>
      <c r="AB137" t="str">
        <f>SUBSTITUTE(SUBSTITUTE(Tabell1[[#This Row],[7]],MID(Tabell1[[#This Row],[1]],1,1),""),MID(Tabell1[[#This Row],[1]],2,1),"")</f>
        <v/>
      </c>
    </row>
    <row r="138" spans="1:28">
      <c r="A138" s="1" t="s">
        <v>633</v>
      </c>
      <c r="B138" t="s">
        <v>36</v>
      </c>
      <c r="C138" t="s">
        <v>715</v>
      </c>
      <c r="D138" t="s">
        <v>50</v>
      </c>
      <c r="E138" t="s">
        <v>711</v>
      </c>
      <c r="F138" t="s">
        <v>165</v>
      </c>
      <c r="G138" t="s">
        <v>293</v>
      </c>
      <c r="H138" t="s">
        <v>712</v>
      </c>
      <c r="I138" t="s">
        <v>739</v>
      </c>
      <c r="J138" t="s">
        <v>416</v>
      </c>
      <c r="K138" t="s">
        <v>2</v>
      </c>
      <c r="L138" t="s">
        <v>299</v>
      </c>
      <c r="M138" t="s">
        <v>523</v>
      </c>
      <c r="N138" t="s">
        <v>207</v>
      </c>
      <c r="O138" t="s">
        <v>524</v>
      </c>
      <c r="S138" cm="1">
        <f t="array" ref="S138">SUMPRODUCT(N(AND(LEN(A138:J138)=5)*COLUMN(A138:J138)))</f>
        <v>0</v>
      </c>
      <c r="AB138" t="str">
        <f>SUBSTITUTE(SUBSTITUTE(Tabell1[[#This Row],[7]],MID(Tabell1[[#This Row],[1]],1,1),""),MID(Tabell1[[#This Row],[1]],2,1),"")</f>
        <v/>
      </c>
    </row>
    <row r="139" spans="1:28">
      <c r="A139" s="1" t="s">
        <v>757</v>
      </c>
      <c r="B139" t="s">
        <v>751</v>
      </c>
      <c r="C139" t="s">
        <v>710</v>
      </c>
      <c r="D139" t="s">
        <v>629</v>
      </c>
      <c r="E139" t="s">
        <v>165</v>
      </c>
      <c r="F139" t="s">
        <v>711</v>
      </c>
      <c r="G139" t="s">
        <v>712</v>
      </c>
      <c r="H139" t="s">
        <v>590</v>
      </c>
      <c r="I139" t="s">
        <v>320</v>
      </c>
      <c r="J139" t="s">
        <v>719</v>
      </c>
      <c r="K139" t="s">
        <v>2</v>
      </c>
      <c r="L139" t="s">
        <v>525</v>
      </c>
      <c r="M139" t="s">
        <v>526</v>
      </c>
      <c r="N139" t="s">
        <v>320</v>
      </c>
      <c r="O139" t="s">
        <v>525</v>
      </c>
      <c r="S139" cm="1">
        <f t="array" ref="S139">SUMPRODUCT(N(AND(LEN(A139:J139)=5)*COLUMN(A139:J139)))</f>
        <v>0</v>
      </c>
      <c r="AB139" t="str">
        <f>SUBSTITUTE(SUBSTITUTE(Tabell1[[#This Row],[7]],MID(Tabell1[[#This Row],[1]],1,1),""),MID(Tabell1[[#This Row],[1]],2,1),"")</f>
        <v/>
      </c>
    </row>
    <row r="140" spans="1:28">
      <c r="A140" s="1" t="s">
        <v>416</v>
      </c>
      <c r="B140" t="s">
        <v>723</v>
      </c>
      <c r="C140" t="s">
        <v>728</v>
      </c>
      <c r="D140" t="s">
        <v>712</v>
      </c>
      <c r="E140" t="s">
        <v>298</v>
      </c>
      <c r="F140" t="s">
        <v>733</v>
      </c>
      <c r="G140" t="s">
        <v>241</v>
      </c>
      <c r="H140" t="s">
        <v>711</v>
      </c>
      <c r="I140" t="s">
        <v>720</v>
      </c>
      <c r="J140" t="s">
        <v>521</v>
      </c>
      <c r="K140" t="s">
        <v>2</v>
      </c>
      <c r="L140" t="s">
        <v>409</v>
      </c>
      <c r="M140" t="s">
        <v>330</v>
      </c>
      <c r="N140" t="s">
        <v>527</v>
      </c>
      <c r="O140" t="s">
        <v>241</v>
      </c>
      <c r="S140" cm="1">
        <f t="array" ref="S140">SUMPRODUCT(N(AND(LEN(A140:J140)=5)*COLUMN(A140:J140)))</f>
        <v>0</v>
      </c>
      <c r="AB140" t="str">
        <f>SUBSTITUTE(SUBSTITUTE(Tabell1[[#This Row],[7]],MID(Tabell1[[#This Row],[1]],1,1),""),MID(Tabell1[[#This Row],[1]],2,1),"")</f>
        <v/>
      </c>
    </row>
    <row r="141" spans="1:28">
      <c r="A141" s="1" t="s">
        <v>723</v>
      </c>
      <c r="B141" t="s">
        <v>165</v>
      </c>
      <c r="C141" t="s">
        <v>476</v>
      </c>
      <c r="D141" t="s">
        <v>66</v>
      </c>
      <c r="E141" t="s">
        <v>551</v>
      </c>
      <c r="F141" t="s">
        <v>720</v>
      </c>
      <c r="G141" t="s">
        <v>711</v>
      </c>
      <c r="H141" t="s">
        <v>710</v>
      </c>
      <c r="I141" t="s">
        <v>730</v>
      </c>
      <c r="J141" t="s">
        <v>733</v>
      </c>
      <c r="K141" t="s">
        <v>2</v>
      </c>
      <c r="L141" t="s">
        <v>528</v>
      </c>
      <c r="M141" t="s">
        <v>529</v>
      </c>
      <c r="N141" t="s">
        <v>62</v>
      </c>
      <c r="O141" t="s">
        <v>530</v>
      </c>
      <c r="S141" cm="1">
        <f t="array" ref="S141">SUMPRODUCT(N(AND(LEN(A141:J141)=5)*COLUMN(A141:J141)))</f>
        <v>0</v>
      </c>
      <c r="AB141" t="str">
        <f>SUBSTITUTE(SUBSTITUTE(Tabell1[[#This Row],[7]],MID(Tabell1[[#This Row],[1]],1,1),""),MID(Tabell1[[#This Row],[1]],2,1),"")</f>
        <v/>
      </c>
    </row>
    <row r="142" spans="1:28">
      <c r="A142" s="1" t="s">
        <v>720</v>
      </c>
      <c r="B142" t="s">
        <v>708</v>
      </c>
      <c r="C142" t="s">
        <v>274</v>
      </c>
      <c r="D142" t="s">
        <v>91</v>
      </c>
      <c r="E142" t="s">
        <v>729</v>
      </c>
      <c r="F142" t="s">
        <v>521</v>
      </c>
      <c r="G142" t="s">
        <v>113</v>
      </c>
      <c r="H142" t="s">
        <v>711</v>
      </c>
      <c r="I142" t="s">
        <v>712</v>
      </c>
      <c r="J142" t="s">
        <v>590</v>
      </c>
      <c r="K142" t="s">
        <v>2</v>
      </c>
      <c r="L142" t="s">
        <v>276</v>
      </c>
      <c r="M142" t="s">
        <v>531</v>
      </c>
      <c r="N142" t="s">
        <v>532</v>
      </c>
      <c r="O142" t="s">
        <v>533</v>
      </c>
      <c r="S142" cm="1">
        <f t="array" ref="S142">SUMPRODUCT(N(AND(LEN(A142:J142)=5)*COLUMN(A142:J142)))</f>
        <v>0</v>
      </c>
      <c r="AB142" t="str">
        <f>SUBSTITUTE(SUBSTITUTE(Tabell1[[#This Row],[7]],MID(Tabell1[[#This Row],[1]],1,1),""),MID(Tabell1[[#This Row],[1]],2,1),"")</f>
        <v/>
      </c>
    </row>
    <row r="143" spans="1:28">
      <c r="A143" s="1" t="s">
        <v>727</v>
      </c>
      <c r="B143" t="s">
        <v>712</v>
      </c>
      <c r="C143" t="s">
        <v>720</v>
      </c>
      <c r="D143" t="s">
        <v>686</v>
      </c>
      <c r="E143" t="s">
        <v>754</v>
      </c>
      <c r="F143" t="s">
        <v>715</v>
      </c>
      <c r="G143" t="s">
        <v>733</v>
      </c>
      <c r="H143" t="s">
        <v>156</v>
      </c>
      <c r="I143" t="s">
        <v>711</v>
      </c>
      <c r="J143" t="s">
        <v>728</v>
      </c>
      <c r="K143" t="s">
        <v>2</v>
      </c>
      <c r="L143" t="s">
        <v>534</v>
      </c>
      <c r="M143" t="s">
        <v>535</v>
      </c>
      <c r="N143" t="s">
        <v>536</v>
      </c>
      <c r="O143" t="s">
        <v>101</v>
      </c>
      <c r="S143" cm="1">
        <f t="array" ref="S143">SUMPRODUCT(N(AND(LEN(A143:J143)=5)*COLUMN(A143:J143)))</f>
        <v>0</v>
      </c>
      <c r="AB143" t="str">
        <f>SUBSTITUTE(SUBSTITUTE(Tabell1[[#This Row],[7]],MID(Tabell1[[#This Row],[1]],1,1),""),MID(Tabell1[[#This Row],[1]],2,1),"")</f>
        <v/>
      </c>
    </row>
    <row r="144" spans="1:28">
      <c r="A144" s="1" t="s">
        <v>629</v>
      </c>
      <c r="B144" t="s">
        <v>503</v>
      </c>
      <c r="C144" t="s">
        <v>709</v>
      </c>
      <c r="D144" t="s">
        <v>711</v>
      </c>
      <c r="E144" t="s">
        <v>428</v>
      </c>
      <c r="F144" t="s">
        <v>669</v>
      </c>
      <c r="G144" t="s">
        <v>246</v>
      </c>
      <c r="H144" t="s">
        <v>725</v>
      </c>
      <c r="I144" t="s">
        <v>720</v>
      </c>
      <c r="J144" t="s">
        <v>165</v>
      </c>
      <c r="K144" t="s">
        <v>2</v>
      </c>
      <c r="L144" t="s">
        <v>71</v>
      </c>
      <c r="M144" t="s">
        <v>537</v>
      </c>
      <c r="N144" t="s">
        <v>538</v>
      </c>
      <c r="O144" t="s">
        <v>539</v>
      </c>
      <c r="S144" cm="1">
        <f t="array" ref="S144">SUMPRODUCT(N(AND(LEN(A144:J144)=5)*COLUMN(A144:J144)))</f>
        <v>0</v>
      </c>
      <c r="AB144" t="str">
        <f>SUBSTITUTE(SUBSTITUTE(Tabell1[[#This Row],[7]],MID(Tabell1[[#This Row],[1]],1,1),""),MID(Tabell1[[#This Row],[1]],2,1),"")</f>
        <v/>
      </c>
    </row>
    <row r="145" spans="1:28">
      <c r="A145" s="1" t="s">
        <v>710</v>
      </c>
      <c r="B145" t="s">
        <v>723</v>
      </c>
      <c r="C145" t="s">
        <v>8</v>
      </c>
      <c r="D145" t="s">
        <v>715</v>
      </c>
      <c r="E145" t="s">
        <v>709</v>
      </c>
      <c r="F145" t="s">
        <v>752</v>
      </c>
      <c r="G145" t="s">
        <v>737</v>
      </c>
      <c r="H145" t="s">
        <v>428</v>
      </c>
      <c r="I145" t="s">
        <v>711</v>
      </c>
      <c r="J145" t="s">
        <v>729</v>
      </c>
      <c r="K145" t="s">
        <v>2</v>
      </c>
      <c r="L145" t="s">
        <v>540</v>
      </c>
      <c r="M145" t="s">
        <v>231</v>
      </c>
      <c r="N145" t="s">
        <v>541</v>
      </c>
      <c r="O145" t="s">
        <v>542</v>
      </c>
      <c r="S145" cm="1">
        <f t="array" ref="S145">SUMPRODUCT(N(AND(LEN(A145:J145)=5)*COLUMN(A145:J145)))</f>
        <v>0</v>
      </c>
      <c r="AB145" t="str">
        <f>SUBSTITUTE(SUBSTITUTE(Tabell1[[#This Row],[7]],MID(Tabell1[[#This Row],[1]],1,1),""),MID(Tabell1[[#This Row],[1]],2,1),"")</f>
        <v/>
      </c>
    </row>
    <row r="146" spans="1:28">
      <c r="A146" s="1" t="s">
        <v>127</v>
      </c>
      <c r="B146" t="s">
        <v>712</v>
      </c>
      <c r="C146" t="s">
        <v>733</v>
      </c>
      <c r="D146" t="s">
        <v>503</v>
      </c>
      <c r="E146" t="s">
        <v>751</v>
      </c>
      <c r="F146" t="s">
        <v>728</v>
      </c>
      <c r="G146" t="s">
        <v>722</v>
      </c>
      <c r="H146" t="s">
        <v>709</v>
      </c>
      <c r="I146" t="s">
        <v>711</v>
      </c>
      <c r="J146" t="s">
        <v>521</v>
      </c>
      <c r="K146" t="s">
        <v>2</v>
      </c>
      <c r="L146" t="s">
        <v>543</v>
      </c>
      <c r="M146" t="s">
        <v>544</v>
      </c>
      <c r="N146" t="s">
        <v>225</v>
      </c>
      <c r="O146" t="s">
        <v>545</v>
      </c>
      <c r="S146" cm="1">
        <f t="array" ref="S146">SUMPRODUCT(N(AND(LEN(A146:J146)=5)*COLUMN(A146:J146)))</f>
        <v>0</v>
      </c>
      <c r="AB146" t="str">
        <f>SUBSTITUTE(SUBSTITUTE(Tabell1[[#This Row],[7]],MID(Tabell1[[#This Row],[1]],1,1),""),MID(Tabell1[[#This Row],[1]],2,1),"")</f>
        <v/>
      </c>
    </row>
    <row r="147" spans="1:28">
      <c r="A147" s="1" t="s">
        <v>720</v>
      </c>
      <c r="B147" t="s">
        <v>165</v>
      </c>
      <c r="C147" t="s">
        <v>565</v>
      </c>
      <c r="D147" t="s">
        <v>710</v>
      </c>
      <c r="E147" t="s">
        <v>476</v>
      </c>
      <c r="F147" t="s">
        <v>50</v>
      </c>
      <c r="G147" t="s">
        <v>66</v>
      </c>
      <c r="H147" t="s">
        <v>711</v>
      </c>
      <c r="I147" t="s">
        <v>733</v>
      </c>
      <c r="J147" t="s">
        <v>713</v>
      </c>
      <c r="K147" t="s">
        <v>2</v>
      </c>
      <c r="L147" t="s">
        <v>546</v>
      </c>
      <c r="M147" t="s">
        <v>400</v>
      </c>
      <c r="N147" t="s">
        <v>62</v>
      </c>
      <c r="O147" t="s">
        <v>547</v>
      </c>
      <c r="S147" cm="1">
        <f t="array" ref="S147">SUMPRODUCT(N(AND(LEN(A147:J147)=5)*COLUMN(A147:J147)))</f>
        <v>0</v>
      </c>
      <c r="AB147" t="str">
        <f>SUBSTITUTE(SUBSTITUTE(Tabell1[[#This Row],[7]],MID(Tabell1[[#This Row],[1]],1,1),""),MID(Tabell1[[#This Row],[1]],2,1),"")</f>
        <v/>
      </c>
    </row>
    <row r="148" spans="1:28">
      <c r="A148" s="1" t="s">
        <v>551</v>
      </c>
      <c r="B148" t="s">
        <v>720</v>
      </c>
      <c r="C148" t="s">
        <v>165</v>
      </c>
      <c r="D148" t="s">
        <v>710</v>
      </c>
      <c r="E148" t="s">
        <v>730</v>
      </c>
      <c r="F148" t="s">
        <v>711</v>
      </c>
      <c r="G148" t="s">
        <v>633</v>
      </c>
      <c r="H148" t="s">
        <v>56</v>
      </c>
      <c r="I148" t="s">
        <v>727</v>
      </c>
      <c r="J148" t="s">
        <v>166</v>
      </c>
      <c r="K148" t="s">
        <v>2</v>
      </c>
      <c r="L148" t="s">
        <v>549</v>
      </c>
      <c r="M148" t="s">
        <v>550</v>
      </c>
      <c r="N148" t="s">
        <v>551</v>
      </c>
      <c r="O148" t="s">
        <v>222</v>
      </c>
      <c r="S148" cm="1">
        <f t="array" ref="S148">SUMPRODUCT(N(AND(LEN(A148:J148)=5)*COLUMN(A148:J148)))</f>
        <v>0</v>
      </c>
      <c r="AB148" t="str">
        <f>SUBSTITUTE(SUBSTITUTE(Tabell1[[#This Row],[7]],MID(Tabell1[[#This Row],[1]],1,1),""),MID(Tabell1[[#This Row],[1]],2,1),"")</f>
        <v/>
      </c>
    </row>
    <row r="149" spans="1:28">
      <c r="A149" s="1" t="s">
        <v>711</v>
      </c>
      <c r="B149" t="s">
        <v>241</v>
      </c>
      <c r="C149" t="s">
        <v>723</v>
      </c>
      <c r="D149" t="s">
        <v>521</v>
      </c>
      <c r="E149" t="s">
        <v>641</v>
      </c>
      <c r="F149" t="s">
        <v>165</v>
      </c>
      <c r="G149" t="s">
        <v>0</v>
      </c>
      <c r="H149" t="s">
        <v>712</v>
      </c>
      <c r="I149" t="s">
        <v>50</v>
      </c>
      <c r="J149" t="s">
        <v>629</v>
      </c>
      <c r="K149" t="s">
        <v>2</v>
      </c>
      <c r="L149" t="s">
        <v>552</v>
      </c>
      <c r="M149" t="s">
        <v>403</v>
      </c>
      <c r="N149" t="s">
        <v>436</v>
      </c>
      <c r="O149" t="s">
        <v>553</v>
      </c>
      <c r="S149" cm="1">
        <f t="array" ref="S149">SUMPRODUCT(N(AND(LEN(A149:J149)=5)*COLUMN(A149:J149)))</f>
        <v>0</v>
      </c>
      <c r="AB149" t="str">
        <f>SUBSTITUTE(SUBSTITUTE(Tabell1[[#This Row],[7]],MID(Tabell1[[#This Row],[1]],1,1),""),MID(Tabell1[[#This Row],[1]],2,1),"")</f>
        <v/>
      </c>
    </row>
    <row r="150" spans="1:28">
      <c r="A150" s="1" t="s">
        <v>709</v>
      </c>
      <c r="B150" t="s">
        <v>729</v>
      </c>
      <c r="C150" t="s">
        <v>711</v>
      </c>
      <c r="D150" t="s">
        <v>93</v>
      </c>
      <c r="E150" t="s">
        <v>633</v>
      </c>
      <c r="F150" t="s">
        <v>727</v>
      </c>
      <c r="G150" t="s">
        <v>195</v>
      </c>
      <c r="H150" t="s">
        <v>710</v>
      </c>
      <c r="I150" t="s">
        <v>736</v>
      </c>
      <c r="J150" t="s">
        <v>521</v>
      </c>
      <c r="K150" t="s">
        <v>2</v>
      </c>
      <c r="L150" t="s">
        <v>195</v>
      </c>
      <c r="M150" t="s">
        <v>203</v>
      </c>
      <c r="N150" t="s">
        <v>396</v>
      </c>
      <c r="O150" t="s">
        <v>554</v>
      </c>
      <c r="S150" cm="1">
        <f t="array" ref="S150">SUMPRODUCT(N(AND(LEN(A150:J150)=5)*COLUMN(A150:J150)))</f>
        <v>0</v>
      </c>
      <c r="AB150" t="str">
        <f>SUBSTITUTE(SUBSTITUTE(Tabell1[[#This Row],[7]],MID(Tabell1[[#This Row],[1]],1,1),""),MID(Tabell1[[#This Row],[1]],2,1),"")</f>
        <v/>
      </c>
    </row>
    <row r="151" spans="1:28">
      <c r="A151" s="1" t="s">
        <v>113</v>
      </c>
      <c r="B151" t="s">
        <v>718</v>
      </c>
      <c r="C151" t="s">
        <v>745</v>
      </c>
      <c r="D151" t="s">
        <v>503</v>
      </c>
      <c r="E151" t="s">
        <v>120</v>
      </c>
      <c r="F151" t="s">
        <v>710</v>
      </c>
      <c r="G151" t="s">
        <v>711</v>
      </c>
      <c r="H151" t="s">
        <v>165</v>
      </c>
      <c r="I151" t="s">
        <v>729</v>
      </c>
      <c r="J151" t="s">
        <v>715</v>
      </c>
      <c r="K151" t="s">
        <v>2</v>
      </c>
      <c r="L151" t="s">
        <v>555</v>
      </c>
      <c r="M151" t="s">
        <v>556</v>
      </c>
      <c r="N151" t="s">
        <v>116</v>
      </c>
      <c r="O151" t="s">
        <v>557</v>
      </c>
      <c r="S151" cm="1">
        <f t="array" ref="S151">SUMPRODUCT(N(AND(LEN(A151:J151)=5)*COLUMN(A151:J151)))</f>
        <v>0</v>
      </c>
      <c r="AB151" t="str">
        <f>SUBSTITUTE(SUBSTITUTE(Tabell1[[#This Row],[7]],MID(Tabell1[[#This Row],[1]],1,1),""),MID(Tabell1[[#This Row],[1]],2,1),"")</f>
        <v/>
      </c>
    </row>
    <row r="152" spans="1:28">
      <c r="A152" s="1" t="s">
        <v>669</v>
      </c>
      <c r="B152" t="s">
        <v>713</v>
      </c>
      <c r="C152" t="s">
        <v>344</v>
      </c>
      <c r="D152" t="s">
        <v>293</v>
      </c>
      <c r="E152" t="s">
        <v>725</v>
      </c>
      <c r="F152" t="s">
        <v>709</v>
      </c>
      <c r="G152" t="s">
        <v>711</v>
      </c>
      <c r="H152" t="s">
        <v>165</v>
      </c>
      <c r="I152" t="s">
        <v>521</v>
      </c>
      <c r="J152" t="s">
        <v>728</v>
      </c>
      <c r="K152" t="s">
        <v>2</v>
      </c>
      <c r="L152" t="s">
        <v>558</v>
      </c>
      <c r="M152" t="s">
        <v>559</v>
      </c>
      <c r="N152" t="s">
        <v>560</v>
      </c>
      <c r="O152" t="s">
        <v>561</v>
      </c>
      <c r="S152" cm="1">
        <f t="array" ref="S152">SUMPRODUCT(N(AND(LEN(A152:J152)=5)*COLUMN(A152:J152)))</f>
        <v>0</v>
      </c>
      <c r="AB152" t="str">
        <f>SUBSTITUTE(SUBSTITUTE(Tabell1[[#This Row],[7]],MID(Tabell1[[#This Row],[1]],1,1),""),MID(Tabell1[[#This Row],[1]],2,1),"")</f>
        <v/>
      </c>
    </row>
    <row r="153" spans="1:28">
      <c r="A153" s="1" t="s">
        <v>230</v>
      </c>
      <c r="B153" t="s">
        <v>710</v>
      </c>
      <c r="C153" t="s">
        <v>727</v>
      </c>
      <c r="D153" t="s">
        <v>740</v>
      </c>
      <c r="E153" t="s">
        <v>728</v>
      </c>
      <c r="F153" t="s">
        <v>709</v>
      </c>
      <c r="G153" t="s">
        <v>503</v>
      </c>
      <c r="H153" t="s">
        <v>711</v>
      </c>
      <c r="I153" t="s">
        <v>165</v>
      </c>
      <c r="J153" t="s">
        <v>8</v>
      </c>
      <c r="K153" t="s">
        <v>2</v>
      </c>
      <c r="L153" t="s">
        <v>9</v>
      </c>
      <c r="M153" t="s">
        <v>453</v>
      </c>
      <c r="N153" t="s">
        <v>563</v>
      </c>
      <c r="O153" t="s">
        <v>562</v>
      </c>
      <c r="S153" cm="1">
        <f t="array" ref="S153">SUMPRODUCT(N(AND(LEN(A153:J153)=5)*COLUMN(A153:J153)))</f>
        <v>0</v>
      </c>
      <c r="AB153" t="str">
        <f>SUBSTITUTE(SUBSTITUTE(Tabell1[[#This Row],[7]],MID(Tabell1[[#This Row],[1]],1,1),""),MID(Tabell1[[#This Row],[1]],2,1),"")</f>
        <v/>
      </c>
    </row>
    <row r="154" spans="1:28">
      <c r="A154" s="1" t="s">
        <v>711</v>
      </c>
      <c r="B154" t="s">
        <v>608</v>
      </c>
      <c r="C154" t="s">
        <v>709</v>
      </c>
      <c r="D154" t="s">
        <v>521</v>
      </c>
      <c r="E154" t="s">
        <v>739</v>
      </c>
      <c r="F154" t="s">
        <v>629</v>
      </c>
      <c r="G154" t="s">
        <v>565</v>
      </c>
      <c r="H154" t="s">
        <v>712</v>
      </c>
      <c r="I154" t="s">
        <v>737</v>
      </c>
      <c r="J154" t="s">
        <v>246</v>
      </c>
      <c r="K154" t="s">
        <v>2</v>
      </c>
      <c r="L154" t="s">
        <v>246</v>
      </c>
      <c r="M154" t="s">
        <v>17</v>
      </c>
      <c r="N154" t="s">
        <v>564</v>
      </c>
      <c r="O154" t="s">
        <v>565</v>
      </c>
      <c r="S154" cm="1">
        <f t="array" ref="S154">SUMPRODUCT(N(AND(LEN(A154:J154)=5)*COLUMN(A154:J154)))</f>
        <v>0</v>
      </c>
      <c r="AB154" t="str">
        <f>SUBSTITUTE(SUBSTITUTE(Tabell1[[#This Row],[7]],MID(Tabell1[[#This Row],[1]],1,1),""),MID(Tabell1[[#This Row],[1]],2,1),"")</f>
        <v/>
      </c>
    </row>
    <row r="155" spans="1:28">
      <c r="A155" s="1" t="s">
        <v>320</v>
      </c>
      <c r="B155" t="s">
        <v>165</v>
      </c>
      <c r="C155" t="s">
        <v>714</v>
      </c>
      <c r="D155" t="s">
        <v>716</v>
      </c>
      <c r="E155" t="s">
        <v>720</v>
      </c>
      <c r="F155" t="s">
        <v>711</v>
      </c>
      <c r="G155" t="s">
        <v>566</v>
      </c>
      <c r="H155" t="s">
        <v>710</v>
      </c>
      <c r="I155" t="s">
        <v>590</v>
      </c>
      <c r="J155" t="s">
        <v>633</v>
      </c>
      <c r="K155" t="s">
        <v>2</v>
      </c>
      <c r="L155" t="s">
        <v>317</v>
      </c>
      <c r="M155" t="s">
        <v>567</v>
      </c>
      <c r="N155" t="s">
        <v>568</v>
      </c>
      <c r="O155" t="s">
        <v>569</v>
      </c>
      <c r="S155" cm="1">
        <f t="array" ref="S155">SUMPRODUCT(N(AND(LEN(A155:J155)=5)*COLUMN(A155:J155)))</f>
        <v>0</v>
      </c>
      <c r="AB155" t="str">
        <f>SUBSTITUTE(SUBSTITUTE(Tabell1[[#This Row],[7]],MID(Tabell1[[#This Row],[1]],1,1),""),MID(Tabell1[[#This Row],[1]],2,1),"")</f>
        <v/>
      </c>
    </row>
    <row r="156" spans="1:28">
      <c r="A156" s="1" t="s">
        <v>711</v>
      </c>
      <c r="B156" t="s">
        <v>344</v>
      </c>
      <c r="C156" t="s">
        <v>729</v>
      </c>
      <c r="D156" t="s">
        <v>633</v>
      </c>
      <c r="E156" t="s">
        <v>709</v>
      </c>
      <c r="F156" t="s">
        <v>69</v>
      </c>
      <c r="G156" t="s">
        <v>165</v>
      </c>
      <c r="H156" t="s">
        <v>50</v>
      </c>
      <c r="I156" t="s">
        <v>715</v>
      </c>
      <c r="J156" t="s">
        <v>755</v>
      </c>
      <c r="K156" t="s">
        <v>2</v>
      </c>
      <c r="L156" t="s">
        <v>571</v>
      </c>
      <c r="M156" t="s">
        <v>572</v>
      </c>
      <c r="N156" t="s">
        <v>573</v>
      </c>
      <c r="O156" t="s">
        <v>574</v>
      </c>
      <c r="S156" cm="1">
        <f t="array" ref="S156">SUMPRODUCT(N(AND(LEN(A156:J156)=5)*COLUMN(A156:J156)))</f>
        <v>0</v>
      </c>
      <c r="AB156" t="str">
        <f>SUBSTITUTE(SUBSTITUTE(Tabell1[[#This Row],[7]],MID(Tabell1[[#This Row],[1]],1,1),""),MID(Tabell1[[#This Row],[1]],2,1),"")</f>
        <v/>
      </c>
    </row>
    <row r="157" spans="1:28">
      <c r="A157" s="1" t="s">
        <v>93</v>
      </c>
      <c r="B157" t="s">
        <v>711</v>
      </c>
      <c r="C157" t="s">
        <v>709</v>
      </c>
      <c r="D157" t="s">
        <v>736</v>
      </c>
      <c r="E157" t="s">
        <v>165</v>
      </c>
      <c r="F157" t="s">
        <v>725</v>
      </c>
      <c r="G157" t="s">
        <v>708</v>
      </c>
      <c r="H157" t="s">
        <v>720</v>
      </c>
      <c r="I157" t="s">
        <v>590</v>
      </c>
      <c r="J157" t="s">
        <v>298</v>
      </c>
      <c r="K157" t="s">
        <v>2</v>
      </c>
      <c r="L157" t="s">
        <v>353</v>
      </c>
      <c r="M157" t="s">
        <v>575</v>
      </c>
      <c r="N157" t="s">
        <v>576</v>
      </c>
      <c r="O157" t="s">
        <v>61</v>
      </c>
      <c r="S157" cm="1">
        <f t="array" ref="S157">SUMPRODUCT(N(AND(LEN(A157:J157)=5)*COLUMN(A157:J157)))</f>
        <v>0</v>
      </c>
      <c r="AB157" t="str">
        <f>SUBSTITUTE(SUBSTITUTE(Tabell1[[#This Row],[7]],MID(Tabell1[[#This Row],[1]],1,1),""),MID(Tabell1[[#This Row],[1]],2,1),"")</f>
        <v/>
      </c>
    </row>
    <row r="158" spans="1:28">
      <c r="A158" s="1" t="s">
        <v>712</v>
      </c>
      <c r="B158" t="s">
        <v>521</v>
      </c>
      <c r="C158" t="s">
        <v>246</v>
      </c>
      <c r="D158" t="s">
        <v>737</v>
      </c>
      <c r="E158" t="s">
        <v>739</v>
      </c>
      <c r="F158" t="s">
        <v>565</v>
      </c>
      <c r="G158" t="s">
        <v>629</v>
      </c>
      <c r="H158" t="s">
        <v>711</v>
      </c>
      <c r="I158" t="s">
        <v>709</v>
      </c>
      <c r="J158" t="s">
        <v>428</v>
      </c>
      <c r="K158" t="s">
        <v>2</v>
      </c>
      <c r="L158" t="s">
        <v>577</v>
      </c>
      <c r="M158" t="s">
        <v>477</v>
      </c>
      <c r="N158" t="s">
        <v>578</v>
      </c>
      <c r="O158" t="s">
        <v>164</v>
      </c>
      <c r="S158" cm="1">
        <f t="array" ref="S158">SUMPRODUCT(N(AND(LEN(A158:J158)=5)*COLUMN(A158:J158)))</f>
        <v>0</v>
      </c>
      <c r="AB158" t="str">
        <f>SUBSTITUTE(SUBSTITUTE(Tabell1[[#This Row],[7]],MID(Tabell1[[#This Row],[1]],1,1),""),MID(Tabell1[[#This Row],[1]],2,1),"")</f>
        <v/>
      </c>
    </row>
    <row r="159" spans="1:28">
      <c r="A159" s="1" t="s">
        <v>709</v>
      </c>
      <c r="B159" t="s">
        <v>711</v>
      </c>
      <c r="C159" t="s">
        <v>725</v>
      </c>
      <c r="D159" t="s">
        <v>737</v>
      </c>
      <c r="E159" t="s">
        <v>751</v>
      </c>
      <c r="F159" t="s">
        <v>729</v>
      </c>
      <c r="G159" t="s">
        <v>93</v>
      </c>
      <c r="H159" t="s">
        <v>720</v>
      </c>
      <c r="I159" t="s">
        <v>712</v>
      </c>
      <c r="J159" t="s">
        <v>746</v>
      </c>
      <c r="K159" t="s">
        <v>2</v>
      </c>
      <c r="L159" t="s">
        <v>204</v>
      </c>
      <c r="M159" t="s">
        <v>579</v>
      </c>
      <c r="N159" t="s">
        <v>331</v>
      </c>
      <c r="O159" t="s">
        <v>580</v>
      </c>
      <c r="S159" cm="1">
        <f t="array" ref="S159">SUMPRODUCT(N(AND(LEN(A159:J159)=5)*COLUMN(A159:J159)))</f>
        <v>0</v>
      </c>
      <c r="AB159" t="str">
        <f>SUBSTITUTE(SUBSTITUTE(Tabell1[[#This Row],[7]],MID(Tabell1[[#This Row],[1]],1,1),""),MID(Tabell1[[#This Row],[1]],2,1),"")</f>
        <v/>
      </c>
    </row>
    <row r="160" spans="1:28">
      <c r="A160" s="1" t="s">
        <v>720</v>
      </c>
      <c r="B160" t="s">
        <v>408</v>
      </c>
      <c r="C160" t="s">
        <v>729</v>
      </c>
      <c r="D160" t="s">
        <v>741</v>
      </c>
      <c r="E160" t="s">
        <v>731</v>
      </c>
      <c r="F160" t="s">
        <v>711</v>
      </c>
      <c r="G160" t="s">
        <v>320</v>
      </c>
      <c r="H160" t="s">
        <v>710</v>
      </c>
      <c r="I160" t="s">
        <v>709</v>
      </c>
      <c r="J160" t="s">
        <v>727</v>
      </c>
      <c r="K160" t="s">
        <v>2</v>
      </c>
      <c r="L160" t="s">
        <v>581</v>
      </c>
      <c r="M160" t="s">
        <v>582</v>
      </c>
      <c r="N160" t="s">
        <v>583</v>
      </c>
      <c r="O160" t="s">
        <v>584</v>
      </c>
      <c r="S160" cm="1">
        <f t="array" ref="S160">SUMPRODUCT(N(AND(LEN(A160:J160)=5)*COLUMN(A160:J160)))</f>
        <v>0</v>
      </c>
      <c r="AB160" t="str">
        <f>SUBSTITUTE(SUBSTITUTE(Tabell1[[#This Row],[7]],MID(Tabell1[[#This Row],[1]],1,1),""),MID(Tabell1[[#This Row],[1]],2,1),"")</f>
        <v/>
      </c>
    </row>
    <row r="161" spans="1:28">
      <c r="A161" s="1" t="s">
        <v>712</v>
      </c>
      <c r="B161" t="s">
        <v>713</v>
      </c>
      <c r="C161" t="s">
        <v>230</v>
      </c>
      <c r="D161" t="s">
        <v>143</v>
      </c>
      <c r="E161" t="s">
        <v>730</v>
      </c>
      <c r="F161" t="s">
        <v>709</v>
      </c>
      <c r="G161" t="s">
        <v>715</v>
      </c>
      <c r="H161" t="s">
        <v>54</v>
      </c>
      <c r="I161" t="s">
        <v>711</v>
      </c>
      <c r="J161" t="s">
        <v>708</v>
      </c>
      <c r="K161" t="s">
        <v>2</v>
      </c>
      <c r="L161" t="s">
        <v>585</v>
      </c>
      <c r="M161" t="s">
        <v>292</v>
      </c>
      <c r="N161" t="s">
        <v>586</v>
      </c>
      <c r="O161" t="s">
        <v>587</v>
      </c>
      <c r="S161" cm="1">
        <f t="array" ref="S161">SUMPRODUCT(N(AND(LEN(A161:J161)=5)*COLUMN(A161:J161)))</f>
        <v>0</v>
      </c>
      <c r="AB161" t="str">
        <f>SUBSTITUTE(SUBSTITUTE(Tabell1[[#This Row],[7]],MID(Tabell1[[#This Row],[1]],1,1),""),MID(Tabell1[[#This Row],[1]],2,1),"")</f>
        <v/>
      </c>
    </row>
    <row r="162" spans="1:28">
      <c r="A162" s="1" t="s">
        <v>737</v>
      </c>
      <c r="B162" t="s">
        <v>720</v>
      </c>
      <c r="C162" t="s">
        <v>725</v>
      </c>
      <c r="D162" t="s">
        <v>745</v>
      </c>
      <c r="E162" t="s">
        <v>751</v>
      </c>
      <c r="F162" t="s">
        <v>709</v>
      </c>
      <c r="G162" t="s">
        <v>712</v>
      </c>
      <c r="H162" t="s">
        <v>633</v>
      </c>
      <c r="I162" t="s">
        <v>127</v>
      </c>
      <c r="J162" t="s">
        <v>711</v>
      </c>
      <c r="K162" t="s">
        <v>2</v>
      </c>
      <c r="L162" t="s">
        <v>588</v>
      </c>
      <c r="M162" t="s">
        <v>149</v>
      </c>
      <c r="N162" t="s">
        <v>127</v>
      </c>
      <c r="O162" t="s">
        <v>589</v>
      </c>
      <c r="S162" cm="1">
        <f t="array" ref="S162">SUMPRODUCT(N(AND(LEN(A162:J162)=5)*COLUMN(A162:J162)))</f>
        <v>0</v>
      </c>
      <c r="AB162" t="str">
        <f>SUBSTITUTE(SUBSTITUTE(Tabell1[[#This Row],[7]],MID(Tabell1[[#This Row],[1]],1,1),""),MID(Tabell1[[#This Row],[1]],2,1),"")</f>
        <v/>
      </c>
    </row>
    <row r="163" spans="1:28">
      <c r="A163" s="1" t="s">
        <v>753</v>
      </c>
      <c r="B163" t="s">
        <v>711</v>
      </c>
      <c r="C163" t="s">
        <v>723</v>
      </c>
      <c r="D163" t="s">
        <v>727</v>
      </c>
      <c r="E163" t="s">
        <v>521</v>
      </c>
      <c r="F163" t="s">
        <v>715</v>
      </c>
      <c r="G163" t="s">
        <v>432</v>
      </c>
      <c r="H163" t="s">
        <v>431</v>
      </c>
      <c r="I163" t="s">
        <v>712</v>
      </c>
      <c r="J163" t="s">
        <v>590</v>
      </c>
      <c r="K163" t="s">
        <v>2</v>
      </c>
      <c r="L163" t="s">
        <v>324</v>
      </c>
      <c r="M163" t="s">
        <v>432</v>
      </c>
      <c r="N163" t="s">
        <v>591</v>
      </c>
      <c r="O163" t="s">
        <v>592</v>
      </c>
      <c r="S163" cm="1">
        <f t="array" ref="S163">SUMPRODUCT(N(AND(LEN(A163:J163)=5)*COLUMN(A163:J163)))</f>
        <v>0</v>
      </c>
      <c r="AB163" t="str">
        <f>SUBSTITUTE(SUBSTITUTE(Tabell1[[#This Row],[7]],MID(Tabell1[[#This Row],[1]],1,1),""),MID(Tabell1[[#This Row],[1]],2,1),"")</f>
        <v/>
      </c>
    </row>
    <row r="164" spans="1:28">
      <c r="A164" s="1" t="s">
        <v>716</v>
      </c>
      <c r="B164" t="s">
        <v>729</v>
      </c>
      <c r="C164" t="s">
        <v>191</v>
      </c>
      <c r="D164" t="s">
        <v>723</v>
      </c>
      <c r="E164" t="s">
        <v>720</v>
      </c>
      <c r="F164" t="s">
        <v>165</v>
      </c>
      <c r="G164" t="s">
        <v>521</v>
      </c>
      <c r="H164" t="s">
        <v>714</v>
      </c>
      <c r="I164" t="s">
        <v>711</v>
      </c>
      <c r="J164" t="s">
        <v>489</v>
      </c>
      <c r="K164" t="s">
        <v>2</v>
      </c>
      <c r="L164" t="s">
        <v>334</v>
      </c>
      <c r="M164" t="s">
        <v>594</v>
      </c>
      <c r="N164" t="s">
        <v>81</v>
      </c>
      <c r="O164" t="s">
        <v>21</v>
      </c>
      <c r="S164" cm="1">
        <f t="array" ref="S164">SUMPRODUCT(N(AND(LEN(A164:J164)=5)*COLUMN(A164:J164)))</f>
        <v>0</v>
      </c>
      <c r="AB164" t="str">
        <f>SUBSTITUTE(SUBSTITUTE(Tabell1[[#This Row],[7]],MID(Tabell1[[#This Row],[1]],1,1),""),MID(Tabell1[[#This Row],[1]],2,1),"")</f>
        <v/>
      </c>
    </row>
    <row r="165" spans="1:28">
      <c r="A165" s="1" t="s">
        <v>50</v>
      </c>
      <c r="B165" t="s">
        <v>723</v>
      </c>
      <c r="C165" t="s">
        <v>717</v>
      </c>
      <c r="D165" t="s">
        <v>710</v>
      </c>
      <c r="E165" t="s">
        <v>711</v>
      </c>
      <c r="F165" t="s">
        <v>87</v>
      </c>
      <c r="G165" t="s">
        <v>246</v>
      </c>
      <c r="H165" t="s">
        <v>521</v>
      </c>
      <c r="I165" t="s">
        <v>165</v>
      </c>
      <c r="J165" t="s">
        <v>431</v>
      </c>
      <c r="K165" t="s">
        <v>2</v>
      </c>
      <c r="L165" t="s">
        <v>595</v>
      </c>
      <c r="M165" t="s">
        <v>246</v>
      </c>
      <c r="N165" t="s">
        <v>246</v>
      </c>
      <c r="O165" t="s">
        <v>596</v>
      </c>
      <c r="S165" cm="1">
        <f t="array" ref="S165">SUMPRODUCT(N(AND(LEN(A165:J165)=5)*COLUMN(A165:J165)))</f>
        <v>0</v>
      </c>
      <c r="AB165" t="str">
        <f>SUBSTITUTE(SUBSTITUTE(Tabell1[[#This Row],[7]],MID(Tabell1[[#This Row],[1]],1,1),""),MID(Tabell1[[#This Row],[1]],2,1),"")</f>
        <v/>
      </c>
    </row>
    <row r="166" spans="1:28">
      <c r="A166" s="1" t="s">
        <v>521</v>
      </c>
      <c r="B166" t="s">
        <v>717</v>
      </c>
      <c r="C166" t="s">
        <v>725</v>
      </c>
      <c r="D166" t="s">
        <v>710</v>
      </c>
      <c r="E166" t="s">
        <v>727</v>
      </c>
      <c r="F166" t="s">
        <v>709</v>
      </c>
      <c r="G166" t="s">
        <v>714</v>
      </c>
      <c r="H166" t="s">
        <v>320</v>
      </c>
      <c r="I166" t="s">
        <v>711</v>
      </c>
      <c r="J166" t="s">
        <v>566</v>
      </c>
      <c r="K166" t="s">
        <v>2</v>
      </c>
      <c r="L166" t="s">
        <v>597</v>
      </c>
      <c r="M166" t="s">
        <v>140</v>
      </c>
      <c r="N166" t="s">
        <v>598</v>
      </c>
      <c r="O166" t="s">
        <v>593</v>
      </c>
      <c r="S166" cm="1">
        <f t="array" ref="S166">SUMPRODUCT(N(AND(LEN(A166:J166)=5)*COLUMN(A166:J166)))</f>
        <v>0</v>
      </c>
      <c r="AB166" t="str">
        <f>SUBSTITUTE(SUBSTITUTE(Tabell1[[#This Row],[7]],MID(Tabell1[[#This Row],[1]],1,1),""),MID(Tabell1[[#This Row],[1]],2,1),"")</f>
        <v/>
      </c>
    </row>
    <row r="167" spans="1:28">
      <c r="A167" s="1" t="s">
        <v>717</v>
      </c>
      <c r="B167" t="s">
        <v>720</v>
      </c>
      <c r="C167" t="s">
        <v>496</v>
      </c>
      <c r="D167" t="s">
        <v>733</v>
      </c>
      <c r="E167" t="s">
        <v>521</v>
      </c>
      <c r="F167" t="s">
        <v>711</v>
      </c>
      <c r="G167" t="s">
        <v>416</v>
      </c>
      <c r="H167" t="s">
        <v>718</v>
      </c>
      <c r="I167" t="s">
        <v>30</v>
      </c>
      <c r="J167" t="s">
        <v>710</v>
      </c>
      <c r="K167" t="s">
        <v>2</v>
      </c>
      <c r="L167" t="s">
        <v>494</v>
      </c>
      <c r="M167" t="s">
        <v>599</v>
      </c>
      <c r="N167" t="s">
        <v>600</v>
      </c>
      <c r="O167" t="s">
        <v>601</v>
      </c>
      <c r="S167" cm="1">
        <f t="array" ref="S167">SUMPRODUCT(N(AND(LEN(A167:J167)=5)*COLUMN(A167:J167)))</f>
        <v>0</v>
      </c>
      <c r="AB167" t="str">
        <f>SUBSTITUTE(SUBSTITUTE(Tabell1[[#This Row],[7]],MID(Tabell1[[#This Row],[1]],1,1),""),MID(Tabell1[[#This Row],[1]],2,1),"")</f>
        <v/>
      </c>
    </row>
    <row r="168" spans="1:28">
      <c r="A168" s="1" t="s">
        <v>717</v>
      </c>
      <c r="B168" t="s">
        <v>708</v>
      </c>
      <c r="C168" t="s">
        <v>629</v>
      </c>
      <c r="D168" t="s">
        <v>521</v>
      </c>
      <c r="E168" t="s">
        <v>710</v>
      </c>
      <c r="F168" t="s">
        <v>711</v>
      </c>
      <c r="G168" t="s">
        <v>241</v>
      </c>
      <c r="H168" t="s">
        <v>499</v>
      </c>
      <c r="I168" t="s">
        <v>298</v>
      </c>
      <c r="J168" t="s">
        <v>712</v>
      </c>
      <c r="K168" t="s">
        <v>2</v>
      </c>
      <c r="L168" t="s">
        <v>602</v>
      </c>
      <c r="M168" t="s">
        <v>29</v>
      </c>
      <c r="N168" t="s">
        <v>330</v>
      </c>
      <c r="O168" t="s">
        <v>603</v>
      </c>
      <c r="S168" cm="1">
        <f t="array" ref="S168">SUMPRODUCT(N(AND(LEN(A168:J168)=5)*COLUMN(A168:J168)))</f>
        <v>0</v>
      </c>
      <c r="AB168" t="str">
        <f>SUBSTITUTE(SUBSTITUTE(Tabell1[[#This Row],[7]],MID(Tabell1[[#This Row],[1]],1,1),""),MID(Tabell1[[#This Row],[1]],2,1),"")</f>
        <v/>
      </c>
    </row>
    <row r="169" spans="1:28">
      <c r="A169" s="1" t="s">
        <v>709</v>
      </c>
      <c r="B169" t="s">
        <v>711</v>
      </c>
      <c r="C169" t="s">
        <v>521</v>
      </c>
      <c r="D169" t="s">
        <v>93</v>
      </c>
      <c r="E169" t="s">
        <v>720</v>
      </c>
      <c r="F169" t="s">
        <v>737</v>
      </c>
      <c r="G169" t="s">
        <v>725</v>
      </c>
      <c r="H169" t="s">
        <v>729</v>
      </c>
      <c r="I169" t="s">
        <v>736</v>
      </c>
      <c r="J169" t="s">
        <v>298</v>
      </c>
      <c r="K169" t="s">
        <v>2</v>
      </c>
      <c r="L169" t="s">
        <v>604</v>
      </c>
      <c r="M169" t="s">
        <v>203</v>
      </c>
      <c r="N169" t="s">
        <v>341</v>
      </c>
      <c r="O169" t="s">
        <v>605</v>
      </c>
      <c r="S169" cm="1">
        <f t="array" ref="S169">SUMPRODUCT(N(AND(LEN(A169:J169)=5)*COLUMN(A169:J169)))</f>
        <v>0</v>
      </c>
      <c r="AB169" t="str">
        <f>SUBSTITUTE(SUBSTITUTE(Tabell1[[#This Row],[7]],MID(Tabell1[[#This Row],[1]],1,1),""),MID(Tabell1[[#This Row],[1]],2,1),"")</f>
        <v/>
      </c>
    </row>
    <row r="170" spans="1:28">
      <c r="A170" s="1" t="s">
        <v>739</v>
      </c>
      <c r="B170" t="s">
        <v>716</v>
      </c>
      <c r="C170" t="s">
        <v>246</v>
      </c>
      <c r="D170" t="s">
        <v>521</v>
      </c>
      <c r="E170" t="s">
        <v>672</v>
      </c>
      <c r="F170" t="s">
        <v>608</v>
      </c>
      <c r="G170" t="s">
        <v>165</v>
      </c>
      <c r="H170" t="s">
        <v>711</v>
      </c>
      <c r="I170" t="s">
        <v>710</v>
      </c>
      <c r="J170" t="s">
        <v>728</v>
      </c>
      <c r="K170" t="s">
        <v>2</v>
      </c>
      <c r="L170" t="s">
        <v>606</v>
      </c>
      <c r="M170" t="s">
        <v>607</v>
      </c>
      <c r="N170" t="s">
        <v>17</v>
      </c>
      <c r="O170" t="s">
        <v>608</v>
      </c>
      <c r="S170" cm="1">
        <f t="array" ref="S170">SUMPRODUCT(N(AND(LEN(A170:J170)=5)*COLUMN(A170:J170)))</f>
        <v>0</v>
      </c>
      <c r="AB170" t="str">
        <f>SUBSTITUTE(SUBSTITUTE(Tabell1[[#This Row],[7]],MID(Tabell1[[#This Row],[1]],1,1),""),MID(Tabell1[[#This Row],[1]],2,1),"")</f>
        <v/>
      </c>
    </row>
    <row r="171" spans="1:28">
      <c r="A171" s="1" t="s">
        <v>566</v>
      </c>
      <c r="B171" t="s">
        <v>708</v>
      </c>
      <c r="C171" t="s">
        <v>711</v>
      </c>
      <c r="D171" t="s">
        <v>757</v>
      </c>
      <c r="E171" t="s">
        <v>710</v>
      </c>
      <c r="F171" t="s">
        <v>733</v>
      </c>
      <c r="G171" t="s">
        <v>720</v>
      </c>
      <c r="H171" t="s">
        <v>590</v>
      </c>
      <c r="I171" t="s">
        <v>165</v>
      </c>
      <c r="J171" t="s">
        <v>320</v>
      </c>
      <c r="K171" t="s">
        <v>2</v>
      </c>
      <c r="L171" t="s">
        <v>611</v>
      </c>
      <c r="M171" t="s">
        <v>612</v>
      </c>
      <c r="N171" t="s">
        <v>610</v>
      </c>
      <c r="O171" t="s">
        <v>613</v>
      </c>
      <c r="S171" cm="1">
        <f t="array" ref="S171">SUMPRODUCT(N(AND(LEN(A171:J171)=5)*COLUMN(A171:J171)))</f>
        <v>0</v>
      </c>
      <c r="AB171" t="str">
        <f>SUBSTITUTE(SUBSTITUTE(Tabell1[[#This Row],[7]],MID(Tabell1[[#This Row],[1]],1,1),""),MID(Tabell1[[#This Row],[1]],2,1),"")</f>
        <v/>
      </c>
    </row>
    <row r="172" spans="1:28">
      <c r="A172" s="1" t="s">
        <v>711</v>
      </c>
      <c r="B172" t="s">
        <v>565</v>
      </c>
      <c r="C172" t="s">
        <v>713</v>
      </c>
      <c r="D172" t="s">
        <v>720</v>
      </c>
      <c r="E172" t="s">
        <v>47</v>
      </c>
      <c r="F172" t="s">
        <v>633</v>
      </c>
      <c r="G172" t="s">
        <v>165</v>
      </c>
      <c r="H172" t="s">
        <v>710</v>
      </c>
      <c r="I172" t="s">
        <v>727</v>
      </c>
      <c r="J172" t="s">
        <v>166</v>
      </c>
      <c r="K172" t="s">
        <v>2</v>
      </c>
      <c r="L172" t="s">
        <v>47</v>
      </c>
      <c r="M172" t="s">
        <v>614</v>
      </c>
      <c r="N172" t="s">
        <v>548</v>
      </c>
      <c r="O172" t="s">
        <v>615</v>
      </c>
      <c r="S172" cm="1">
        <f t="array" ref="S172">SUMPRODUCT(N(AND(LEN(A172:J172)=5)*COLUMN(A172:J172)))</f>
        <v>0</v>
      </c>
      <c r="AB172" t="str">
        <f>SUBSTITUTE(SUBSTITUTE(Tabell1[[#This Row],[7]],MID(Tabell1[[#This Row],[1]],1,1),""),MID(Tabell1[[#This Row],[1]],2,1),"")</f>
        <v/>
      </c>
    </row>
    <row r="173" spans="1:28">
      <c r="A173" s="1" t="s">
        <v>720</v>
      </c>
      <c r="B173" t="s">
        <v>711</v>
      </c>
      <c r="C173" t="s">
        <v>712</v>
      </c>
      <c r="D173" t="s">
        <v>91</v>
      </c>
      <c r="E173" t="s">
        <v>633</v>
      </c>
      <c r="F173" t="s">
        <v>709</v>
      </c>
      <c r="G173" t="s">
        <v>159</v>
      </c>
      <c r="H173" t="s">
        <v>752</v>
      </c>
      <c r="I173" t="s">
        <v>728</v>
      </c>
      <c r="J173" t="s">
        <v>719</v>
      </c>
      <c r="K173" t="s">
        <v>2</v>
      </c>
      <c r="L173" t="s">
        <v>616</v>
      </c>
      <c r="M173" t="s">
        <v>617</v>
      </c>
      <c r="N173" t="s">
        <v>618</v>
      </c>
      <c r="O173" t="s">
        <v>159</v>
      </c>
      <c r="S173" cm="1">
        <f t="array" ref="S173">SUMPRODUCT(N(AND(LEN(A173:J173)=5)*COLUMN(A173:J173)))</f>
        <v>0</v>
      </c>
      <c r="AB173" t="str">
        <f>SUBSTITUTE(SUBSTITUTE(Tabell1[[#This Row],[7]],MID(Tabell1[[#This Row],[1]],1,1),""),MID(Tabell1[[#This Row],[1]],2,1),"")</f>
        <v/>
      </c>
    </row>
    <row r="174" spans="1:28">
      <c r="A174" s="1" t="s">
        <v>720</v>
      </c>
      <c r="B174" t="s">
        <v>711</v>
      </c>
      <c r="C174" t="s">
        <v>165</v>
      </c>
      <c r="D174" t="s">
        <v>709</v>
      </c>
      <c r="E174" t="s">
        <v>728</v>
      </c>
      <c r="F174" t="s">
        <v>718</v>
      </c>
      <c r="G174" t="s">
        <v>746</v>
      </c>
      <c r="H174" t="s">
        <v>93</v>
      </c>
      <c r="I174" t="s">
        <v>725</v>
      </c>
      <c r="J174" t="s">
        <v>146</v>
      </c>
      <c r="K174" t="s">
        <v>2</v>
      </c>
      <c r="L174" t="s">
        <v>619</v>
      </c>
      <c r="M174" t="s">
        <v>620</v>
      </c>
      <c r="N174" t="s">
        <v>290</v>
      </c>
      <c r="O174" t="s">
        <v>621</v>
      </c>
      <c r="S174" cm="1">
        <f t="array" ref="S174">SUMPRODUCT(N(AND(LEN(A174:J174)=5)*COLUMN(A174:J174)))</f>
        <v>0</v>
      </c>
      <c r="AB174" t="str">
        <f>SUBSTITUTE(SUBSTITUTE(Tabell1[[#This Row],[7]],MID(Tabell1[[#This Row],[1]],1,1),""),MID(Tabell1[[#This Row],[1]],2,1),"")</f>
        <v/>
      </c>
    </row>
    <row r="175" spans="1:28">
      <c r="A175" s="1" t="s">
        <v>165</v>
      </c>
      <c r="B175" t="s">
        <v>739</v>
      </c>
      <c r="C175" t="s">
        <v>710</v>
      </c>
      <c r="D175" t="s">
        <v>713</v>
      </c>
      <c r="E175" t="s">
        <v>712</v>
      </c>
      <c r="F175" t="s">
        <v>711</v>
      </c>
      <c r="G175" t="s">
        <v>716</v>
      </c>
      <c r="H175" t="s">
        <v>753</v>
      </c>
      <c r="I175" t="s">
        <v>156</v>
      </c>
      <c r="J175" t="s">
        <v>298</v>
      </c>
      <c r="K175" t="s">
        <v>2</v>
      </c>
      <c r="L175" t="s">
        <v>623</v>
      </c>
      <c r="M175" t="s">
        <v>624</v>
      </c>
      <c r="N175" t="s">
        <v>625</v>
      </c>
      <c r="O175" t="s">
        <v>626</v>
      </c>
      <c r="S175" cm="1">
        <f t="array" ref="S175">SUMPRODUCT(N(AND(LEN(A175:J175)=5)*COLUMN(A175:J175)))</f>
        <v>0</v>
      </c>
      <c r="AB175" t="str">
        <f>SUBSTITUTE(SUBSTITUTE(Tabell1[[#This Row],[7]],MID(Tabell1[[#This Row],[1]],1,1),""),MID(Tabell1[[#This Row],[1]],2,1),"")</f>
        <v/>
      </c>
    </row>
    <row r="176" spans="1:28">
      <c r="A176" s="1" t="s">
        <v>728</v>
      </c>
      <c r="B176" t="s">
        <v>711</v>
      </c>
      <c r="C176" t="s">
        <v>726</v>
      </c>
      <c r="D176" t="s">
        <v>608</v>
      </c>
      <c r="E176" t="s">
        <v>246</v>
      </c>
      <c r="F176" t="s">
        <v>716</v>
      </c>
      <c r="G176" t="s">
        <v>521</v>
      </c>
      <c r="H176" t="s">
        <v>165</v>
      </c>
      <c r="I176" t="s">
        <v>709</v>
      </c>
      <c r="J176" t="s">
        <v>739</v>
      </c>
      <c r="K176" t="s">
        <v>2</v>
      </c>
      <c r="L176" t="s">
        <v>627</v>
      </c>
      <c r="M176" t="s">
        <v>17</v>
      </c>
      <c r="N176" t="s">
        <v>628</v>
      </c>
      <c r="O176" t="s">
        <v>17</v>
      </c>
      <c r="S176" cm="1">
        <f t="array" ref="S176">SUMPRODUCT(N(AND(LEN(A176:J176)=5)*COLUMN(A176:J176)))</f>
        <v>0</v>
      </c>
      <c r="AB176" t="str">
        <f>SUBSTITUTE(SUBSTITUTE(Tabell1[[#This Row],[7]],MID(Tabell1[[#This Row],[1]],1,1),""),MID(Tabell1[[#This Row],[1]],2,1),"")</f>
        <v/>
      </c>
    </row>
    <row r="177" spans="1:28">
      <c r="A177" s="1" t="s">
        <v>143</v>
      </c>
      <c r="B177" t="s">
        <v>50</v>
      </c>
      <c r="C177" t="s">
        <v>710</v>
      </c>
      <c r="D177" t="s">
        <v>150</v>
      </c>
      <c r="E177" t="s">
        <v>723</v>
      </c>
      <c r="F177" t="s">
        <v>715</v>
      </c>
      <c r="G177" t="s">
        <v>711</v>
      </c>
      <c r="H177" t="s">
        <v>629</v>
      </c>
      <c r="I177" t="s">
        <v>720</v>
      </c>
      <c r="J177" t="s">
        <v>241</v>
      </c>
      <c r="K177" t="s">
        <v>2</v>
      </c>
      <c r="L177" t="s">
        <v>150</v>
      </c>
      <c r="M177" t="s">
        <v>451</v>
      </c>
      <c r="N177" t="s">
        <v>630</v>
      </c>
      <c r="O177" t="s">
        <v>451</v>
      </c>
      <c r="S177" cm="1">
        <f t="array" ref="S177">SUMPRODUCT(N(AND(LEN(A177:J177)=5)*COLUMN(A177:J177)))</f>
        <v>0</v>
      </c>
      <c r="AB177" t="str">
        <f>SUBSTITUTE(SUBSTITUTE(Tabell1[[#This Row],[7]],MID(Tabell1[[#This Row],[1]],1,1),""),MID(Tabell1[[#This Row],[1]],2,1),"")</f>
        <v/>
      </c>
    </row>
    <row r="178" spans="1:28">
      <c r="A178" s="1" t="s">
        <v>753</v>
      </c>
      <c r="B178" t="s">
        <v>711</v>
      </c>
      <c r="C178" t="s">
        <v>727</v>
      </c>
      <c r="D178" t="s">
        <v>30</v>
      </c>
      <c r="E178" t="s">
        <v>712</v>
      </c>
      <c r="F178" t="s">
        <v>165</v>
      </c>
      <c r="G178" t="s">
        <v>521</v>
      </c>
      <c r="H178" t="s">
        <v>566</v>
      </c>
      <c r="I178" t="s">
        <v>739</v>
      </c>
      <c r="J178" t="s">
        <v>731</v>
      </c>
      <c r="K178" t="s">
        <v>2</v>
      </c>
      <c r="L178" t="s">
        <v>623</v>
      </c>
      <c r="M178" t="s">
        <v>631</v>
      </c>
      <c r="N178" t="s">
        <v>286</v>
      </c>
      <c r="O178" t="s">
        <v>286</v>
      </c>
      <c r="S178" cm="1">
        <f t="array" ref="S178">SUMPRODUCT(N(AND(LEN(A178:J178)=5)*COLUMN(A178:J178)))</f>
        <v>0</v>
      </c>
      <c r="AB178" t="str">
        <f>SUBSTITUTE(SUBSTITUTE(Tabell1[[#This Row],[7]],MID(Tabell1[[#This Row],[1]],1,1),""),MID(Tabell1[[#This Row],[1]],2,1),"")</f>
        <v/>
      </c>
    </row>
    <row r="179" spans="1:28">
      <c r="A179" s="1" t="s">
        <v>711</v>
      </c>
      <c r="B179" t="s">
        <v>629</v>
      </c>
      <c r="C179" t="s">
        <v>566</v>
      </c>
      <c r="D179" t="s">
        <v>716</v>
      </c>
      <c r="E179" t="s">
        <v>672</v>
      </c>
      <c r="F179" t="s">
        <v>633</v>
      </c>
      <c r="G179" t="s">
        <v>165</v>
      </c>
      <c r="H179" t="s">
        <v>710</v>
      </c>
      <c r="I179" t="s">
        <v>30</v>
      </c>
      <c r="J179" t="s">
        <v>720</v>
      </c>
      <c r="K179" t="s">
        <v>2</v>
      </c>
      <c r="L179" t="s">
        <v>30</v>
      </c>
      <c r="M179" t="s">
        <v>634</v>
      </c>
      <c r="N179" t="s">
        <v>635</v>
      </c>
      <c r="O179" t="s">
        <v>30</v>
      </c>
      <c r="S179" cm="1">
        <f t="array" ref="S179">SUMPRODUCT(N(AND(LEN(A179:J179)=5)*COLUMN(A179:J179)))</f>
        <v>0</v>
      </c>
      <c r="AB179" t="str">
        <f>SUBSTITUTE(SUBSTITUTE(Tabell1[[#This Row],[7]],MID(Tabell1[[#This Row],[1]],1,1),""),MID(Tabell1[[#This Row],[1]],2,1),"")</f>
        <v/>
      </c>
    </row>
    <row r="180" spans="1:28">
      <c r="A180" s="1" t="s">
        <v>728</v>
      </c>
      <c r="B180" t="s">
        <v>729</v>
      </c>
      <c r="C180" t="s">
        <v>256</v>
      </c>
      <c r="D180" t="s">
        <v>720</v>
      </c>
      <c r="E180" t="s">
        <v>87</v>
      </c>
      <c r="F180" t="s">
        <v>711</v>
      </c>
      <c r="G180" t="s">
        <v>521</v>
      </c>
      <c r="H180" t="s">
        <v>91</v>
      </c>
      <c r="I180" t="s">
        <v>718</v>
      </c>
      <c r="J180" t="s">
        <v>712</v>
      </c>
      <c r="K180" t="s">
        <v>2</v>
      </c>
      <c r="L180" t="s">
        <v>636</v>
      </c>
      <c r="M180" t="s">
        <v>86</v>
      </c>
      <c r="N180" t="s">
        <v>86</v>
      </c>
      <c r="O180" t="s">
        <v>256</v>
      </c>
      <c r="S180" cm="1">
        <f t="array" ref="S180">SUMPRODUCT(N(AND(LEN(A180:J180)=5)*COLUMN(A180:J180)))</f>
        <v>0</v>
      </c>
      <c r="AB180" t="str">
        <f>SUBSTITUTE(SUBSTITUTE(Tabell1[[#This Row],[7]],MID(Tabell1[[#This Row],[1]],1,1),""),MID(Tabell1[[#This Row],[1]],2,1),"")</f>
        <v/>
      </c>
    </row>
    <row r="181" spans="1:28">
      <c r="A181" s="1" t="s">
        <v>476</v>
      </c>
      <c r="B181" t="s">
        <v>720</v>
      </c>
      <c r="C181" t="s">
        <v>708</v>
      </c>
      <c r="D181" t="s">
        <v>710</v>
      </c>
      <c r="E181" t="s">
        <v>711</v>
      </c>
      <c r="F181" t="s">
        <v>731</v>
      </c>
      <c r="G181" t="s">
        <v>521</v>
      </c>
      <c r="H181" t="s">
        <v>752</v>
      </c>
      <c r="I181" t="s">
        <v>66</v>
      </c>
      <c r="J181" t="s">
        <v>716</v>
      </c>
      <c r="K181" t="s">
        <v>2</v>
      </c>
      <c r="L181" t="s">
        <v>637</v>
      </c>
      <c r="M181" t="s">
        <v>62</v>
      </c>
      <c r="N181" t="s">
        <v>638</v>
      </c>
      <c r="O181" t="s">
        <v>66</v>
      </c>
      <c r="S181" cm="1">
        <f t="array" ref="S181">SUMPRODUCT(N(AND(LEN(A181:J181)=5)*COLUMN(A181:J181)))</f>
        <v>0</v>
      </c>
      <c r="AB181" t="str">
        <f>SUBSTITUTE(SUBSTITUTE(Tabell1[[#This Row],[7]],MID(Tabell1[[#This Row],[1]],1,1),""),MID(Tabell1[[#This Row],[1]],2,1),"")</f>
        <v/>
      </c>
    </row>
    <row r="182" spans="1:28">
      <c r="A182" s="1" t="s">
        <v>590</v>
      </c>
      <c r="B182" t="s">
        <v>720</v>
      </c>
      <c r="C182" t="s">
        <v>715</v>
      </c>
      <c r="D182" t="s">
        <v>241</v>
      </c>
      <c r="E182" t="s">
        <v>739</v>
      </c>
      <c r="F182" t="s">
        <v>521</v>
      </c>
      <c r="G182" t="s">
        <v>716</v>
      </c>
      <c r="H182" t="s">
        <v>711</v>
      </c>
      <c r="I182" t="s">
        <v>566</v>
      </c>
      <c r="J182" t="s">
        <v>274</v>
      </c>
      <c r="K182" t="s">
        <v>2</v>
      </c>
      <c r="L182" t="s">
        <v>251</v>
      </c>
      <c r="M182" t="s">
        <v>330</v>
      </c>
      <c r="N182" t="s">
        <v>639</v>
      </c>
      <c r="O182" t="s">
        <v>274</v>
      </c>
      <c r="S182" cm="1">
        <f t="array" ref="S182">SUMPRODUCT(N(AND(LEN(A182:J182)=5)*COLUMN(A182:J182)))</f>
        <v>0</v>
      </c>
      <c r="AB182" t="str">
        <f>SUBSTITUTE(SUBSTITUTE(Tabell1[[#This Row],[7]],MID(Tabell1[[#This Row],[1]],1,1),""),MID(Tabell1[[#This Row],[1]],2,1),"")</f>
        <v/>
      </c>
    </row>
    <row r="183" spans="1:28">
      <c r="A183" s="1" t="s">
        <v>165</v>
      </c>
      <c r="B183" t="s">
        <v>566</v>
      </c>
      <c r="C183" t="s">
        <v>521</v>
      </c>
      <c r="D183" t="s">
        <v>729</v>
      </c>
      <c r="E183" t="s">
        <v>731</v>
      </c>
      <c r="F183" t="s">
        <v>711</v>
      </c>
      <c r="G183" t="s">
        <v>727</v>
      </c>
      <c r="H183" t="s">
        <v>755</v>
      </c>
      <c r="I183" t="s">
        <v>320</v>
      </c>
      <c r="J183" t="s">
        <v>715</v>
      </c>
      <c r="K183" t="s">
        <v>2</v>
      </c>
      <c r="L183" t="s">
        <v>317</v>
      </c>
      <c r="M183" t="s">
        <v>609</v>
      </c>
      <c r="N183" t="s">
        <v>640</v>
      </c>
      <c r="O183" t="s">
        <v>609</v>
      </c>
      <c r="S183" cm="1">
        <f t="array" ref="S183">SUMPRODUCT(N(AND(LEN(A183:J183)=5)*COLUMN(A183:J183)))</f>
        <v>0</v>
      </c>
      <c r="AB183" t="str">
        <f>SUBSTITUTE(SUBSTITUTE(Tabell1[[#This Row],[7]],MID(Tabell1[[#This Row],[1]],1,1),""),MID(Tabell1[[#This Row],[1]],2,1),"")</f>
        <v/>
      </c>
    </row>
    <row r="184" spans="1:28">
      <c r="A184" s="1" t="s">
        <v>711</v>
      </c>
      <c r="B184" t="s">
        <v>723</v>
      </c>
      <c r="C184" t="s">
        <v>256</v>
      </c>
      <c r="D184" t="s">
        <v>72</v>
      </c>
      <c r="E184" t="s">
        <v>641</v>
      </c>
      <c r="F184" t="s">
        <v>716</v>
      </c>
      <c r="G184" t="s">
        <v>712</v>
      </c>
      <c r="H184" t="s">
        <v>590</v>
      </c>
      <c r="I184" t="s">
        <v>521</v>
      </c>
      <c r="J184" t="s">
        <v>165</v>
      </c>
      <c r="K184" t="s">
        <v>2</v>
      </c>
      <c r="L184" t="s">
        <v>642</v>
      </c>
      <c r="M184" t="s">
        <v>72</v>
      </c>
      <c r="N184" t="s">
        <v>72</v>
      </c>
      <c r="O184" t="s">
        <v>268</v>
      </c>
      <c r="S184" cm="1">
        <f t="array" ref="S184">SUMPRODUCT(N(AND(LEN(A184:J184)=5)*COLUMN(A184:J184)))</f>
        <v>0</v>
      </c>
      <c r="AB184" t="str">
        <f>SUBSTITUTE(SUBSTITUTE(Tabell1[[#This Row],[7]],MID(Tabell1[[#This Row],[1]],1,1),""),MID(Tabell1[[#This Row],[1]],2,1),"")</f>
        <v/>
      </c>
    </row>
    <row r="185" spans="1:28">
      <c r="A185" s="1" t="s">
        <v>711</v>
      </c>
      <c r="B185" t="s">
        <v>729</v>
      </c>
      <c r="C185" t="s">
        <v>382</v>
      </c>
      <c r="D185" t="s">
        <v>746</v>
      </c>
      <c r="E185" t="s">
        <v>709</v>
      </c>
      <c r="F185" t="s">
        <v>42</v>
      </c>
      <c r="G185" t="s">
        <v>590</v>
      </c>
      <c r="H185" t="s">
        <v>521</v>
      </c>
      <c r="I185" t="s">
        <v>629</v>
      </c>
      <c r="J185" t="s">
        <v>712</v>
      </c>
      <c r="K185" t="s">
        <v>2</v>
      </c>
      <c r="L185" t="s">
        <v>643</v>
      </c>
      <c r="M185" t="s">
        <v>45</v>
      </c>
      <c r="N185" t="s">
        <v>644</v>
      </c>
      <c r="O185" t="s">
        <v>645</v>
      </c>
      <c r="S185" cm="1">
        <f t="array" ref="S185">SUMPRODUCT(N(AND(LEN(A185:J185)=5)*COLUMN(A185:J185)))</f>
        <v>0</v>
      </c>
      <c r="AB185" t="str">
        <f>SUBSTITUTE(SUBSTITUTE(Tabell1[[#This Row],[7]],MID(Tabell1[[#This Row],[1]],1,1),""),MID(Tabell1[[#This Row],[1]],2,1),"")</f>
        <v/>
      </c>
    </row>
    <row r="186" spans="1:28">
      <c r="A186" s="1" t="s">
        <v>711</v>
      </c>
      <c r="B186" t="s">
        <v>709</v>
      </c>
      <c r="C186" t="s">
        <v>733</v>
      </c>
      <c r="D186" t="s">
        <v>715</v>
      </c>
      <c r="E186" t="s">
        <v>717</v>
      </c>
      <c r="F186" t="s">
        <v>755</v>
      </c>
      <c r="G186" t="s">
        <v>166</v>
      </c>
      <c r="H186" t="s">
        <v>720</v>
      </c>
      <c r="I186" t="s">
        <v>50</v>
      </c>
      <c r="J186" t="s">
        <v>69</v>
      </c>
      <c r="K186" t="s">
        <v>2</v>
      </c>
      <c r="L186" t="s">
        <v>646</v>
      </c>
      <c r="M186" t="s">
        <v>647</v>
      </c>
      <c r="N186" t="s">
        <v>648</v>
      </c>
      <c r="O186" t="s">
        <v>188</v>
      </c>
      <c r="S186" cm="1">
        <f t="array" ref="S186">SUMPRODUCT(N(AND(LEN(A186:J186)=5)*COLUMN(A186:J186)))</f>
        <v>0</v>
      </c>
      <c r="AB186" t="str">
        <f>SUBSTITUTE(SUBSTITUTE(Tabell1[[#This Row],[7]],MID(Tabell1[[#This Row],[1]],1,1),""),MID(Tabell1[[#This Row],[1]],2,1),"")</f>
        <v/>
      </c>
    </row>
    <row r="187" spans="1:28">
      <c r="A187" s="1" t="s">
        <v>710</v>
      </c>
      <c r="B187" t="s">
        <v>298</v>
      </c>
      <c r="C187" t="s">
        <v>241</v>
      </c>
      <c r="D187" t="s">
        <v>719</v>
      </c>
      <c r="E187" t="s">
        <v>143</v>
      </c>
      <c r="F187" t="s">
        <v>50</v>
      </c>
      <c r="G187" t="s">
        <v>712</v>
      </c>
      <c r="H187" t="s">
        <v>711</v>
      </c>
      <c r="I187" t="s">
        <v>720</v>
      </c>
      <c r="J187" t="s">
        <v>590</v>
      </c>
      <c r="K187" t="s">
        <v>2</v>
      </c>
      <c r="L187" t="s">
        <v>649</v>
      </c>
      <c r="M187" t="s">
        <v>650</v>
      </c>
      <c r="N187" t="s">
        <v>651</v>
      </c>
      <c r="O187" t="s">
        <v>330</v>
      </c>
      <c r="S187" cm="1">
        <f t="array" ref="S187">SUMPRODUCT(N(AND(LEN(A187:J187)=5)*COLUMN(A187:J187)))</f>
        <v>0</v>
      </c>
      <c r="AB187" t="str">
        <f>SUBSTITUTE(SUBSTITUTE(Tabell1[[#This Row],[7]],MID(Tabell1[[#This Row],[1]],1,1),""),MID(Tabell1[[#This Row],[1]],2,1),"")</f>
        <v/>
      </c>
    </row>
    <row r="188" spans="1:28">
      <c r="A188" s="1" t="s">
        <v>715</v>
      </c>
      <c r="B188" t="s">
        <v>720</v>
      </c>
      <c r="C188" t="s">
        <v>711</v>
      </c>
      <c r="D188" t="s">
        <v>716</v>
      </c>
      <c r="E188" t="s">
        <v>713</v>
      </c>
      <c r="F188" t="s">
        <v>165</v>
      </c>
      <c r="G188" t="s">
        <v>298</v>
      </c>
      <c r="H188" t="s">
        <v>93</v>
      </c>
      <c r="I188" t="s">
        <v>735</v>
      </c>
      <c r="J188" t="s">
        <v>729</v>
      </c>
      <c r="K188" t="s">
        <v>2</v>
      </c>
      <c r="L188" t="s">
        <v>93</v>
      </c>
      <c r="M188" t="s">
        <v>652</v>
      </c>
      <c r="N188" t="s">
        <v>622</v>
      </c>
      <c r="O188" t="s">
        <v>653</v>
      </c>
      <c r="S188" cm="1">
        <f t="array" ref="S188">SUMPRODUCT(N(AND(LEN(A188:J188)=5)*COLUMN(A188:J188)))</f>
        <v>0</v>
      </c>
      <c r="AB188" t="str">
        <f>SUBSTITUTE(SUBSTITUTE(Tabell1[[#This Row],[7]],MID(Tabell1[[#This Row],[1]],1,1),""),MID(Tabell1[[#This Row],[1]],2,1),"")</f>
        <v/>
      </c>
    </row>
    <row r="189" spans="1:28">
      <c r="A189" s="1" t="s">
        <v>608</v>
      </c>
      <c r="B189" t="s">
        <v>725</v>
      </c>
      <c r="C189" t="s">
        <v>54</v>
      </c>
      <c r="D189" t="s">
        <v>165</v>
      </c>
      <c r="E189" t="s">
        <v>715</v>
      </c>
      <c r="F189" t="s">
        <v>710</v>
      </c>
      <c r="G189" t="s">
        <v>727</v>
      </c>
      <c r="H189" t="s">
        <v>723</v>
      </c>
      <c r="I189" t="s">
        <v>551</v>
      </c>
      <c r="J189" t="s">
        <v>711</v>
      </c>
      <c r="K189" t="s">
        <v>2</v>
      </c>
      <c r="L189" t="s">
        <v>52</v>
      </c>
      <c r="M189" t="s">
        <v>654</v>
      </c>
      <c r="N189" t="s">
        <v>54</v>
      </c>
      <c r="O189" t="s">
        <v>655</v>
      </c>
      <c r="S189" cm="1">
        <f t="array" ref="S189">SUMPRODUCT(N(AND(LEN(A189:J189)=5)*COLUMN(A189:J189)))</f>
        <v>0</v>
      </c>
      <c r="AB189" t="str">
        <f>SUBSTITUTE(SUBSTITUTE(Tabell1[[#This Row],[7]],MID(Tabell1[[#This Row],[1]],1,1),""),MID(Tabell1[[#This Row],[1]],2,1),"")</f>
        <v/>
      </c>
    </row>
    <row r="190" spans="1:28">
      <c r="A190" s="1" t="s">
        <v>191</v>
      </c>
      <c r="B190" t="s">
        <v>715</v>
      </c>
      <c r="C190" t="s">
        <v>521</v>
      </c>
      <c r="D190" t="s">
        <v>416</v>
      </c>
      <c r="E190" t="s">
        <v>728</v>
      </c>
      <c r="F190" t="s">
        <v>720</v>
      </c>
      <c r="G190" t="s">
        <v>708</v>
      </c>
      <c r="H190" t="s">
        <v>73</v>
      </c>
      <c r="I190" t="s">
        <v>711</v>
      </c>
      <c r="J190" t="s">
        <v>719</v>
      </c>
      <c r="K190" t="s">
        <v>2</v>
      </c>
      <c r="L190" t="s">
        <v>656</v>
      </c>
      <c r="M190" t="s">
        <v>657</v>
      </c>
      <c r="N190" t="s">
        <v>187</v>
      </c>
      <c r="O190" t="s">
        <v>658</v>
      </c>
      <c r="S190" cm="1">
        <f t="array" ref="S190">SUMPRODUCT(N(AND(LEN(A190:J190)=5)*COLUMN(A190:J190)))</f>
        <v>0</v>
      </c>
      <c r="AB190" t="str">
        <f>SUBSTITUTE(SUBSTITUTE(Tabell1[[#This Row],[7]],MID(Tabell1[[#This Row],[1]],1,1),""),MID(Tabell1[[#This Row],[1]],2,1),"")</f>
        <v/>
      </c>
    </row>
    <row r="191" spans="1:28">
      <c r="A191" s="1" t="s">
        <v>720</v>
      </c>
      <c r="B191" t="s">
        <v>408</v>
      </c>
      <c r="C191" t="s">
        <v>741</v>
      </c>
      <c r="D191" t="s">
        <v>739</v>
      </c>
      <c r="E191" t="s">
        <v>320</v>
      </c>
      <c r="F191" t="s">
        <v>711</v>
      </c>
      <c r="G191" t="s">
        <v>718</v>
      </c>
      <c r="H191" t="s">
        <v>712</v>
      </c>
      <c r="I191" t="s">
        <v>715</v>
      </c>
      <c r="J191" t="s">
        <v>633</v>
      </c>
      <c r="K191" t="s">
        <v>2</v>
      </c>
      <c r="L191" t="s">
        <v>317</v>
      </c>
      <c r="M191" t="s">
        <v>659</v>
      </c>
      <c r="N191" t="s">
        <v>660</v>
      </c>
      <c r="O191" t="s">
        <v>661</v>
      </c>
      <c r="S191" cm="1">
        <f t="array" ref="S191">SUMPRODUCT(N(AND(LEN(A191:J191)=5)*COLUMN(A191:J191)))</f>
        <v>0</v>
      </c>
      <c r="AB191" t="str">
        <f>SUBSTITUTE(SUBSTITUTE(Tabell1[[#This Row],[7]],MID(Tabell1[[#This Row],[1]],1,1),""),MID(Tabell1[[#This Row],[1]],2,1),"")</f>
        <v/>
      </c>
    </row>
    <row r="192" spans="1:28">
      <c r="A192" s="1" t="s">
        <v>710</v>
      </c>
      <c r="B192" t="s">
        <v>712</v>
      </c>
      <c r="C192" t="s">
        <v>715</v>
      </c>
      <c r="D192" t="s">
        <v>503</v>
      </c>
      <c r="E192" t="s">
        <v>711</v>
      </c>
      <c r="F192" t="s">
        <v>725</v>
      </c>
      <c r="G192" t="s">
        <v>756</v>
      </c>
      <c r="H192" t="s">
        <v>718</v>
      </c>
      <c r="I192" t="s">
        <v>608</v>
      </c>
      <c r="J192" t="s">
        <v>54</v>
      </c>
      <c r="K192" t="s">
        <v>2</v>
      </c>
      <c r="L192" t="s">
        <v>662</v>
      </c>
      <c r="M192" t="s">
        <v>54</v>
      </c>
      <c r="N192" t="s">
        <v>663</v>
      </c>
      <c r="O192" t="s">
        <v>664</v>
      </c>
      <c r="S192" cm="1">
        <f t="array" ref="S192">SUMPRODUCT(N(AND(LEN(A192:J192)=5)*COLUMN(A192:J192)))</f>
        <v>0</v>
      </c>
      <c r="AB192" t="str">
        <f>SUBSTITUTE(SUBSTITUTE(Tabell1[[#This Row],[7]],MID(Tabell1[[#This Row],[1]],1,1),""),MID(Tabell1[[#This Row],[1]],2,1),"")</f>
        <v/>
      </c>
    </row>
    <row r="193" spans="1:28">
      <c r="A193" s="1" t="s">
        <v>719</v>
      </c>
      <c r="B193" t="s">
        <v>715</v>
      </c>
      <c r="C193" t="s">
        <v>739</v>
      </c>
      <c r="D193" t="s">
        <v>50</v>
      </c>
      <c r="E193" t="s">
        <v>711</v>
      </c>
      <c r="F193" t="s">
        <v>721</v>
      </c>
      <c r="G193" t="s">
        <v>47</v>
      </c>
      <c r="H193" t="s">
        <v>744</v>
      </c>
      <c r="I193" t="s">
        <v>521</v>
      </c>
      <c r="J193" t="s">
        <v>710</v>
      </c>
      <c r="K193" t="s">
        <v>2</v>
      </c>
      <c r="L193" t="s">
        <v>665</v>
      </c>
      <c r="M193" t="s">
        <v>666</v>
      </c>
      <c r="N193" t="s">
        <v>391</v>
      </c>
      <c r="O193" t="s">
        <v>16</v>
      </c>
      <c r="S193" cm="1">
        <f t="array" ref="S193">SUMPRODUCT(N(AND(LEN(A193:J193)=5)*COLUMN(A193:J193)))</f>
        <v>0</v>
      </c>
      <c r="AB193" t="str">
        <f>SUBSTITUTE(SUBSTITUTE(Tabell1[[#This Row],[7]],MID(Tabell1[[#This Row],[1]],1,1),""),MID(Tabell1[[#This Row],[1]],2,1),"")</f>
        <v/>
      </c>
    </row>
    <row r="194" spans="1:28">
      <c r="A194" s="1" t="s">
        <v>165</v>
      </c>
      <c r="B194" t="s">
        <v>720</v>
      </c>
      <c r="C194" t="s">
        <v>503</v>
      </c>
      <c r="D194" t="s">
        <v>633</v>
      </c>
      <c r="E194" t="s">
        <v>710</v>
      </c>
      <c r="F194" t="s">
        <v>120</v>
      </c>
      <c r="G194" t="s">
        <v>354</v>
      </c>
      <c r="H194" t="s">
        <v>750</v>
      </c>
      <c r="I194" t="s">
        <v>711</v>
      </c>
      <c r="J194" t="s">
        <v>719</v>
      </c>
      <c r="K194" t="s">
        <v>2</v>
      </c>
      <c r="L194" t="s">
        <v>313</v>
      </c>
      <c r="M194" t="s">
        <v>667</v>
      </c>
      <c r="N194" t="s">
        <v>668</v>
      </c>
      <c r="O194" t="s">
        <v>120</v>
      </c>
      <c r="S194" cm="1">
        <f t="array" ref="S194">SUMPRODUCT(N(AND(LEN(A194:J194)=5)*COLUMN(A194:J194)))</f>
        <v>0</v>
      </c>
      <c r="AB194" t="str">
        <f>SUBSTITUTE(SUBSTITUTE(Tabell1[[#This Row],[7]],MID(Tabell1[[#This Row],[1]],1,1),""),MID(Tabell1[[#This Row],[1]],2,1),"")</f>
        <v/>
      </c>
    </row>
    <row r="195" spans="1:28">
      <c r="A195" s="1" t="s">
        <v>1</v>
      </c>
      <c r="B195" t="s">
        <v>715</v>
      </c>
      <c r="C195" t="s">
        <v>718</v>
      </c>
      <c r="D195" t="s">
        <v>737</v>
      </c>
      <c r="E195" t="s">
        <v>521</v>
      </c>
      <c r="F195" t="s">
        <v>669</v>
      </c>
      <c r="G195" t="s">
        <v>386</v>
      </c>
      <c r="H195" t="s">
        <v>712</v>
      </c>
      <c r="I195" t="s">
        <v>711</v>
      </c>
      <c r="J195" t="s">
        <v>729</v>
      </c>
      <c r="K195" t="s">
        <v>2</v>
      </c>
      <c r="L195" t="s">
        <v>570</v>
      </c>
      <c r="M195" t="s">
        <v>670</v>
      </c>
      <c r="N195" t="s">
        <v>24</v>
      </c>
      <c r="O195" t="s">
        <v>671</v>
      </c>
      <c r="S195" cm="1">
        <f t="array" ref="S195">SUMPRODUCT(N(AND(LEN(A195:J195)=5)*COLUMN(A195:J195)))</f>
        <v>0</v>
      </c>
      <c r="AB195" t="str">
        <f>SUBSTITUTE(SUBSTITUTE(Tabell1[[#This Row],[7]],MID(Tabell1[[#This Row],[1]],1,1),""),MID(Tabell1[[#This Row],[1]],2,1),"")</f>
        <v/>
      </c>
    </row>
    <row r="196" spans="1:28">
      <c r="A196" s="1" t="s">
        <v>590</v>
      </c>
      <c r="B196" t="s">
        <v>718</v>
      </c>
      <c r="C196" t="s">
        <v>712</v>
      </c>
      <c r="D196" t="s">
        <v>382</v>
      </c>
      <c r="E196" t="s">
        <v>711</v>
      </c>
      <c r="F196" t="s">
        <v>30</v>
      </c>
      <c r="G196" t="s">
        <v>720</v>
      </c>
      <c r="H196" t="s">
        <v>672</v>
      </c>
      <c r="I196" t="s">
        <v>715</v>
      </c>
      <c r="J196" t="s">
        <v>50</v>
      </c>
      <c r="K196" t="s">
        <v>2</v>
      </c>
      <c r="L196" t="s">
        <v>673</v>
      </c>
      <c r="M196" t="s">
        <v>674</v>
      </c>
      <c r="N196" t="s">
        <v>675</v>
      </c>
      <c r="O196" t="s">
        <v>676</v>
      </c>
      <c r="S196" cm="1">
        <f t="array" ref="S196">SUMPRODUCT(N(AND(LEN(A196:J196)=5)*COLUMN(A196:J196)))</f>
        <v>0</v>
      </c>
      <c r="AB196" t="str">
        <f>SUBSTITUTE(SUBSTITUTE(Tabell1[[#This Row],[7]],MID(Tabell1[[#This Row],[1]],1,1),""),MID(Tabell1[[#This Row],[1]],2,1),"")</f>
        <v/>
      </c>
    </row>
    <row r="197" spans="1:28">
      <c r="A197" s="1" t="s">
        <v>143</v>
      </c>
      <c r="B197" t="s">
        <v>1</v>
      </c>
      <c r="C197" t="s">
        <v>711</v>
      </c>
      <c r="D197" t="s">
        <v>708</v>
      </c>
      <c r="E197" t="s">
        <v>713</v>
      </c>
      <c r="F197" t="s">
        <v>712</v>
      </c>
      <c r="G197" t="s">
        <v>503</v>
      </c>
      <c r="H197" t="s">
        <v>724</v>
      </c>
      <c r="I197" t="s">
        <v>715</v>
      </c>
      <c r="J197" t="s">
        <v>709</v>
      </c>
      <c r="K197" t="s">
        <v>2</v>
      </c>
      <c r="L197" t="s">
        <v>677</v>
      </c>
      <c r="M197" t="s">
        <v>678</v>
      </c>
      <c r="N197" t="s">
        <v>679</v>
      </c>
      <c r="O197" t="s">
        <v>24</v>
      </c>
      <c r="S197" cm="1">
        <f t="array" ref="S197">SUMPRODUCT(N(AND(LEN(A197:J197)=5)*COLUMN(A197:J197)))</f>
        <v>0</v>
      </c>
      <c r="AB197" t="str">
        <f>SUBSTITUTE(SUBSTITUTE(Tabell1[[#This Row],[7]],MID(Tabell1[[#This Row],[1]],1,1),""),MID(Tabell1[[#This Row],[1]],2,1),"")</f>
        <v/>
      </c>
    </row>
    <row r="198" spans="1:28">
      <c r="A198" s="1" t="s">
        <v>711</v>
      </c>
      <c r="B198" t="s">
        <v>120</v>
      </c>
      <c r="C198" t="s">
        <v>354</v>
      </c>
      <c r="D198" t="s">
        <v>165</v>
      </c>
      <c r="E198" t="s">
        <v>708</v>
      </c>
      <c r="F198" t="s">
        <v>710</v>
      </c>
      <c r="G198" t="s">
        <v>716</v>
      </c>
      <c r="H198" t="s">
        <v>521</v>
      </c>
      <c r="I198" t="s">
        <v>752</v>
      </c>
      <c r="J198" t="s">
        <v>725</v>
      </c>
      <c r="K198" t="s">
        <v>2</v>
      </c>
      <c r="L198" t="s">
        <v>680</v>
      </c>
      <c r="M198" t="s">
        <v>7</v>
      </c>
      <c r="N198" t="s">
        <v>681</v>
      </c>
      <c r="O198" t="s">
        <v>682</v>
      </c>
      <c r="S198" cm="1">
        <f t="array" ref="S198">SUMPRODUCT(N(AND(LEN(A198:J198)=5)*COLUMN(A198:J198)))</f>
        <v>0</v>
      </c>
      <c r="AB198" t="str">
        <f>SUBSTITUTE(SUBSTITUTE(Tabell1[[#This Row],[7]],MID(Tabell1[[#This Row],[1]],1,1),""),MID(Tabell1[[#This Row],[1]],2,1),"")</f>
        <v/>
      </c>
    </row>
    <row r="199" spans="1:28">
      <c r="A199" s="1" t="s">
        <v>710</v>
      </c>
      <c r="B199" t="s">
        <v>756</v>
      </c>
      <c r="C199" t="s">
        <v>711</v>
      </c>
      <c r="D199" t="s">
        <v>8</v>
      </c>
      <c r="E199" t="s">
        <v>521</v>
      </c>
      <c r="F199" t="s">
        <v>50</v>
      </c>
      <c r="G199" t="s">
        <v>590</v>
      </c>
      <c r="H199" t="s">
        <v>717</v>
      </c>
      <c r="I199" t="s">
        <v>256</v>
      </c>
      <c r="J199" t="s">
        <v>709</v>
      </c>
      <c r="K199" t="s">
        <v>2</v>
      </c>
      <c r="L199" t="s">
        <v>329</v>
      </c>
      <c r="M199" t="s">
        <v>665</v>
      </c>
      <c r="N199" t="s">
        <v>8</v>
      </c>
      <c r="O199" t="s">
        <v>683</v>
      </c>
      <c r="S199" cm="1">
        <f t="array" ref="S199">SUMPRODUCT(N(AND(LEN(A199:J199)=5)*COLUMN(A199:J199)))</f>
        <v>0</v>
      </c>
      <c r="AB199" t="str">
        <f>SUBSTITUTE(SUBSTITUTE(Tabell1[[#This Row],[7]],MID(Tabell1[[#This Row],[1]],1,1),""),MID(Tabell1[[#This Row],[1]],2,1),"")</f>
        <v/>
      </c>
    </row>
    <row r="200" spans="1:28">
      <c r="A200" s="1" t="s">
        <v>709</v>
      </c>
      <c r="B200" t="s">
        <v>503</v>
      </c>
      <c r="C200" t="s">
        <v>720</v>
      </c>
      <c r="D200" t="s">
        <v>672</v>
      </c>
      <c r="E200" t="s">
        <v>191</v>
      </c>
      <c r="F200" t="s">
        <v>73</v>
      </c>
      <c r="G200" t="s">
        <v>719</v>
      </c>
      <c r="H200" t="s">
        <v>713</v>
      </c>
      <c r="I200" t="s">
        <v>521</v>
      </c>
      <c r="J200" t="s">
        <v>711</v>
      </c>
      <c r="K200" t="s">
        <v>2</v>
      </c>
      <c r="L200" t="s">
        <v>684</v>
      </c>
      <c r="M200" t="s">
        <v>191</v>
      </c>
      <c r="N200" t="s">
        <v>685</v>
      </c>
      <c r="O200" t="s">
        <v>632</v>
      </c>
      <c r="S200" cm="1">
        <f t="array" ref="S200">SUMPRODUCT(N(AND(LEN(A200:J200)=5)*COLUMN(A200:J200)))</f>
        <v>0</v>
      </c>
      <c r="AB200" t="str">
        <f>SUBSTITUTE(SUBSTITUTE(Tabell1[[#This Row],[7]],MID(Tabell1[[#This Row],[1]],1,1),""),MID(Tabell1[[#This Row],[1]],2,1),"")</f>
        <v/>
      </c>
    </row>
    <row r="201" spans="1:28">
      <c r="A201" s="1" t="s">
        <v>711</v>
      </c>
      <c r="B201" t="s">
        <v>344</v>
      </c>
      <c r="C201" t="s">
        <v>709</v>
      </c>
      <c r="D201" t="s">
        <v>720</v>
      </c>
      <c r="E201" t="s">
        <v>719</v>
      </c>
      <c r="F201" t="s">
        <v>717</v>
      </c>
      <c r="G201" t="s">
        <v>715</v>
      </c>
      <c r="H201" t="s">
        <v>733</v>
      </c>
      <c r="I201" t="s">
        <v>241</v>
      </c>
      <c r="J201" t="s">
        <v>686</v>
      </c>
      <c r="K201" t="s">
        <v>2</v>
      </c>
      <c r="L201" t="s">
        <v>686</v>
      </c>
      <c r="M201" t="s">
        <v>344</v>
      </c>
      <c r="N201" t="s">
        <v>595</v>
      </c>
      <c r="O201" t="s">
        <v>445</v>
      </c>
      <c r="S201" cm="1">
        <f t="array" ref="S201">SUMPRODUCT(N(AND(LEN(A201:J201)=5)*COLUMN(A201:J201)))</f>
        <v>0</v>
      </c>
      <c r="AB201" t="str">
        <f>SUBSTITUTE(SUBSTITUTE(Tabell1[[#This Row],[7]],MID(Tabell1[[#This Row],[1]],1,1),""),MID(Tabell1[[#This Row],[1]],2,1),"")</f>
        <v/>
      </c>
    </row>
    <row r="202" spans="1:28">
      <c r="L202" s="3" cm="1">
        <f t="array" ref="L202">SUMPRODUCT(N(LEN(L2:L201)=2))+SUMPRODUCT(N(LEN(L2:L201)=3))+SUMPRODUCT(N(LEN(L2:L201)=4))+SUMPRODUCT(N(LEN(L2:L201)=7))</f>
        <v>132</v>
      </c>
      <c r="M202" s="3" cm="1">
        <f t="array" ref="M202">SUMPRODUCT(N(LEN(M2:M201)=2))+SUMPRODUCT(N(LEN(M2:M201)=3))+SUMPRODUCT(N(LEN(M2:M201)=4))+SUMPRODUCT(N(LEN(M2:M201)=7))</f>
        <v>132</v>
      </c>
      <c r="N202" s="3" cm="1">
        <f t="array" ref="N202">SUMPRODUCT(N(LEN(N2:N201)=2))+SUMPRODUCT(N(LEN(N2:N201)=3))+SUMPRODUCT(N(LEN(N2:N201)=4))+SUMPRODUCT(N(LEN(N2:N201)=7))</f>
        <v>114</v>
      </c>
      <c r="O202" s="3" cm="1">
        <f t="array" ref="O202">SUMPRODUCT(N(LEN(O2:O201)=2))+SUMPRODUCT(N(LEN(O2:O201)=3))+SUMPRODUCT(N(LEN(O2:O201)=4))+SUMPRODUCT(N(LEN(O2:O201)=7))</f>
        <v>115</v>
      </c>
      <c r="P202" s="3">
        <f>SUM(L202:O202)</f>
        <v>493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46708</dc:creator>
  <cp:lastModifiedBy>46708</cp:lastModifiedBy>
  <dcterms:created xsi:type="dcterms:W3CDTF">2021-12-08T09:39:08Z</dcterms:created>
  <dcterms:modified xsi:type="dcterms:W3CDTF">2021-12-08T15:15:42Z</dcterms:modified>
</cp:coreProperties>
</file>