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caliafu/Desktop/Files for Alper/"/>
    </mc:Choice>
  </mc:AlternateContent>
  <xr:revisionPtr revIDLastSave="0" documentId="8_{2CD27634-AD1F-834F-9A5A-D804498F6C0B}" xr6:coauthVersionLast="47" xr6:coauthVersionMax="47" xr10:uidLastSave="{00000000-0000-0000-0000-000000000000}"/>
  <bookViews>
    <workbookView xWindow="13980" yWindow="8460" windowWidth="25640" windowHeight="14440" xr2:uid="{C693FF99-B69E-D24F-A6BC-7D1786B7D7FF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67" i="1" l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<sst xmlns="http://schemas.openxmlformats.org/spreadsheetml/2006/main" count="6341" uniqueCount="4244">
  <si>
    <t>ionIdx</t>
  </si>
  <si>
    <t>ionMz</t>
  </si>
  <si>
    <t>ionAverageInt</t>
  </si>
  <si>
    <t>ionTopFormula</t>
  </si>
  <si>
    <t>ionTopIon</t>
  </si>
  <si>
    <t>ionTopName</t>
  </si>
  <si>
    <t>463.2824</t>
  </si>
  <si>
    <t>C23H45O7P</t>
  </si>
  <si>
    <t>-H(-)</t>
  </si>
  <si>
    <t>(eicosenoyl)-glycero-phosphate</t>
  </si>
  <si>
    <t>CHEBI:88431</t>
  </si>
  <si>
    <t>215.0028</t>
  </si>
  <si>
    <t>C8H8O5S</t>
  </si>
  <si>
    <t>(ethenyl-hydroxyphenyl)oxid...</t>
  </si>
  <si>
    <t>HMDB0094599</t>
  </si>
  <si>
    <t>293.0482</t>
  </si>
  <si>
    <t>C14H14O5S</t>
  </si>
  <si>
    <t>(hydroxy-1,diphenylethoxy)s...</t>
  </si>
  <si>
    <t>HMDB0034562</t>
  </si>
  <si>
    <t>154.9655</t>
  </si>
  <si>
    <t>C2H4O6S</t>
  </si>
  <si>
    <t>(sulfooxy)acetic acid</t>
  </si>
  <si>
    <t>HMDB0062364</t>
  </si>
  <si>
    <t>501.0890</t>
  </si>
  <si>
    <t>C20H22O15</t>
  </si>
  <si>
    <t>[({[(carboxy-trihydroxyoxan...</t>
  </si>
  <si>
    <t>C19422</t>
  </si>
  <si>
    <t>546.0521</t>
  </si>
  <si>
    <t>C23H17NO15</t>
  </si>
  <si>
    <t>[({[dihydroxy-(3,4,trihydro...</t>
  </si>
  <si>
    <t>HMDB0060754</t>
  </si>
  <si>
    <t>517.1420</t>
  </si>
  <si>
    <t>C18H30O17</t>
  </si>
  <si>
    <t>[({[dihydroxy-bis(hydroxyme...</t>
  </si>
  <si>
    <t>C03870</t>
  </si>
  <si>
    <t>427.1252</t>
  </si>
  <si>
    <t>C19H24O11</t>
  </si>
  <si>
    <t>[(carboxymethyl)-dihydroxy-...</t>
  </si>
  <si>
    <t>HMDB0115038</t>
  </si>
  <si>
    <t>255.0327</t>
  </si>
  <si>
    <t>C11H12O5S</t>
  </si>
  <si>
    <t>[(methyl-oxo-phenylbut-en-y...</t>
  </si>
  <si>
    <t>HMDB0125227</t>
  </si>
  <si>
    <t>303.0687</t>
  </si>
  <si>
    <t>C16H16O4S</t>
  </si>
  <si>
    <t>[(phenylcyclobutyl)phenyl]o...</t>
  </si>
  <si>
    <t>C11462</t>
  </si>
  <si>
    <t>281.1019</t>
  </si>
  <si>
    <t>C14H18O6</t>
  </si>
  <si>
    <t>[dihydroxy-(hydroxy-methylb...</t>
  </si>
  <si>
    <t>HMDB0062313</t>
  </si>
  <si>
    <t>400.9810</t>
  </si>
  <si>
    <t>C14H10O12S</t>
  </si>
  <si>
    <t>[dihydroxy-(sulfooxy)benzoy...</t>
  </si>
  <si>
    <t>C17767</t>
  </si>
  <si>
    <t>532.0860</t>
  </si>
  <si>
    <t>C24H21O14</t>
  </si>
  <si>
    <t>{[(carboxy-trihydroxyoxan-y...</t>
  </si>
  <si>
    <t>427.0340</t>
  </si>
  <si>
    <t>C17H16O11S</t>
  </si>
  <si>
    <t>{[dioxo-(trihydroxy-methoxy...</t>
  </si>
  <si>
    <t>HMDB0037246</t>
  </si>
  <si>
    <t>367.0340</t>
  </si>
  <si>
    <t>C12H16O11S</t>
  </si>
  <si>
    <t>{[trihydroxy-(2,4,trihydrox...</t>
  </si>
  <si>
    <t>HMDB0127029</t>
  </si>
  <si>
    <t>411.0389</t>
  </si>
  <si>
    <t>C17H16O10S</t>
  </si>
  <si>
    <t>{dimethoxy-[oxo-(trihydroxy...</t>
  </si>
  <si>
    <t>C16535</t>
  </si>
  <si>
    <t>295.2279</t>
  </si>
  <si>
    <t>C18H32O3</t>
  </si>
  <si>
    <t>13hydroxyoctadecadienoic acid</t>
  </si>
  <si>
    <t>HMDB0132661</t>
  </si>
  <si>
    <t>436.2829</t>
  </si>
  <si>
    <t>C21H44NO6P</t>
  </si>
  <si>
    <t>16:0e/0:0)</t>
  </si>
  <si>
    <t>HMDB0002586</t>
  </si>
  <si>
    <t>869.5641</t>
  </si>
  <si>
    <t>C47H82O14</t>
  </si>
  <si>
    <t>206</t>
  </si>
  <si>
    <t>HMDB0124594</t>
  </si>
  <si>
    <t>397.1680</t>
  </si>
  <si>
    <t>C24H22N4O2</t>
  </si>
  <si>
    <t>365260</t>
  </si>
  <si>
    <t>C05949</t>
  </si>
  <si>
    <t>961.3705</t>
  </si>
  <si>
    <t>C47H62O21</t>
  </si>
  <si>
    <t>A-Deolivosylpremithramycin B</t>
  </si>
  <si>
    <t>513.2118</t>
  </si>
  <si>
    <t>C28H34O9</t>
  </si>
  <si>
    <t>Abeo-acetoxyisoobacun-3,olide</t>
  </si>
  <si>
    <t>300.1569</t>
  </si>
  <si>
    <t>C13H23N3O5</t>
  </si>
  <si>
    <t>Ac)Lys-Ala</t>
  </si>
  <si>
    <t>HMDB0000757</t>
  </si>
  <si>
    <t>180.0335</t>
  </si>
  <si>
    <t>C5H11NO4S</t>
  </si>
  <si>
    <t>Acamprosate</t>
  </si>
  <si>
    <t>58.0296</t>
  </si>
  <si>
    <t>C2H5NO</t>
  </si>
  <si>
    <t>Acetamide</t>
  </si>
  <si>
    <t>HMDB0031604</t>
  </si>
  <si>
    <t>144.0665</t>
  </si>
  <si>
    <t>C6H11NO3</t>
  </si>
  <si>
    <t>Acetamidobutanoate</t>
  </si>
  <si>
    <t>C06421</t>
  </si>
  <si>
    <t>150.0564</t>
  </si>
  <si>
    <t>C8H9NO2</t>
  </si>
  <si>
    <t>Acetaminophen</t>
  </si>
  <si>
    <t>CHEBI:17807</t>
  </si>
  <si>
    <t>326.0873</t>
  </si>
  <si>
    <t>C14H17NO8</t>
  </si>
  <si>
    <t>Acetaminophen glucuronide</t>
  </si>
  <si>
    <t>HMDB0031063</t>
  </si>
  <si>
    <t>57.0344</t>
  </si>
  <si>
    <t>C3H6O</t>
  </si>
  <si>
    <t>Acetone</t>
  </si>
  <si>
    <t>C19491</t>
  </si>
  <si>
    <t>84.0455</t>
  </si>
  <si>
    <t>C4H7NO</t>
  </si>
  <si>
    <t>Acetone cyanohydrin</t>
  </si>
  <si>
    <t>CHEBI:34048</t>
  </si>
  <si>
    <t>404.1497</t>
  </si>
  <si>
    <t>C24H23NO5</t>
  </si>
  <si>
    <t>Acetonyldihydrochelerythrine</t>
  </si>
  <si>
    <t>C00869</t>
  </si>
  <si>
    <t>255.0881</t>
  </si>
  <si>
    <t>C12H16O6</t>
  </si>
  <si>
    <t>Acetoxy-IQ &amp;1</t>
  </si>
  <si>
    <t>263.0929</t>
  </si>
  <si>
    <t>C14H16O5</t>
  </si>
  <si>
    <t>Acetoxyeugenol acetate</t>
  </si>
  <si>
    <t>174.0412</t>
  </si>
  <si>
    <t>C6H9NO5</t>
  </si>
  <si>
    <t>Acetyl-Asp</t>
  </si>
  <si>
    <t>CHEBI:90970</t>
  </si>
  <si>
    <t>201.0909</t>
  </si>
  <si>
    <t>C13H14O2</t>
  </si>
  <si>
    <t>Acetyl-dimethyl-2H-benzopyran</t>
  </si>
  <si>
    <t>HMDB0128360</t>
  </si>
  <si>
    <t>263.1034</t>
  </si>
  <si>
    <t>C13H16N2O4</t>
  </si>
  <si>
    <t>Acetyl-formyl-methoxykynure...</t>
  </si>
  <si>
    <t>188.0569</t>
  </si>
  <si>
    <t>C7H11NO5</t>
  </si>
  <si>
    <t>Acetyl-Glu</t>
  </si>
  <si>
    <t>172.0617</t>
  </si>
  <si>
    <t>C7H11NO4</t>
  </si>
  <si>
    <t>Acetyl-Glu-semialdehyde</t>
  </si>
  <si>
    <t>HMDB0141323</t>
  </si>
  <si>
    <t>268.0225</t>
  </si>
  <si>
    <t>C7H12NO8P</t>
  </si>
  <si>
    <t>Acetyl-glutamyl phosphate</t>
  </si>
  <si>
    <t>620.1586</t>
  </si>
  <si>
    <t>C21H36NO18P</t>
  </si>
  <si>
    <t>Acetyl-hexosaminyl)-phospha...</t>
  </si>
  <si>
    <t>HMDB0114643</t>
  </si>
  <si>
    <t>196.0728</t>
  </si>
  <si>
    <t>C8H11N3O3</t>
  </si>
  <si>
    <t>Acetyl-His</t>
  </si>
  <si>
    <t>C17492</t>
  </si>
  <si>
    <t>448.2442</t>
  </si>
  <si>
    <t>C23H35N3O6</t>
  </si>
  <si>
    <t>Acetyl-leu-leu-tyr</t>
  </si>
  <si>
    <t>CHEBI:78261</t>
  </si>
  <si>
    <t>206.0811</t>
  </si>
  <si>
    <t>C11H13NO3</t>
  </si>
  <si>
    <t>Acetyl-Phe</t>
  </si>
  <si>
    <t>507.2233</t>
  </si>
  <si>
    <t>C26H36O10</t>
  </si>
  <si>
    <t>Acetyl-T2 Toxin</t>
  </si>
  <si>
    <t>HMDB0031114</t>
  </si>
  <si>
    <t>198.0760</t>
  </si>
  <si>
    <t>C9H13NO4</t>
  </si>
  <si>
    <t>Acetyl-tetrahydro-hydroxy-(...</t>
  </si>
  <si>
    <t>HMDB0112232</t>
  </si>
  <si>
    <t>197.0683</t>
  </si>
  <si>
    <t>C7H10N4O3</t>
  </si>
  <si>
    <t>Acetylamino-amino-methyluracil</t>
  </si>
  <si>
    <t>HMDB0031214</t>
  </si>
  <si>
    <t>225.0634</t>
  </si>
  <si>
    <t>C8H10N4O4</t>
  </si>
  <si>
    <t>Acetylamino-formylamino-met...</t>
  </si>
  <si>
    <t>202.0727</t>
  </si>
  <si>
    <t>C8H13NO5</t>
  </si>
  <si>
    <t>Acetylaminoadipate &amp;2</t>
  </si>
  <si>
    <t>CHEBI:85208</t>
  </si>
  <si>
    <t>143.1185</t>
  </si>
  <si>
    <t>C7H16N2O</t>
  </si>
  <si>
    <t>Acetylcadaverine</t>
  </si>
  <si>
    <t>CHEBI:27931</t>
  </si>
  <si>
    <t>145.1112</t>
  </si>
  <si>
    <t>C7H16NO2</t>
  </si>
  <si>
    <t>Acetylcholine</t>
  </si>
  <si>
    <t>C03033</t>
  </si>
  <si>
    <t>805.4368</t>
  </si>
  <si>
    <t>C43H66O14</t>
  </si>
  <si>
    <t>Acetyldigitoxin</t>
  </si>
  <si>
    <t>234.0626</t>
  </si>
  <si>
    <t>C8H13NO7</t>
  </si>
  <si>
    <t>Acetylhexosaminate &amp;1</t>
  </si>
  <si>
    <t>HMDB0010341</t>
  </si>
  <si>
    <t>308.0988</t>
  </si>
  <si>
    <t>C11H19NO9</t>
  </si>
  <si>
    <t>Acetylneuraminic acid</t>
  </si>
  <si>
    <t>CHEBI:75666</t>
  </si>
  <si>
    <t>173.0935</t>
  </si>
  <si>
    <t>C7H14N2O3</t>
  </si>
  <si>
    <t>Acetylornithine</t>
  </si>
  <si>
    <t>HMDB0132807</t>
  </si>
  <si>
    <t>459.1651</t>
  </si>
  <si>
    <t>C24H28O9</t>
  </si>
  <si>
    <t>Acetylpicropolin</t>
  </si>
  <si>
    <t>CHEBI:89404</t>
  </si>
  <si>
    <t>275.1298</t>
  </si>
  <si>
    <t>C16H20O4</t>
  </si>
  <si>
    <t>Acetylpterosin C</t>
  </si>
  <si>
    <t>252.0869</t>
  </si>
  <si>
    <t>C12H15NO5</t>
  </si>
  <si>
    <t>Acetylvanilalanine</t>
  </si>
  <si>
    <t>C09456</t>
  </si>
  <si>
    <t>173.0086</t>
  </si>
  <si>
    <t>C6H6O6</t>
  </si>
  <si>
    <t>Aconitate</t>
  </si>
  <si>
    <t>CHEBI:34496</t>
  </si>
  <si>
    <t>553.2796</t>
  </si>
  <si>
    <t>C32H42O8</t>
  </si>
  <si>
    <t>Acrovestone</t>
  </si>
  <si>
    <t>HMDB0035692</t>
  </si>
  <si>
    <t>70.0298</t>
  </si>
  <si>
    <t>C3H5NO</t>
  </si>
  <si>
    <t>Acrylamide</t>
  </si>
  <si>
    <t>633.1251</t>
  </si>
  <si>
    <t>C32H26O14</t>
  </si>
  <si>
    <t>Actinorhodin</t>
  </si>
  <si>
    <t>327.1234</t>
  </si>
  <si>
    <t>C19H20O5</t>
  </si>
  <si>
    <t>Acutilobin</t>
  </si>
  <si>
    <t>HMDB0000731</t>
  </si>
  <si>
    <t>411.1974</t>
  </si>
  <si>
    <t>C28H28O3</t>
  </si>
  <si>
    <t>Adapalene</t>
  </si>
  <si>
    <t>134.0472</t>
  </si>
  <si>
    <t>C5H5N5</t>
  </si>
  <si>
    <t>Adenine</t>
  </si>
  <si>
    <t>CHEBI:60908</t>
  </si>
  <si>
    <t>521.9656</t>
  </si>
  <si>
    <t>C10H16N5O12P3S</t>
  </si>
  <si>
    <t>Adenosine O-(thiotriphophate)</t>
  </si>
  <si>
    <t>426.0217</t>
  </si>
  <si>
    <t>C10H15N5O10P2</t>
  </si>
  <si>
    <t>ADP</t>
  </si>
  <si>
    <t>CHEBI:18009</t>
  </si>
  <si>
    <t>618.0864</t>
  </si>
  <si>
    <t>C17H27N5O16P2</t>
  </si>
  <si>
    <t>ADP-glycero-manno-heptose</t>
  </si>
  <si>
    <t>182.0815</t>
  </si>
  <si>
    <t>C9H13NO3</t>
  </si>
  <si>
    <t>Adrenaline</t>
  </si>
  <si>
    <t>HMDB0112223</t>
  </si>
  <si>
    <t>323.1502</t>
  </si>
  <si>
    <t>C17H24O6</t>
  </si>
  <si>
    <t>AF Toxin II</t>
  </si>
  <si>
    <t>HMDB0034510</t>
  </si>
  <si>
    <t>465.1403</t>
  </si>
  <si>
    <t>C22H26O11</t>
  </si>
  <si>
    <t>Agnuside</t>
  </si>
  <si>
    <t>HMDB0056142</t>
  </si>
  <si>
    <t>159.0778</t>
  </si>
  <si>
    <t>C6H12N2O3</t>
  </si>
  <si>
    <t>Ala-Ala</t>
  </si>
  <si>
    <t>HMDB0130958</t>
  </si>
  <si>
    <t>88.0404</t>
  </si>
  <si>
    <t>C3H7NO2</t>
  </si>
  <si>
    <t>Alanine</t>
  </si>
  <si>
    <t>HMDB0094654</t>
  </si>
  <si>
    <t>225.1130</t>
  </si>
  <si>
    <t>C12H18O4</t>
  </si>
  <si>
    <t>Allixin</t>
  </si>
  <si>
    <t>293.1419</t>
  </si>
  <si>
    <t>C17H18N4O</t>
  </si>
  <si>
    <t>Alosetron</t>
  </si>
  <si>
    <t>HMDB0037988</t>
  </si>
  <si>
    <t>302.0649</t>
  </si>
  <si>
    <t>(C4H5O3)3.</t>
  </si>
  <si>
    <t>Aluminum acetoacetate</t>
  </si>
  <si>
    <t>CHEBI:85983</t>
  </si>
  <si>
    <t>162.0775</t>
  </si>
  <si>
    <t>C6H13NO4</t>
  </si>
  <si>
    <t>Amino-dideoxy-hexose</t>
  </si>
  <si>
    <t>HMDB0035544</t>
  </si>
  <si>
    <t>333.0930</t>
  </si>
  <si>
    <t>C12H18N2O9</t>
  </si>
  <si>
    <t>Amino-dihydro-oxo-isoxazole...</t>
  </si>
  <si>
    <t>CHEBI:6731</t>
  </si>
  <si>
    <t>196.0369</t>
  </si>
  <si>
    <t>C7H7N3O4</t>
  </si>
  <si>
    <t>Amino-dinitrotoluene</t>
  </si>
  <si>
    <t>C17223</t>
  </si>
  <si>
    <t>194.0682</t>
  </si>
  <si>
    <t>C7H9N5O2</t>
  </si>
  <si>
    <t>Amino-hydroxy-hydroxymethyl...</t>
  </si>
  <si>
    <t>125.0463</t>
  </si>
  <si>
    <t>C4H6N4O</t>
  </si>
  <si>
    <t>Amino-imidazolecarboxyamide</t>
  </si>
  <si>
    <t>CHEBI:132843</t>
  </si>
  <si>
    <t>218.0335</t>
  </si>
  <si>
    <t>C6H10N3O4P</t>
  </si>
  <si>
    <t>Amino-methyl-phosphomethylp...</t>
  </si>
  <si>
    <t>158.0461</t>
  </si>
  <si>
    <t>C6H9NO4</t>
  </si>
  <si>
    <t>Amino-methylenepentanedioic...</t>
  </si>
  <si>
    <t>143.0835</t>
  </si>
  <si>
    <t>C6H12N2O2</t>
  </si>
  <si>
    <t>Amino-piperidinecarboxylic ...</t>
  </si>
  <si>
    <t>C02630</t>
  </si>
  <si>
    <t>160.0618</t>
  </si>
  <si>
    <t>C6H11NO4</t>
  </si>
  <si>
    <t>Aminoadipate</t>
  </si>
  <si>
    <t>HMDB0133719</t>
  </si>
  <si>
    <t>102.0558</t>
  </si>
  <si>
    <t>C4H9NO2</t>
  </si>
  <si>
    <t>Aminobutanoic acid (ABA)</t>
  </si>
  <si>
    <t>C05831</t>
  </si>
  <si>
    <t>294.0503</t>
  </si>
  <si>
    <t>C8H14N3O7P</t>
  </si>
  <si>
    <t>Aminoimidazole ribonucleotide</t>
  </si>
  <si>
    <t>130.0508</t>
  </si>
  <si>
    <t>C5H9NO3</t>
  </si>
  <si>
    <t>Aminolevulinic acid</t>
  </si>
  <si>
    <t>CHEBI:16104</t>
  </si>
  <si>
    <t>156.0302</t>
  </si>
  <si>
    <t>C6H7NO4</t>
  </si>
  <si>
    <t>Aminomuconic acid</t>
  </si>
  <si>
    <t>HMDB0029230</t>
  </si>
  <si>
    <t>115.0868</t>
  </si>
  <si>
    <t>C5H12N2O</t>
  </si>
  <si>
    <t>Aminopentanamide</t>
  </si>
  <si>
    <t>HMDB0036685</t>
  </si>
  <si>
    <t>346.0558</t>
  </si>
  <si>
    <t>C10H14N5O7P</t>
  </si>
  <si>
    <t>AMP</t>
  </si>
  <si>
    <t>HMDB0000186</t>
  </si>
  <si>
    <t>181.0870</t>
  </si>
  <si>
    <t>C10H14O3</t>
  </si>
  <si>
    <t>Amyl furoate</t>
  </si>
  <si>
    <t>HMDB0010701</t>
  </si>
  <si>
    <t>245.1541</t>
  </si>
  <si>
    <t>C16H22O2</t>
  </si>
  <si>
    <t>Amylcinnamyl acetate</t>
  </si>
  <si>
    <t>HMDB0002043</t>
  </si>
  <si>
    <t>467.2640</t>
  </si>
  <si>
    <t>C25H40O8</t>
  </si>
  <si>
    <t>Androstanediol glucuronide</t>
  </si>
  <si>
    <t>HMDB0114410</t>
  </si>
  <si>
    <t>369.1739</t>
  </si>
  <si>
    <t>C19H30O5S</t>
  </si>
  <si>
    <t>Androsterone sulfate</t>
  </si>
  <si>
    <t>HMDB0038490</t>
  </si>
  <si>
    <t>343.1392</t>
  </si>
  <si>
    <t>C16H24O8</t>
  </si>
  <si>
    <t>Anethole glycol hexoside</t>
  </si>
  <si>
    <t>929.5000</t>
  </si>
  <si>
    <t>C46H66N12O9</t>
  </si>
  <si>
    <t>Angiotensin III</t>
  </si>
  <si>
    <t>290.0887</t>
  </si>
  <si>
    <t>C11H17NO8</t>
  </si>
  <si>
    <t>Anhydro-acetylneuraminic acid</t>
  </si>
  <si>
    <t>HMDB0036967</t>
  </si>
  <si>
    <t>92.0505</t>
  </si>
  <si>
    <t>C6H7N</t>
  </si>
  <si>
    <t>Aniline</t>
  </si>
  <si>
    <t>HMDB0135848</t>
  </si>
  <si>
    <t>348.1354</t>
  </si>
  <si>
    <t>C20H19N3O3</t>
  </si>
  <si>
    <t>Anisessine</t>
  </si>
  <si>
    <t>251.0717</t>
  </si>
  <si>
    <t>C16H12O3</t>
  </si>
  <si>
    <t>Anisindione</t>
  </si>
  <si>
    <t>C07722</t>
  </si>
  <si>
    <t>377.2335</t>
  </si>
  <si>
    <t>C22H34O5</t>
  </si>
  <si>
    <t>Annoglabasin F</t>
  </si>
  <si>
    <t>221.1184</t>
  </si>
  <si>
    <t>C13H18O3</t>
  </si>
  <si>
    <t>Annuionone B</t>
  </si>
  <si>
    <t>CHEBI:85803</t>
  </si>
  <si>
    <t>203.0706</t>
  </si>
  <si>
    <t>C12H12O3</t>
  </si>
  <si>
    <t>Anofinic acid</t>
  </si>
  <si>
    <t>HMDB0039174</t>
  </si>
  <si>
    <t>547.2672</t>
  </si>
  <si>
    <t>C28H40N2O9</t>
  </si>
  <si>
    <t>Antimycin A1</t>
  </si>
  <si>
    <t>269.0467</t>
  </si>
  <si>
    <t>C15H10O5</t>
  </si>
  <si>
    <t>Apigenin</t>
  </si>
  <si>
    <t>CHEBI:87246</t>
  </si>
  <si>
    <t>303.2331</t>
  </si>
  <si>
    <t>C20H32O2</t>
  </si>
  <si>
    <t>Arachidonic acid</t>
  </si>
  <si>
    <t>619.2899</t>
  </si>
  <si>
    <t>C29H49O12P</t>
  </si>
  <si>
    <t>Arachidonoylglycerophosphoi...</t>
  </si>
  <si>
    <t>363.2901</t>
  </si>
  <si>
    <t>C23H40O3</t>
  </si>
  <si>
    <t>Arachidonyl Glycerol ether</t>
  </si>
  <si>
    <t>551.3048</t>
  </si>
  <si>
    <t>C22H44N6O10</t>
  </si>
  <si>
    <t>Arbekacin &amp;1</t>
  </si>
  <si>
    <t>HMDB0036684</t>
  </si>
  <si>
    <t>284.0931</t>
  </si>
  <si>
    <t>C16H15NO4</t>
  </si>
  <si>
    <t>Arborinine</t>
  </si>
  <si>
    <t>271.0820</t>
  </si>
  <si>
    <t>C12H16O7</t>
  </si>
  <si>
    <t>Arbutin</t>
  </si>
  <si>
    <t>C04458</t>
  </si>
  <si>
    <t>173.1045</t>
  </si>
  <si>
    <t>C6H14N4O2</t>
  </si>
  <si>
    <t>Arginine</t>
  </si>
  <si>
    <t>HMDB0133198</t>
  </si>
  <si>
    <t>155.0350</t>
  </si>
  <si>
    <t>C7H8O4</t>
  </si>
  <si>
    <t>Ascladiol</t>
  </si>
  <si>
    <t>HMDB0137293</t>
  </si>
  <si>
    <t>573.2716</t>
  </si>
  <si>
    <t>C31H42O10</t>
  </si>
  <si>
    <t>Asclepin</t>
  </si>
  <si>
    <t>131.0464</t>
  </si>
  <si>
    <t>C4H8N2O3</t>
  </si>
  <si>
    <t>Asparagine</t>
  </si>
  <si>
    <t>HMDB0038040</t>
  </si>
  <si>
    <t>228.0985</t>
  </si>
  <si>
    <t>C9H15N3O4</t>
  </si>
  <si>
    <t>Asparaginyl-Proline</t>
  </si>
  <si>
    <t>CHEBI:48400</t>
  </si>
  <si>
    <t>218.0784</t>
  </si>
  <si>
    <t>C7H13N3O5</t>
  </si>
  <si>
    <t>Asparaginyl-Serine</t>
  </si>
  <si>
    <t>148.9738</t>
  </si>
  <si>
    <t>C4H6O2S2</t>
  </si>
  <si>
    <t>Asparagusic acid</t>
  </si>
  <si>
    <t>HMDB0062248</t>
  </si>
  <si>
    <t>132.0302</t>
  </si>
  <si>
    <t>C4H7NO4</t>
  </si>
  <si>
    <t>Aspartate</t>
  </si>
  <si>
    <t>C00334</t>
  </si>
  <si>
    <t>116.0350</t>
  </si>
  <si>
    <t>C4H7NO3</t>
  </si>
  <si>
    <t>Aspartate semialdehyde</t>
  </si>
  <si>
    <t>C04114</t>
  </si>
  <si>
    <t>334.1247</t>
  </si>
  <si>
    <t>C12H21N3O8</t>
  </si>
  <si>
    <t>Aspartylglycosamine</t>
  </si>
  <si>
    <t>HMDB0038424</t>
  </si>
  <si>
    <t>369.1822</t>
  </si>
  <si>
    <t>C21H26N2O4</t>
  </si>
  <si>
    <t>Aspidodasycarpine</t>
  </si>
  <si>
    <t>558.3083</t>
  </si>
  <si>
    <t>C31H45NO8</t>
  </si>
  <si>
    <t>Auriculine</t>
  </si>
  <si>
    <t>341.1393</t>
  </si>
  <si>
    <t>C20H22O5</t>
  </si>
  <si>
    <t>Austrobailignan 7</t>
  </si>
  <si>
    <t>HMDB0032870</t>
  </si>
  <si>
    <t>285.2433</t>
  </si>
  <si>
    <t>C17H34O3</t>
  </si>
  <si>
    <t>Avocadene</t>
  </si>
  <si>
    <t>HMDB0000449</t>
  </si>
  <si>
    <t>283.2280</t>
  </si>
  <si>
    <t>C17H32O3</t>
  </si>
  <si>
    <t>Avocadyne</t>
  </si>
  <si>
    <t>172.0364</t>
  </si>
  <si>
    <t>C5H7N3O4</t>
  </si>
  <si>
    <t>Azaserine</t>
  </si>
  <si>
    <t>CHEBI:133197</t>
  </si>
  <si>
    <t>854.5070</t>
  </si>
  <si>
    <t>C48H73NO12</t>
  </si>
  <si>
    <t>Azaspiracid 2</t>
  </si>
  <si>
    <t>C09557</t>
  </si>
  <si>
    <t>187.0975</t>
  </si>
  <si>
    <t>C9H16O4</t>
  </si>
  <si>
    <t>Azelaic acid</t>
  </si>
  <si>
    <t>423.0945</t>
  </si>
  <si>
    <t>C13H16N10O5S</t>
  </si>
  <si>
    <t>Azimsulfuron</t>
  </si>
  <si>
    <t>HMDB0114877</t>
  </si>
  <si>
    <t>407.1532</t>
  </si>
  <si>
    <t>C21H28O6S</t>
  </si>
  <si>
    <t>Bakkenolide D</t>
  </si>
  <si>
    <t>489.3577</t>
  </si>
  <si>
    <t>C30H50O5</t>
  </si>
  <si>
    <t>Barringtogenol C</t>
  </si>
  <si>
    <t>416.2437</t>
  </si>
  <si>
    <t>C24H35NO5</t>
  </si>
  <si>
    <t>Batrachotoxinin A</t>
  </si>
  <si>
    <t>396.3479</t>
  </si>
  <si>
    <t>C24H47NO3</t>
  </si>
  <si>
    <t>Behenoylglycine</t>
  </si>
  <si>
    <t>HMDB0035480</t>
  </si>
  <si>
    <t>120.0450</t>
  </si>
  <si>
    <t>C7H7NO</t>
  </si>
  <si>
    <t>Benzamide</t>
  </si>
  <si>
    <t>CHEBI:40131</t>
  </si>
  <si>
    <t>77.0397</t>
  </si>
  <si>
    <t>C6H6</t>
  </si>
  <si>
    <t>Benzene</t>
  </si>
  <si>
    <t>CHEBI:89943</t>
  </si>
  <si>
    <t>150.0022</t>
  </si>
  <si>
    <t>C7H5NOS</t>
  </si>
  <si>
    <t>Benzisothiazol-3(2H)-one</t>
  </si>
  <si>
    <t>CHEBI:87254</t>
  </si>
  <si>
    <t>121.0293</t>
  </si>
  <si>
    <t>C7H6O2</t>
  </si>
  <si>
    <t>Benzoate</t>
  </si>
  <si>
    <t>HMDB0035667</t>
  </si>
  <si>
    <t>117.0339</t>
  </si>
  <si>
    <t>C8H6O</t>
  </si>
  <si>
    <t>Benzofuran</t>
  </si>
  <si>
    <t>108.0214</t>
  </si>
  <si>
    <t>C6H5O2</t>
  </si>
  <si>
    <t>Benzosemiquinone</t>
  </si>
  <si>
    <t>HMDB0012815</t>
  </si>
  <si>
    <t>134.0078</t>
  </si>
  <si>
    <t>C7H5NS</t>
  </si>
  <si>
    <t>Benzothiazole</t>
  </si>
  <si>
    <t>HMDB0041010</t>
  </si>
  <si>
    <t>212.9797</t>
  </si>
  <si>
    <t>C7H6N2O2S2</t>
  </si>
  <si>
    <t>Benzothiazolesulfonamide &amp;1</t>
  </si>
  <si>
    <t>288.1247</t>
  </si>
  <si>
    <t>C16H19NO4</t>
  </si>
  <si>
    <t>Benzoyl ecgonine</t>
  </si>
  <si>
    <t>HMDB0037527</t>
  </si>
  <si>
    <t>233.1396</t>
  </si>
  <si>
    <t>C12H18N4O</t>
  </si>
  <si>
    <t>Benzoylagmatine</t>
  </si>
  <si>
    <t>C09394</t>
  </si>
  <si>
    <t>107.0498</t>
  </si>
  <si>
    <t>C7H8O</t>
  </si>
  <si>
    <t>Benzyl alcohol</t>
  </si>
  <si>
    <t>CHEBI:669</t>
  </si>
  <si>
    <t>211.0763</t>
  </si>
  <si>
    <t>C14H12O2</t>
  </si>
  <si>
    <t>Benzyl Benzoate</t>
  </si>
  <si>
    <t>207.0662</t>
  </si>
  <si>
    <t>C11H12O4</t>
  </si>
  <si>
    <t>Benzylsuccinate</t>
  </si>
  <si>
    <t>HMDB0038234</t>
  </si>
  <si>
    <t>409.0208</t>
  </si>
  <si>
    <t>C20H10O10</t>
  </si>
  <si>
    <t>Biflaviolin</t>
  </si>
  <si>
    <t>353.0876</t>
  </si>
  <si>
    <t>C16H18O9</t>
  </si>
  <si>
    <t>Biflorin</t>
  </si>
  <si>
    <t>583.2553</t>
  </si>
  <si>
    <t>C33H36N4O6</t>
  </si>
  <si>
    <t>Bilirubin</t>
  </si>
  <si>
    <t>225.0044</t>
  </si>
  <si>
    <t>C10H10O2S2</t>
  </si>
  <si>
    <t>Bis(furanylmethyl) disulfide</t>
  </si>
  <si>
    <t>288.9488</t>
  </si>
  <si>
    <t>C10H10O2S4</t>
  </si>
  <si>
    <t>Bis(methyl-furanyl)tetrasul...</t>
  </si>
  <si>
    <t>HMDB0000626</t>
  </si>
  <si>
    <t>271.1919</t>
  </si>
  <si>
    <t>C15H28O4</t>
  </si>
  <si>
    <t>Bisabolene-tetrol</t>
  </si>
  <si>
    <t>379.2480</t>
  </si>
  <si>
    <t>C22H36O5</t>
  </si>
  <si>
    <t>Bisnorcholic acid</t>
  </si>
  <si>
    <t>233.0097</t>
  </si>
  <si>
    <t>C12H10OS2</t>
  </si>
  <si>
    <t>Bithiophen-yl]-butyn-ol</t>
  </si>
  <si>
    <t>329.0303</t>
  </si>
  <si>
    <t>C16H10O8</t>
  </si>
  <si>
    <t>Blighinone</t>
  </si>
  <si>
    <t>479.3368</t>
  </si>
  <si>
    <t>C28H48O6</t>
  </si>
  <si>
    <t>Brassinolide</t>
  </si>
  <si>
    <t>C13880</t>
  </si>
  <si>
    <t>382.0573</t>
  </si>
  <si>
    <t>C12H21N3O5S3</t>
  </si>
  <si>
    <t>Brinzolamide</t>
  </si>
  <si>
    <t>365.1723</t>
  </si>
  <si>
    <t>C18H26N2O6</t>
  </si>
  <si>
    <t>Bufotenine O-hexoside</t>
  </si>
  <si>
    <t>CHEBI:28264</t>
  </si>
  <si>
    <t>71.0503</t>
  </si>
  <si>
    <t>C4H8O</t>
  </si>
  <si>
    <t>Butanal</t>
  </si>
  <si>
    <t>CHEBI:16320</t>
  </si>
  <si>
    <t>67.0184</t>
  </si>
  <si>
    <t>C4H4O</t>
  </si>
  <si>
    <t>Butynal</t>
  </si>
  <si>
    <t>HMDB0033624</t>
  </si>
  <si>
    <t>69.0343</t>
  </si>
  <si>
    <t>C4H6O</t>
  </si>
  <si>
    <t>Butynol</t>
  </si>
  <si>
    <t>CHEBI:132839</t>
  </si>
  <si>
    <t>271.0979</t>
  </si>
  <si>
    <t>C16H16O4</t>
  </si>
  <si>
    <t>C-aglycone</t>
  </si>
  <si>
    <t>297.1140</t>
  </si>
  <si>
    <t>C18H18O4</t>
  </si>
  <si>
    <t>276.9889</t>
  </si>
  <si>
    <t>C5H12O9P2</t>
  </si>
  <si>
    <t>C-Methyl-erythritol cycloPP</t>
  </si>
  <si>
    <t>CHEBI:28283</t>
  </si>
  <si>
    <t>215.0333</t>
  </si>
  <si>
    <t>C5H13O7P</t>
  </si>
  <si>
    <t>C-Methyl-erythritol phosphate</t>
  </si>
  <si>
    <t>169.1234</t>
  </si>
  <si>
    <t>C10H18O2</t>
  </si>
  <si>
    <t>C10:1</t>
  </si>
  <si>
    <t>197.1547</t>
  </si>
  <si>
    <t>C12H22O2</t>
  </si>
  <si>
    <t>C12:1</t>
  </si>
  <si>
    <t>191.1074</t>
  </si>
  <si>
    <t>C12H16O2</t>
  </si>
  <si>
    <t>C12:4</t>
  </si>
  <si>
    <t>C18625</t>
  </si>
  <si>
    <t>213.1862</t>
  </si>
  <si>
    <t>C13H26O2</t>
  </si>
  <si>
    <t>C13:0</t>
  </si>
  <si>
    <t>209.1549</t>
  </si>
  <si>
    <t>C13H22O2</t>
  </si>
  <si>
    <t>C13:2</t>
  </si>
  <si>
    <t>C04562</t>
  </si>
  <si>
    <t>508.4732</t>
  </si>
  <si>
    <t>C32H63NO3</t>
  </si>
  <si>
    <t>C14 Cer</t>
  </si>
  <si>
    <t>227.2020</t>
  </si>
  <si>
    <t>C14H28O2</t>
  </si>
  <si>
    <t>C14:0</t>
  </si>
  <si>
    <t>225.1859</t>
  </si>
  <si>
    <t>C14H26O2</t>
  </si>
  <si>
    <t>C14:1</t>
  </si>
  <si>
    <t>241.2173</t>
  </si>
  <si>
    <t>C15H30O2</t>
  </si>
  <si>
    <t>C15:0</t>
  </si>
  <si>
    <t>HMDB0001979</t>
  </si>
  <si>
    <t>536.5043</t>
  </si>
  <si>
    <t>C34H67NO3</t>
  </si>
  <si>
    <t>C16 Cer</t>
  </si>
  <si>
    <t>616.4700</t>
  </si>
  <si>
    <t>C34H68NO6P</t>
  </si>
  <si>
    <t>C16 CErP</t>
  </si>
  <si>
    <t>255.2333</t>
  </si>
  <si>
    <t>C16H32O2</t>
  </si>
  <si>
    <t>C16:0</t>
  </si>
  <si>
    <t>251.2017</t>
  </si>
  <si>
    <t>C16H28O2</t>
  </si>
  <si>
    <t>C16:2</t>
  </si>
  <si>
    <t>249.1861</t>
  </si>
  <si>
    <t>C16H26O2</t>
  </si>
  <si>
    <t>C16:3</t>
  </si>
  <si>
    <t>HMDB0003449</t>
  </si>
  <si>
    <t>564.5352</t>
  </si>
  <si>
    <t>C36H71NO3</t>
  </si>
  <si>
    <t>C18 Cer</t>
  </si>
  <si>
    <t>CHEBI:59040</t>
  </si>
  <si>
    <t>644.5017</t>
  </si>
  <si>
    <t>C36H72NO6P</t>
  </si>
  <si>
    <t>C18 CerP</t>
  </si>
  <si>
    <t>562.5195</t>
  </si>
  <si>
    <t>C36H69NO3</t>
  </si>
  <si>
    <t>C18:1 Cer</t>
  </si>
  <si>
    <t>297.2803</t>
  </si>
  <si>
    <t>C19H38O2</t>
  </si>
  <si>
    <t>C19:0</t>
  </si>
  <si>
    <t>HMDB0132969</t>
  </si>
  <si>
    <t>309.2799</t>
  </si>
  <si>
    <t>C20H38O2</t>
  </si>
  <si>
    <t>C20:1</t>
  </si>
  <si>
    <t>C04230</t>
  </si>
  <si>
    <t>323.2958</t>
  </si>
  <si>
    <t>C21H40O2</t>
  </si>
  <si>
    <t>C21:1</t>
  </si>
  <si>
    <t>339.3268</t>
  </si>
  <si>
    <t>C22H44O2</t>
  </si>
  <si>
    <t>C22:0</t>
  </si>
  <si>
    <t>331.2641</t>
  </si>
  <si>
    <t>C22H36O2</t>
  </si>
  <si>
    <t>C22:4</t>
  </si>
  <si>
    <t>HMDB0127348</t>
  </si>
  <si>
    <t>329.2483</t>
  </si>
  <si>
    <t>C22H34O2</t>
  </si>
  <si>
    <t>C22:5</t>
  </si>
  <si>
    <t>327.2328</t>
  </si>
  <si>
    <t>C22H32O2</t>
  </si>
  <si>
    <t>C22:6</t>
  </si>
  <si>
    <t>HMDB0061663</t>
  </si>
  <si>
    <t>353.3421</t>
  </si>
  <si>
    <t>C23H46O2</t>
  </si>
  <si>
    <t>C23:0</t>
  </si>
  <si>
    <t>367.3580</t>
  </si>
  <si>
    <t>C24H48O2</t>
  </si>
  <si>
    <t>C24:0</t>
  </si>
  <si>
    <t>C04574</t>
  </si>
  <si>
    <t>365.3425</t>
  </si>
  <si>
    <t>C24H46O2</t>
  </si>
  <si>
    <t>C24:1</t>
  </si>
  <si>
    <t>646.6134</t>
  </si>
  <si>
    <t>C42H81NO3</t>
  </si>
  <si>
    <t>C24:1 Cer</t>
  </si>
  <si>
    <t>361.3115</t>
  </si>
  <si>
    <t>C24H42O2</t>
  </si>
  <si>
    <t>C24:3</t>
  </si>
  <si>
    <t>C20483</t>
  </si>
  <si>
    <t>359.2954</t>
  </si>
  <si>
    <t>C24H40O2</t>
  </si>
  <si>
    <t>C24:4</t>
  </si>
  <si>
    <t>CHEBI:88699</t>
  </si>
  <si>
    <t>357.2804</t>
  </si>
  <si>
    <t>C24H38O2</t>
  </si>
  <si>
    <t>C24:5</t>
  </si>
  <si>
    <t>381.3734</t>
  </si>
  <si>
    <t>C25H50O2</t>
  </si>
  <si>
    <t>C25:0</t>
  </si>
  <si>
    <t>379.3582</t>
  </si>
  <si>
    <t>C25H48O2</t>
  </si>
  <si>
    <t>C25:1</t>
  </si>
  <si>
    <t>C13744</t>
  </si>
  <si>
    <t>393.3736</t>
  </si>
  <si>
    <t>C26H50O2</t>
  </si>
  <si>
    <t>C26:1</t>
  </si>
  <si>
    <t>409.4047</t>
  </si>
  <si>
    <t>C27H54O2</t>
  </si>
  <si>
    <t>C27:0</t>
  </si>
  <si>
    <t>CHEBI:37922</t>
  </si>
  <si>
    <t>423.4204</t>
  </si>
  <si>
    <t>C28H56O2</t>
  </si>
  <si>
    <t>C28:0</t>
  </si>
  <si>
    <t>HMDB0125179</t>
  </si>
  <si>
    <t>421.4061</t>
  </si>
  <si>
    <t>C28H54O2</t>
  </si>
  <si>
    <t>C28:1</t>
  </si>
  <si>
    <t>407.2954</t>
  </si>
  <si>
    <t>C28H40O2</t>
  </si>
  <si>
    <t>C28:8</t>
  </si>
  <si>
    <t>73.0296</t>
  </si>
  <si>
    <t>C3H6O2</t>
  </si>
  <si>
    <t>C3:0 (Propionic acid)</t>
  </si>
  <si>
    <t>451.4516</t>
  </si>
  <si>
    <t>C30H60O2</t>
  </si>
  <si>
    <t>C30:0</t>
  </si>
  <si>
    <t>465.4677</t>
  </si>
  <si>
    <t>C31H62O2</t>
  </si>
  <si>
    <t>C31:0</t>
  </si>
  <si>
    <t>479.4825</t>
  </si>
  <si>
    <t>C32H64O2</t>
  </si>
  <si>
    <t>C32:0</t>
  </si>
  <si>
    <t>155.1080</t>
  </si>
  <si>
    <t>C9H16O2</t>
  </si>
  <si>
    <t>C9:1</t>
  </si>
  <si>
    <t>HMDB0128536</t>
  </si>
  <si>
    <t>347.1654</t>
  </si>
  <si>
    <t>C23H24O3</t>
  </si>
  <si>
    <t>Callytriol C</t>
  </si>
  <si>
    <t>190.0723</t>
  </si>
  <si>
    <t>C7H13NO5</t>
  </si>
  <si>
    <t>Calystegine C1 &amp;1</t>
  </si>
  <si>
    <t>HMDB0029320</t>
  </si>
  <si>
    <t>545.2601</t>
  </si>
  <si>
    <t>C26H42O12</t>
  </si>
  <si>
    <t>Canavalioside</t>
  </si>
  <si>
    <t>C01838</t>
  </si>
  <si>
    <t>607.2918</t>
  </si>
  <si>
    <t>C35H44O9</t>
  </si>
  <si>
    <t>Candletoxin A</t>
  </si>
  <si>
    <t>609.2234</t>
  </si>
  <si>
    <t>C35H34N2O8</t>
  </si>
  <si>
    <t>Cannabisin C</t>
  </si>
  <si>
    <t>200.1294</t>
  </si>
  <si>
    <t>C10H19NO3</t>
  </si>
  <si>
    <t>Capryloylglycine</t>
  </si>
  <si>
    <t>235.1699</t>
  </si>
  <si>
    <t>C15H24O2</t>
  </si>
  <si>
    <t>Capsidiol</t>
  </si>
  <si>
    <t>139.9759</t>
  </si>
  <si>
    <t>CH4NO5P</t>
  </si>
  <si>
    <t>Carbamoyl phosphate</t>
  </si>
  <si>
    <t>HMDB0134153</t>
  </si>
  <si>
    <t>429.3366</t>
  </si>
  <si>
    <t>C28H46O3</t>
  </si>
  <si>
    <t>Carboxy-5cholesta-en-3ol</t>
  </si>
  <si>
    <t>HMDB0007933</t>
  </si>
  <si>
    <t>241.1447</t>
  </si>
  <si>
    <t>C13H22O4</t>
  </si>
  <si>
    <t>Carboxy-dodecanolide</t>
  </si>
  <si>
    <t>HMDB0032875</t>
  </si>
  <si>
    <t>445.3318</t>
  </si>
  <si>
    <t>C28H46O4</t>
  </si>
  <si>
    <t>Carboxy-gamma-tocopherol</t>
  </si>
  <si>
    <t>365.1971</t>
  </si>
  <si>
    <t>C20H30O6</t>
  </si>
  <si>
    <t>Carboxy-leukotriene B4</t>
  </si>
  <si>
    <t>377.1596</t>
  </si>
  <si>
    <t>C20H26O7</t>
  </si>
  <si>
    <t>Carinol</t>
  </si>
  <si>
    <t>331.1917</t>
  </si>
  <si>
    <t>C20H28O4</t>
  </si>
  <si>
    <t>Carnosic acid</t>
  </si>
  <si>
    <t>329.1759</t>
  </si>
  <si>
    <t>C20H26O4</t>
  </si>
  <si>
    <t>Carnosol</t>
  </si>
  <si>
    <t>313.1657</t>
  </si>
  <si>
    <t>C16H26O6</t>
  </si>
  <si>
    <t>Carveol hexoside</t>
  </si>
  <si>
    <t>563.1773</t>
  </si>
  <si>
    <t>C27H32O13</t>
  </si>
  <si>
    <t>Cascaroside C</t>
  </si>
  <si>
    <t>232.0609</t>
  </si>
  <si>
    <t>C12H11NO4</t>
  </si>
  <si>
    <t>Casimiroin</t>
  </si>
  <si>
    <t>231.0653</t>
  </si>
  <si>
    <t>C13H12O4</t>
  </si>
  <si>
    <t>Cassiachromone</t>
  </si>
  <si>
    <t>C09081</t>
  </si>
  <si>
    <t>109.0291</t>
  </si>
  <si>
    <t>C6H6O2</t>
  </si>
  <si>
    <t>Catechol</t>
  </si>
  <si>
    <t>CHEBI:16562</t>
  </si>
  <si>
    <t>397.1198</t>
  </si>
  <si>
    <t>C24H18N2O4</t>
  </si>
  <si>
    <t>Caulerpin</t>
  </si>
  <si>
    <t>675.6087</t>
  </si>
  <si>
    <t>C47H80O2</t>
  </si>
  <si>
    <t>CE(20:2)</t>
  </si>
  <si>
    <t>619.5098</t>
  </si>
  <si>
    <t>C42H68O3</t>
  </si>
  <si>
    <t>CE(5M5)</t>
  </si>
  <si>
    <t>647.5402</t>
  </si>
  <si>
    <t>C44H72O3</t>
  </si>
  <si>
    <t>CE(5M7)</t>
  </si>
  <si>
    <t>469.2824</t>
  </si>
  <si>
    <t>C26H38N4O4</t>
  </si>
  <si>
    <t>Ceanothine C</t>
  </si>
  <si>
    <t>CHEBI:4551</t>
  </si>
  <si>
    <t>263.2013</t>
  </si>
  <si>
    <t>C17H28O2</t>
  </si>
  <si>
    <t>Cedryl acetate</t>
  </si>
  <si>
    <t>HMDB0029987</t>
  </si>
  <si>
    <t>453.0228</t>
  </si>
  <si>
    <t>C14H14N8O4S3</t>
  </si>
  <si>
    <t>Cefazolin</t>
  </si>
  <si>
    <t>643.1278</t>
  </si>
  <si>
    <t>C25H26N9O8S2.</t>
  </si>
  <si>
    <t>Cefoperazone sodium</t>
  </si>
  <si>
    <t>571.9797</t>
  </si>
  <si>
    <t>C17H15N7O8S4.</t>
  </si>
  <si>
    <t>Cefotetan disodium</t>
  </si>
  <si>
    <t>382.0278</t>
  </si>
  <si>
    <t>C13H13N5O5S2</t>
  </si>
  <si>
    <t>Ceftizoxime</t>
  </si>
  <si>
    <t>CHEBI:88775</t>
  </si>
  <si>
    <t>263.1293</t>
  </si>
  <si>
    <t>C15H20O4</t>
  </si>
  <si>
    <t>CEHC</t>
  </si>
  <si>
    <t>277.1444</t>
  </si>
  <si>
    <t>C16H22O4</t>
  </si>
  <si>
    <t>CHEBI:28873</t>
  </si>
  <si>
    <t>304.0623</t>
  </si>
  <si>
    <t>C18H11NO4</t>
  </si>
  <si>
    <t>Cepharadione A</t>
  </si>
  <si>
    <t>HMDB0034856</t>
  </si>
  <si>
    <t>383.3535</t>
  </si>
  <si>
    <t>C24H48O3</t>
  </si>
  <si>
    <t>Cerebronic acid</t>
  </si>
  <si>
    <t>222.1145</t>
  </si>
  <si>
    <t>C12H17NO3</t>
  </si>
  <si>
    <t>Cerulenin</t>
  </si>
  <si>
    <t>207.0810</t>
  </si>
  <si>
    <t>C15H12O</t>
  </si>
  <si>
    <t>Chalcone</t>
  </si>
  <si>
    <t>HMDB0136019</t>
  </si>
  <si>
    <t>471.2423</t>
  </si>
  <si>
    <t>C24H40O7S</t>
  </si>
  <si>
    <t>Chenodeoxycholic acid sulfate</t>
  </si>
  <si>
    <t>425.1422</t>
  </si>
  <si>
    <t>C15H26N2O12</t>
  </si>
  <si>
    <t>Chitobiose</t>
  </si>
  <si>
    <t>351.0714</t>
  </si>
  <si>
    <t>C16H16O9</t>
  </si>
  <si>
    <t>Chlorogenoquinone</t>
  </si>
  <si>
    <t>407.2792</t>
  </si>
  <si>
    <t>C24H40O5</t>
  </si>
  <si>
    <t>Cholate</t>
  </si>
  <si>
    <t>451.3435</t>
  </si>
  <si>
    <t>C27H48O5</t>
  </si>
  <si>
    <t>Cholestane-23S,pentol</t>
  </si>
  <si>
    <t>435.3480</t>
  </si>
  <si>
    <t>C27H48O4</t>
  </si>
  <si>
    <t>Cholestane-tetrol</t>
  </si>
  <si>
    <t>419.3519</t>
  </si>
  <si>
    <t>C27H48O3</t>
  </si>
  <si>
    <t>Cholestane-triol</t>
  </si>
  <si>
    <t>C14895</t>
  </si>
  <si>
    <t>561.3791</t>
  </si>
  <si>
    <t>C33H54O7</t>
  </si>
  <si>
    <t>Cholesterol glucuronide</t>
  </si>
  <si>
    <t>465.3042</t>
  </si>
  <si>
    <t>C27H46O4S</t>
  </si>
  <si>
    <t>Cholesterol sulfate</t>
  </si>
  <si>
    <t>427.3579</t>
  </si>
  <si>
    <t>C29H48O2</t>
  </si>
  <si>
    <t>Cholesteryl acetate</t>
  </si>
  <si>
    <t>HMDB0007901</t>
  </si>
  <si>
    <t>487.0991</t>
  </si>
  <si>
    <t>C14H26N4O11P2</t>
  </si>
  <si>
    <t>choline</t>
  </si>
  <si>
    <t>183.0663</t>
  </si>
  <si>
    <t>C9H12O4</t>
  </si>
  <si>
    <t>Choline-P &amp;1</t>
  </si>
  <si>
    <t>225.0402</t>
  </si>
  <si>
    <t>C10H10O6</t>
  </si>
  <si>
    <t>Chorismate</t>
  </si>
  <si>
    <t>231.0129</t>
  </si>
  <si>
    <t>C12H8O3S</t>
  </si>
  <si>
    <t>Chrycolide</t>
  </si>
  <si>
    <t>326.0359</t>
  </si>
  <si>
    <t>C16H11N2O4S.</t>
  </si>
  <si>
    <t>CI Acid Orange 20</t>
  </si>
  <si>
    <t>131.0501</t>
  </si>
  <si>
    <t>C9H8O</t>
  </si>
  <si>
    <t>Cinnamaldehyde</t>
  </si>
  <si>
    <t>C04287</t>
  </si>
  <si>
    <t>529.2652</t>
  </si>
  <si>
    <t>C26H42O11</t>
  </si>
  <si>
    <t>Cinncassiol D2 hexoside</t>
  </si>
  <si>
    <t>218.1038</t>
  </si>
  <si>
    <t>C9H17NO5</t>
  </si>
  <si>
    <t>Cis-zeatin &amp;1</t>
  </si>
  <si>
    <t>314.1032</t>
  </si>
  <si>
    <t>C17H17NO5</t>
  </si>
  <si>
    <t>Citpressine II</t>
  </si>
  <si>
    <t>CHEBI:978</t>
  </si>
  <si>
    <t>183.1392</t>
  </si>
  <si>
    <t>C11H20O2</t>
  </si>
  <si>
    <t>Citronellyl formate</t>
  </si>
  <si>
    <t>HMDB0133838</t>
  </si>
  <si>
    <t>320.0616</t>
  </si>
  <si>
    <t>C11H15NO10</t>
  </si>
  <si>
    <t>Citryl-glutamic acid</t>
  </si>
  <si>
    <t>HMDB0011774</t>
  </si>
  <si>
    <t>973.5433</t>
  </si>
  <si>
    <t>C46H88O17P2</t>
  </si>
  <si>
    <t>CL(8:0/8:0/8:0/13:0)</t>
  </si>
  <si>
    <t>1043.6197</t>
  </si>
  <si>
    <t>C51H98O17P2</t>
  </si>
  <si>
    <t>CL(8:0/8:0/8:0/18:0)</t>
  </si>
  <si>
    <t>175.0975</t>
  </si>
  <si>
    <t>C8H16O4</t>
  </si>
  <si>
    <t>Cladinose</t>
  </si>
  <si>
    <t>HMDB0002641</t>
  </si>
  <si>
    <t>314.1358</t>
  </si>
  <si>
    <t>C13H21N3O6</t>
  </si>
  <si>
    <t>Clavamycin D</t>
  </si>
  <si>
    <t>198.0399</t>
  </si>
  <si>
    <t>C8H9NO5</t>
  </si>
  <si>
    <t>Clavulanate</t>
  </si>
  <si>
    <t>HMDB0030480</t>
  </si>
  <si>
    <t>401.1606</t>
  </si>
  <si>
    <t>C22H26O7</t>
  </si>
  <si>
    <t>Clusin</t>
  </si>
  <si>
    <t>150.0229</t>
  </si>
  <si>
    <t>C4H9NO3S</t>
  </si>
  <si>
    <t>CMethylcysteine sulfoxide</t>
  </si>
  <si>
    <t>322.0448</t>
  </si>
  <si>
    <t>C9H14N3O8P</t>
  </si>
  <si>
    <t>CMP</t>
  </si>
  <si>
    <t>649.0980</t>
  </si>
  <si>
    <t>C32H22N6O6S2.</t>
  </si>
  <si>
    <t>Congo red</t>
  </si>
  <si>
    <t>399.1651</t>
  </si>
  <si>
    <t>C19H28O9</t>
  </si>
  <si>
    <t>Corchoionoside B</t>
  </si>
  <si>
    <t>327.2175</t>
  </si>
  <si>
    <t>C18H32O5</t>
  </si>
  <si>
    <t>Corchorifatty acid F</t>
  </si>
  <si>
    <t>CHEBI:65</t>
  </si>
  <si>
    <t>291.0519</t>
  </si>
  <si>
    <t>C14H12O7</t>
  </si>
  <si>
    <t>Cordeauxione</t>
  </si>
  <si>
    <t>HMDB0125958</t>
  </si>
  <si>
    <t>247.0606</t>
  </si>
  <si>
    <t>C13H12O5</t>
  </si>
  <si>
    <t>Coriandrone E</t>
  </si>
  <si>
    <t>HMDB0035729</t>
  </si>
  <si>
    <t>163.0400</t>
  </si>
  <si>
    <t>C9H8O3</t>
  </si>
  <si>
    <t>Coumarate</t>
  </si>
  <si>
    <t>145.0289</t>
  </si>
  <si>
    <t>C9H6O2</t>
  </si>
  <si>
    <t>Coumarin</t>
  </si>
  <si>
    <t>HMDB0129201</t>
  </si>
  <si>
    <t>189.0197</t>
  </si>
  <si>
    <t>C10H6O4</t>
  </si>
  <si>
    <t>Coumarin-carboxylic acid</t>
  </si>
  <si>
    <t>CHEBI:53773</t>
  </si>
  <si>
    <t>267.0310</t>
  </si>
  <si>
    <t>C15H8O5</t>
  </si>
  <si>
    <t>Coumesterol</t>
  </si>
  <si>
    <t>348.1926</t>
  </si>
  <si>
    <t>C18H27N3O4</t>
  </si>
  <si>
    <t>Coutaric acid</t>
  </si>
  <si>
    <t>391.2257</t>
  </si>
  <si>
    <t>C19H37O6P</t>
  </si>
  <si>
    <t>CPA(16:0/0:0)</t>
  </si>
  <si>
    <t>HMDB0060164</t>
  </si>
  <si>
    <t>419.2557</t>
  </si>
  <si>
    <t>C21H41O6P</t>
  </si>
  <si>
    <t>CPA(18:0/0:0)</t>
  </si>
  <si>
    <t>CHEBI:85805</t>
  </si>
  <si>
    <t>112.0513</t>
  </si>
  <si>
    <t>C4H7N3O</t>
  </si>
  <si>
    <t>Creatinine</t>
  </si>
  <si>
    <t>C02362</t>
  </si>
  <si>
    <t>283.0834</t>
  </si>
  <si>
    <t>C13H16O7</t>
  </si>
  <si>
    <t>Cresol glucuronide</t>
  </si>
  <si>
    <t>187.0073</t>
  </si>
  <si>
    <t>C7H8O4S</t>
  </si>
  <si>
    <t>Cresol sulfate</t>
  </si>
  <si>
    <t>HMDB0039226</t>
  </si>
  <si>
    <t>170.0818</t>
  </si>
  <si>
    <t>C8H13NO3</t>
  </si>
  <si>
    <t>Crotanecine</t>
  </si>
  <si>
    <t>C03817</t>
  </si>
  <si>
    <t>429.1546</t>
  </si>
  <si>
    <t>C23H26O8</t>
  </si>
  <si>
    <t>Cubebinone</t>
  </si>
  <si>
    <t>211.1343</t>
  </si>
  <si>
    <t>C12H20O3</t>
  </si>
  <si>
    <t>Cucurbic acid</t>
  </si>
  <si>
    <t>147.0817</t>
  </si>
  <si>
    <t>C10H12O</t>
  </si>
  <si>
    <t>Cuminaldehyde</t>
  </si>
  <si>
    <t>934.2392</t>
  </si>
  <si>
    <t>C42H47O24</t>
  </si>
  <si>
    <t>Cyanidin O-[b-Glucopyranosy...</t>
  </si>
  <si>
    <t>128.0095</t>
  </si>
  <si>
    <t>C3H3N3O3</t>
  </si>
  <si>
    <t>Cyanuric acid</t>
  </si>
  <si>
    <t>HMDB0029939</t>
  </si>
  <si>
    <t>293.0672</t>
  </si>
  <si>
    <t>C14H14O7</t>
  </si>
  <si>
    <t>Cyclic dehypoxanthine futal...</t>
  </si>
  <si>
    <t>689.0867</t>
  </si>
  <si>
    <t>C20H24N10O14P2</t>
  </si>
  <si>
    <t>Cyclic diGMP</t>
  </si>
  <si>
    <t>433.1650</t>
  </si>
  <si>
    <t>C26H26O6</t>
  </si>
  <si>
    <t>Cycloartocarpin</t>
  </si>
  <si>
    <t>356.0987</t>
  </si>
  <si>
    <t>C15H19NO9</t>
  </si>
  <si>
    <t>Cyclodopa hexoside</t>
  </si>
  <si>
    <t>267.2328</t>
  </si>
  <si>
    <t>C17H32O2</t>
  </si>
  <si>
    <t>Cyclohexaneundecanoic acid</t>
  </si>
  <si>
    <t>97.0656</t>
  </si>
  <si>
    <t>C6H10O</t>
  </si>
  <si>
    <t>Cyclohexanone</t>
  </si>
  <si>
    <t>95.0501</t>
  </si>
  <si>
    <t>C6H8O</t>
  </si>
  <si>
    <t>Cyclohexenone</t>
  </si>
  <si>
    <t>C15616</t>
  </si>
  <si>
    <t>178.0550</t>
  </si>
  <si>
    <t>C6H13NO3S</t>
  </si>
  <si>
    <t>Cyclohexylsulfamate</t>
  </si>
  <si>
    <t>CHEBI:61771</t>
  </si>
  <si>
    <t>387.1813</t>
  </si>
  <si>
    <t>C22H28O6</t>
  </si>
  <si>
    <t>Cyclomammein</t>
  </si>
  <si>
    <t>HMDB0031130</t>
  </si>
  <si>
    <t>161.0816</t>
  </si>
  <si>
    <t>C7H14O4</t>
  </si>
  <si>
    <t>Cymarose</t>
  </si>
  <si>
    <t>CHEBI:17985</t>
  </si>
  <si>
    <t>327.1450</t>
  </si>
  <si>
    <t>C16H24O7</t>
  </si>
  <si>
    <t>Cymorcin monohexoside</t>
  </si>
  <si>
    <t>177.0339</t>
  </si>
  <si>
    <t>C5H10N2O3S</t>
  </si>
  <si>
    <t>Cys-Gly</t>
  </si>
  <si>
    <t>HMDB0034564</t>
  </si>
  <si>
    <t>202.0178</t>
  </si>
  <si>
    <t>C7H9NO4S</t>
  </si>
  <si>
    <t>Cystathionine ketimine</t>
  </si>
  <si>
    <t>425.0802</t>
  </si>
  <si>
    <t>C13H22N4O8S2</t>
  </si>
  <si>
    <t>Cysteineglutathione disulfide</t>
  </si>
  <si>
    <t>311.2956</t>
  </si>
  <si>
    <t>C20H40O2</t>
  </si>
  <si>
    <t>D,7D,11Phytanic acid</t>
  </si>
  <si>
    <t>189.1286</t>
  </si>
  <si>
    <t>C13H18O</t>
  </si>
  <si>
    <t>Damascenone</t>
  </si>
  <si>
    <t>HMDB0059633</t>
  </si>
  <si>
    <t>239.0358</t>
  </si>
  <si>
    <t>C14H8O4</t>
  </si>
  <si>
    <t>Dantron</t>
  </si>
  <si>
    <t>HMDB0135745</t>
  </si>
  <si>
    <t>203.0204</t>
  </si>
  <si>
    <t>C7H8O7</t>
  </si>
  <si>
    <t>Daucic acid</t>
  </si>
  <si>
    <t>386.0165</t>
  </si>
  <si>
    <t>C9H15N3O10P2</t>
  </si>
  <si>
    <t>dCDP</t>
  </si>
  <si>
    <t>306.0505</t>
  </si>
  <si>
    <t>C9H14N3O7P</t>
  </si>
  <si>
    <t>dCMP</t>
  </si>
  <si>
    <t>C02242</t>
  </si>
  <si>
    <t>360.1303</t>
  </si>
  <si>
    <t>C15H23NO9</t>
  </si>
  <si>
    <t>De-O-methylsimmondsin</t>
  </si>
  <si>
    <t>HMDB0033620</t>
  </si>
  <si>
    <t>339.1441</t>
  </si>
  <si>
    <t>C17H24O7</t>
  </si>
  <si>
    <t>Deacetylneosolaniol</t>
  </si>
  <si>
    <t>244.0843</t>
  </si>
  <si>
    <t>C11H11N5O2</t>
  </si>
  <si>
    <t>Debromohymenialdisine</t>
  </si>
  <si>
    <t>171.1390</t>
  </si>
  <si>
    <t>C10H20O2</t>
  </si>
  <si>
    <t>Decanoic acid (FA10:0)</t>
  </si>
  <si>
    <t>920.2430</t>
  </si>
  <si>
    <t>C31H54N7O17P3S</t>
  </si>
  <si>
    <t>Decanoyl-CoA (n-C10:0CoA)</t>
  </si>
  <si>
    <t>228.1608</t>
  </si>
  <si>
    <t>C12H23NO3</t>
  </si>
  <si>
    <t>Decanoylglycine</t>
  </si>
  <si>
    <t>372.1001</t>
  </si>
  <si>
    <t>C21H15N3O4</t>
  </si>
  <si>
    <t>Deferasirox</t>
  </si>
  <si>
    <t>86.0245</t>
  </si>
  <si>
    <t>C3H5NO2</t>
  </si>
  <si>
    <t>Dehydroalanine</t>
  </si>
  <si>
    <t>C09921</t>
  </si>
  <si>
    <t>159.0906</t>
  </si>
  <si>
    <t>C7H14NO3</t>
  </si>
  <si>
    <t>Dehydrocarnitine</t>
  </si>
  <si>
    <t>CHEBI:89935</t>
  </si>
  <si>
    <t>367.1585</t>
  </si>
  <si>
    <t>C19H28O5S</t>
  </si>
  <si>
    <t>Dehydroepiandrosterone sulfate</t>
  </si>
  <si>
    <t>289.1438</t>
  </si>
  <si>
    <t>C17H22O4</t>
  </si>
  <si>
    <t>Dehydrogingerdione</t>
  </si>
  <si>
    <t>457.1247</t>
  </si>
  <si>
    <t>C22H22N2O9</t>
  </si>
  <si>
    <t>Dehydrooxytetracycline</t>
  </si>
  <si>
    <t>HMDB0013493</t>
  </si>
  <si>
    <t>189.0406</t>
  </si>
  <si>
    <t>C7H10O6</t>
  </si>
  <si>
    <t>Dehydroquinate &amp;1</t>
  </si>
  <si>
    <t>309.1508</t>
  </si>
  <si>
    <t>C20H22O3</t>
  </si>
  <si>
    <t>Dehydrosalvipisone</t>
  </si>
  <si>
    <t>CHEBI:79053</t>
  </si>
  <si>
    <t>466.2822</t>
  </si>
  <si>
    <t>C25H41NO7</t>
  </si>
  <si>
    <t>Delsoline</t>
  </si>
  <si>
    <t>113.0603</t>
  </si>
  <si>
    <t>C6H10O2</t>
  </si>
  <si>
    <t>Delta-Hexanolactone</t>
  </si>
  <si>
    <t>HMDB0031514</t>
  </si>
  <si>
    <t>479.0617</t>
  </si>
  <si>
    <t>C24H16O11</t>
  </si>
  <si>
    <t>Demethylpradinone II</t>
  </si>
  <si>
    <t>261.0017</t>
  </si>
  <si>
    <t>C6H15O5PS2</t>
  </si>
  <si>
    <t>Demeton-methylsulphon</t>
  </si>
  <si>
    <t>HMDB0036881</t>
  </si>
  <si>
    <t>449.3629</t>
  </si>
  <si>
    <t>C28H50O4</t>
  </si>
  <si>
    <t>Deoxocastasterone</t>
  </si>
  <si>
    <t>461.3629</t>
  </si>
  <si>
    <t>C29H50O4</t>
  </si>
  <si>
    <t>Deoxohomodolichosterone</t>
  </si>
  <si>
    <t>316.1155</t>
  </si>
  <si>
    <t>C12H19N3O7</t>
  </si>
  <si>
    <t>Deoxy-hexosyl)histidine</t>
  </si>
  <si>
    <t>HMDB0129387</t>
  </si>
  <si>
    <t>326.1256</t>
  </si>
  <si>
    <t>C15H21NO7</t>
  </si>
  <si>
    <t>Deoxy-hexosyl)phenylalanine</t>
  </si>
  <si>
    <t>HMDB0030993</t>
  </si>
  <si>
    <t>292.9831</t>
  </si>
  <si>
    <t>C5H12O10P2</t>
  </si>
  <si>
    <t>Deoxy-ribose bisP</t>
  </si>
  <si>
    <t>448.3065</t>
  </si>
  <si>
    <t>C26H43NO5</t>
  </si>
  <si>
    <t>Deoxycholic acid glycine co...</t>
  </si>
  <si>
    <t>163.0612</t>
  </si>
  <si>
    <t>C6H12O5</t>
  </si>
  <si>
    <t>Deoxyhexose &amp;1</t>
  </si>
  <si>
    <t>C03848</t>
  </si>
  <si>
    <t>373.1499</t>
  </si>
  <si>
    <t>C17H26O9</t>
  </si>
  <si>
    <t>Deoxyloganin</t>
  </si>
  <si>
    <t>371.2443</t>
  </si>
  <si>
    <t>C20H36O6</t>
  </si>
  <si>
    <t>Deoxyoleandolide</t>
  </si>
  <si>
    <t>133.0504</t>
  </si>
  <si>
    <t>C5H10O4</t>
  </si>
  <si>
    <t>Deoxyribose</t>
  </si>
  <si>
    <t>220.0840</t>
  </si>
  <si>
    <t>C9H11N5O2</t>
  </si>
  <si>
    <t>Deoxysepiapterin</t>
  </si>
  <si>
    <t>CHEBI:31174</t>
  </si>
  <si>
    <t>547.0727</t>
  </si>
  <si>
    <t>C16H26N2O15P2</t>
  </si>
  <si>
    <t>Deoxythymidine PP-l-rhamnose</t>
  </si>
  <si>
    <t>C20149</t>
  </si>
  <si>
    <t>413.1404</t>
  </si>
  <si>
    <t>C19H22N6O3S</t>
  </si>
  <si>
    <t>desalkyl delavirdine</t>
  </si>
  <si>
    <t>432.2033</t>
  </si>
  <si>
    <t>C23H31NO7</t>
  </si>
  <si>
    <t>Dextrorphan O-glucuronide</t>
  </si>
  <si>
    <t>647.5622</t>
  </si>
  <si>
    <t>C41H76O5</t>
  </si>
  <si>
    <t>DG(14:1/24:1/0:0)</t>
  </si>
  <si>
    <t>575.4672</t>
  </si>
  <si>
    <t>C36H64O5</t>
  </si>
  <si>
    <t>DG(15:0/18:3/0:0)</t>
  </si>
  <si>
    <t>573.4518</t>
  </si>
  <si>
    <t>C36H62O5</t>
  </si>
  <si>
    <t>DG(15:0/18:4/0:0)</t>
  </si>
  <si>
    <t>665.6083</t>
  </si>
  <si>
    <t>C42H82O5</t>
  </si>
  <si>
    <t>DG(15:0/24:0/0:0)</t>
  </si>
  <si>
    <t>659.4675</t>
  </si>
  <si>
    <t>C43H64O5</t>
  </si>
  <si>
    <t>DG(18:4/22:6/0:0)</t>
  </si>
  <si>
    <t>CHEBI:89926</t>
  </si>
  <si>
    <t>371.2794</t>
  </si>
  <si>
    <t>C21H40O5</t>
  </si>
  <si>
    <t>DG(8:0/10:0/0:0)</t>
  </si>
  <si>
    <t>441.3575</t>
  </si>
  <si>
    <t>C26H50O5</t>
  </si>
  <si>
    <t>DG(8:0/15:0/0:0)</t>
  </si>
  <si>
    <t>113.0436</t>
  </si>
  <si>
    <t>C6H10S</t>
  </si>
  <si>
    <t>Di-propenyl sulfide</t>
  </si>
  <si>
    <t>CHEBI:75972</t>
  </si>
  <si>
    <t>219.1387</t>
  </si>
  <si>
    <t>C14H20O2</t>
  </si>
  <si>
    <t>Di-tert-butylbenzoquinone</t>
  </si>
  <si>
    <t>HMDB0140674</t>
  </si>
  <si>
    <t>229.1084</t>
  </si>
  <si>
    <t>C12H22S2</t>
  </si>
  <si>
    <t>Dicyclohexyl disulfide</t>
  </si>
  <si>
    <t>203.0926</t>
  </si>
  <si>
    <t>C9H16O5</t>
  </si>
  <si>
    <t>Diethyl (2R,3R)-methyl-hydr...</t>
  </si>
  <si>
    <t>HMDB0094463</t>
  </si>
  <si>
    <t>201.0772</t>
  </si>
  <si>
    <t>C9H14O5</t>
  </si>
  <si>
    <t>Diethyl oxalpropionate &amp;1</t>
  </si>
  <si>
    <t>105.0550</t>
  </si>
  <si>
    <t>C4H10O3</t>
  </si>
  <si>
    <t>Diethylene glycol</t>
  </si>
  <si>
    <t>177.0764</t>
  </si>
  <si>
    <t>C7H14O5</t>
  </si>
  <si>
    <t>Digitalose</t>
  </si>
  <si>
    <t>387.2187</t>
  </si>
  <si>
    <t>C23H32O5</t>
  </si>
  <si>
    <t>Digoxigenin</t>
  </si>
  <si>
    <t>779.4235</t>
  </si>
  <si>
    <t>C41H64O14</t>
  </si>
  <si>
    <t>Digoxin</t>
  </si>
  <si>
    <t>361.2372</t>
  </si>
  <si>
    <t>C22H34O4</t>
  </si>
  <si>
    <t>DiHDPA</t>
  </si>
  <si>
    <t>337.2372</t>
  </si>
  <si>
    <t>C20H34O4</t>
  </si>
  <si>
    <t>DiHETrE</t>
  </si>
  <si>
    <t>348.2905</t>
  </si>
  <si>
    <t>C22H39NO2</t>
  </si>
  <si>
    <t>Dihomo-gamma-Linolenoyl eth...</t>
  </si>
  <si>
    <t>357.2642</t>
  </si>
  <si>
    <t>C20H38O5</t>
  </si>
  <si>
    <t>Dihydro PGF-1a</t>
  </si>
  <si>
    <t>C12481</t>
  </si>
  <si>
    <t>263.0053</t>
  </si>
  <si>
    <t>C10H16S4</t>
  </si>
  <si>
    <t>Dihydro-(methyl-pentenyl)-1...</t>
  </si>
  <si>
    <t>HMDB0137311</t>
  </si>
  <si>
    <t>199.0613</t>
  </si>
  <si>
    <t>C9H12O5</t>
  </si>
  <si>
    <t>Dihydro-(methyl-pentenyl)-d... &amp;1</t>
  </si>
  <si>
    <t>195.1393</t>
  </si>
  <si>
    <t>C12H20O2</t>
  </si>
  <si>
    <t>Dihydro-(octenyl)-2(3H)-fur...</t>
  </si>
  <si>
    <t>97.0773</t>
  </si>
  <si>
    <t>C5H10N2</t>
  </si>
  <si>
    <t>Dihydro-dimethyl-1H-imidazole</t>
  </si>
  <si>
    <t>HMDB0129381</t>
  </si>
  <si>
    <t>127.0399</t>
  </si>
  <si>
    <t>C6H8O3</t>
  </si>
  <si>
    <t>Dihydro-dimethyl-furandione</t>
  </si>
  <si>
    <t>CHEBI:27565</t>
  </si>
  <si>
    <t>261.1127</t>
  </si>
  <si>
    <t>C15H18O4</t>
  </si>
  <si>
    <t>Dihydro-methoxy-[(methoxyph...</t>
  </si>
  <si>
    <t>289.1071</t>
  </si>
  <si>
    <t>C16H18O5</t>
  </si>
  <si>
    <t>Dihydro-methoxyyangonin</t>
  </si>
  <si>
    <t>283.1551</t>
  </si>
  <si>
    <t>C15H24O5</t>
  </si>
  <si>
    <t>dihydroartemisinin</t>
  </si>
  <si>
    <t>HMDB0012459</t>
  </si>
  <si>
    <t>255.0669</t>
  </si>
  <si>
    <t>C15H12O4</t>
  </si>
  <si>
    <t>Dihydrodaidzein</t>
  </si>
  <si>
    <t>462.1774</t>
  </si>
  <si>
    <t>C23H29NO9</t>
  </si>
  <si>
    <t>Dihydroisomorphine-glucuronide</t>
  </si>
  <si>
    <t>206.0674</t>
  </si>
  <si>
    <t>C8H17NOS2</t>
  </si>
  <si>
    <t>Dihydrolipoamide &amp;1</t>
  </si>
  <si>
    <t>HMDB0036680</t>
  </si>
  <si>
    <t>107.0355</t>
  </si>
  <si>
    <t>C3H8O4</t>
  </si>
  <si>
    <t>Dihydroperoxypropane</t>
  </si>
  <si>
    <t>HMDB0140956</t>
  </si>
  <si>
    <t>274.1454</t>
  </si>
  <si>
    <t>C16H21NO3</t>
  </si>
  <si>
    <t>Dihydropiperlonguminine</t>
  </si>
  <si>
    <t>481.1251</t>
  </si>
  <si>
    <t>C18H23N6O8P</t>
  </si>
  <si>
    <t>Dihydropterin-yl)methyl]-(r...</t>
  </si>
  <si>
    <t>245.0788</t>
  </si>
  <si>
    <t>C9H14N2O6</t>
  </si>
  <si>
    <t>Dihydrouridine</t>
  </si>
  <si>
    <t>533.2603</t>
  </si>
  <si>
    <t>C25H42O12</t>
  </si>
  <si>
    <t>Dihydrovomifoliol [rhamnosy...</t>
  </si>
  <si>
    <t>391.2851</t>
  </si>
  <si>
    <t>C24H40O4</t>
  </si>
  <si>
    <t>Dihydroxy-cholanoic acid</t>
  </si>
  <si>
    <t>C08318</t>
  </si>
  <si>
    <t>403.3576</t>
  </si>
  <si>
    <t>C27H48O2</t>
  </si>
  <si>
    <t>Dihydroxy-cholestane</t>
  </si>
  <si>
    <t>325.1085</t>
  </si>
  <si>
    <t>C19H18O5</t>
  </si>
  <si>
    <t>Dihydroxy-methoxy-prenylxan...</t>
  </si>
  <si>
    <t>C11588</t>
  </si>
  <si>
    <t>325.0361</t>
  </si>
  <si>
    <t>C17H10O7</t>
  </si>
  <si>
    <t>dihydroxy-oxo-dioxatetracyc...</t>
  </si>
  <si>
    <t>196.0610</t>
  </si>
  <si>
    <t>C9H11NO4</t>
  </si>
  <si>
    <t>Dihydroxy-Phe</t>
  </si>
  <si>
    <t>417.3362</t>
  </si>
  <si>
    <t>C27H46O3</t>
  </si>
  <si>
    <t>Dihydroxycholesterol</t>
  </si>
  <si>
    <t>177.0204</t>
  </si>
  <si>
    <t>C9H6O4</t>
  </si>
  <si>
    <t>Dihydroxycoumarin</t>
  </si>
  <si>
    <t>C09350</t>
  </si>
  <si>
    <t>215.0180</t>
  </si>
  <si>
    <t>C12H8O2S</t>
  </si>
  <si>
    <t>Dihydroxydibenzothiophene</t>
  </si>
  <si>
    <t>287.2233</t>
  </si>
  <si>
    <t>C16H32O4</t>
  </si>
  <si>
    <t>Dihydroxyhexadecanoic acid</t>
  </si>
  <si>
    <t>HMDB0029363</t>
  </si>
  <si>
    <t>183.0288</t>
  </si>
  <si>
    <t>C8H8O5</t>
  </si>
  <si>
    <t>Dihydroxymandelate</t>
  </si>
  <si>
    <t>169.0501</t>
  </si>
  <si>
    <t>C8H10O4</t>
  </si>
  <si>
    <t>Dihydroxyphenylglycol</t>
  </si>
  <si>
    <t>155.0014</t>
  </si>
  <si>
    <t>C3H8O5S</t>
  </si>
  <si>
    <t>Dihydroxypropane-sulfonate</t>
  </si>
  <si>
    <t>CHEBI:15409</t>
  </si>
  <si>
    <t>415.3213</t>
  </si>
  <si>
    <t>C27H44O3</t>
  </si>
  <si>
    <t>Dihydroxyvitamin D</t>
  </si>
  <si>
    <t>544.2258</t>
  </si>
  <si>
    <t>C22H35N5O11</t>
  </si>
  <si>
    <t>Dihydrozeatin-hexoside-O-he...</t>
  </si>
  <si>
    <t>324.0732</t>
  </si>
  <si>
    <t>C14H15NO8</t>
  </si>
  <si>
    <t>Dihyroxy-1H-indole glucuron...</t>
  </si>
  <si>
    <t>C15343</t>
  </si>
  <si>
    <t>117.0749</t>
  </si>
  <si>
    <t>C6H14S</t>
  </si>
  <si>
    <t>Diisopropyl sulfide</t>
  </si>
  <si>
    <t>HMDB0032457</t>
  </si>
  <si>
    <t>191.1448</t>
  </si>
  <si>
    <t>C13H20O</t>
  </si>
  <si>
    <t>Diisopropyl-methylphenol</t>
  </si>
  <si>
    <t>HMDB0129405</t>
  </si>
  <si>
    <t>273.0969</t>
  </si>
  <si>
    <t>C12H18O7</t>
  </si>
  <si>
    <t>Dikegulac</t>
  </si>
  <si>
    <t>235.0611</t>
  </si>
  <si>
    <t>C12H12O5</t>
  </si>
  <si>
    <t>Dillapional</t>
  </si>
  <si>
    <t>195.1030</t>
  </si>
  <si>
    <t>C11H16O3</t>
  </si>
  <si>
    <t>Dimethoxy-propylphenol</t>
  </si>
  <si>
    <t>C06019</t>
  </si>
  <si>
    <t>359.1345</t>
  </si>
  <si>
    <t>C16H24O9</t>
  </si>
  <si>
    <t>Dimethoxyphenyl)-ethanediol...</t>
  </si>
  <si>
    <t>389.0734</t>
  </si>
  <si>
    <t>C15H18O12</t>
  </si>
  <si>
    <t>Dimethyl galloylgalactarate</t>
  </si>
  <si>
    <t>123.0812</t>
  </si>
  <si>
    <t>C8H12O</t>
  </si>
  <si>
    <t>Dimethyl-cyclohexen-one</t>
  </si>
  <si>
    <t>HMDB0034160</t>
  </si>
  <si>
    <t>405.3366</t>
  </si>
  <si>
    <t>C26H46O3</t>
  </si>
  <si>
    <t>Dimethyl-pentyl-furanpentad...</t>
  </si>
  <si>
    <t>363.1972</t>
  </si>
  <si>
    <t>C24H28O3</t>
  </si>
  <si>
    <t>Dimethyl-propenyl)-(methyl-...</t>
  </si>
  <si>
    <t>HMDB0000169</t>
  </si>
  <si>
    <t>300.2182</t>
  </si>
  <si>
    <t>C16H31NO4</t>
  </si>
  <si>
    <t>Dimethylheptanoyl carnitine</t>
  </si>
  <si>
    <t>143.0352</t>
  </si>
  <si>
    <t>C6H8O4</t>
  </si>
  <si>
    <t>Dimethylmaleate</t>
  </si>
  <si>
    <t>HMDB0039819</t>
  </si>
  <si>
    <t>329.0673</t>
  </si>
  <si>
    <t>C17H14O7</t>
  </si>
  <si>
    <t>Dimethylquercetin</t>
  </si>
  <si>
    <t>HMDB0032463</t>
  </si>
  <si>
    <t>262.0731</t>
  </si>
  <si>
    <t>C14H17NS2</t>
  </si>
  <si>
    <t>Dimethylthiambutene</t>
  </si>
  <si>
    <t>213.0156</t>
  </si>
  <si>
    <t>C7H6N2O6</t>
  </si>
  <si>
    <t>Dinitroguaiacol</t>
  </si>
  <si>
    <t>CHEBI:44247</t>
  </si>
  <si>
    <t>217.0152</t>
  </si>
  <si>
    <t>C11H6O5</t>
  </si>
  <si>
    <t>Diphenyl disulfide &amp;1</t>
  </si>
  <si>
    <t>379.0832</t>
  </si>
  <si>
    <t>C21H16O7</t>
  </si>
  <si>
    <t>Diphyllin</t>
  </si>
  <si>
    <t>223.0977</t>
  </si>
  <si>
    <t>C12H16O4</t>
  </si>
  <si>
    <t>Diplosporin</t>
  </si>
  <si>
    <t>341.1089</t>
  </si>
  <si>
    <t>C12H22O11</t>
  </si>
  <si>
    <t>Disaccharide</t>
  </si>
  <si>
    <t>267.0881</t>
  </si>
  <si>
    <t>C14H12N4O2</t>
  </si>
  <si>
    <t>Disperse Blue 1</t>
  </si>
  <si>
    <t>273.0209</t>
  </si>
  <si>
    <t>C8H19O2PS3</t>
  </si>
  <si>
    <t>Disulfoton</t>
  </si>
  <si>
    <t>335.2958</t>
  </si>
  <si>
    <t>C22H40O2</t>
  </si>
  <si>
    <t>Docosadienoate (22:2n6)</t>
  </si>
  <si>
    <t>333.2799</t>
  </si>
  <si>
    <t>C22H38O2</t>
  </si>
  <si>
    <t>Docosatrienoic acid</t>
  </si>
  <si>
    <t>198.1870</t>
  </si>
  <si>
    <t>C12H25NO</t>
  </si>
  <si>
    <t>Dodecanamide</t>
  </si>
  <si>
    <t>C04861</t>
  </si>
  <si>
    <t>229.1449</t>
  </si>
  <si>
    <t>C12H22O4</t>
  </si>
  <si>
    <t>Dodecanedioic acid</t>
  </si>
  <si>
    <t>199.1705</t>
  </si>
  <si>
    <t>C12H24O2</t>
  </si>
  <si>
    <t>Dodecanoic acid (FA12:0)</t>
  </si>
  <si>
    <t>179.1437</t>
  </si>
  <si>
    <t>C12H20O</t>
  </si>
  <si>
    <t>Dodecatrien-ol</t>
  </si>
  <si>
    <t>195.1756</t>
  </si>
  <si>
    <t>C13H24O</t>
  </si>
  <si>
    <t>Dodecenal</t>
  </si>
  <si>
    <t>CHEBI:88750</t>
  </si>
  <si>
    <t>183.1751</t>
  </si>
  <si>
    <t>C12H24O</t>
  </si>
  <si>
    <t>Dodecylaldehyde</t>
  </si>
  <si>
    <t>325.1843</t>
  </si>
  <si>
    <t>C18H30O3S</t>
  </si>
  <si>
    <t>Dodecylbenzenesulfonic acid</t>
  </si>
  <si>
    <t>212.0563</t>
  </si>
  <si>
    <t>C9H11NO5</t>
  </si>
  <si>
    <t>Droxidopa</t>
  </si>
  <si>
    <t>C17667</t>
  </si>
  <si>
    <t>561.0885</t>
  </si>
  <si>
    <t>C17H28N2O15P2</t>
  </si>
  <si>
    <t>dTDP-dimethyl-lyxose</t>
  </si>
  <si>
    <t>529.0640</t>
  </si>
  <si>
    <t>C16H24N2O14P2</t>
  </si>
  <si>
    <t>dTDP-oxo-dideoxy-hexose</t>
  </si>
  <si>
    <t>515.0836</t>
  </si>
  <si>
    <t>C24H20O13</t>
  </si>
  <si>
    <t>dTDP-rhodinose &amp;1</t>
  </si>
  <si>
    <t>HMDB0040462</t>
  </si>
  <si>
    <t>307.0332</t>
  </si>
  <si>
    <t>C9H13N2O8P</t>
  </si>
  <si>
    <t>dUMP</t>
  </si>
  <si>
    <t>231.0495</t>
  </si>
  <si>
    <t>C13H12O2S</t>
  </si>
  <si>
    <t>E,11Z)-[(Methylthio)-penten...</t>
  </si>
  <si>
    <t>201.0048</t>
  </si>
  <si>
    <t>C7H6O7</t>
  </si>
  <si>
    <t>E,3E)-Hydroxybuta-diene-1,2...</t>
  </si>
  <si>
    <t>534.4888</t>
  </si>
  <si>
    <t>C34H65NO3</t>
  </si>
  <si>
    <t>E,8E)-dihydroxyoctadeca-die...</t>
  </si>
  <si>
    <t>295.0291</t>
  </si>
  <si>
    <t>C13H12O6S</t>
  </si>
  <si>
    <t>E)-(oxo-1H-isochromen-yl)bu...</t>
  </si>
  <si>
    <t>142.0876</t>
  </si>
  <si>
    <t>C7H13NO2</t>
  </si>
  <si>
    <t>E)-(Trimethylammonio)but-en...</t>
  </si>
  <si>
    <t>HMDB0062225</t>
  </si>
  <si>
    <t>481.0809</t>
  </si>
  <si>
    <t>C21H22O11S</t>
  </si>
  <si>
    <t>E)-methylbut-enoyl]oxy}-oxo...</t>
  </si>
  <si>
    <t>227.0025</t>
  </si>
  <si>
    <t>C9H8O5S</t>
  </si>
  <si>
    <t>E)-oxoprop-en-yl]phenyl}oxi...</t>
  </si>
  <si>
    <t>CHEBI:82913</t>
  </si>
  <si>
    <t>174.0052</t>
  </si>
  <si>
    <t>C6H9NOS2</t>
  </si>
  <si>
    <t>E)-Sulforaphene</t>
  </si>
  <si>
    <t>HMDB0000532</t>
  </si>
  <si>
    <t>974.2899</t>
  </si>
  <si>
    <t>C35H60N7O17P3S</t>
  </si>
  <si>
    <t>E)-Tetradecenoyl-CoA</t>
  </si>
  <si>
    <t>198.1131</t>
  </si>
  <si>
    <t>C10H17NO3</t>
  </si>
  <si>
    <t>Ecgonine methyl ester</t>
  </si>
  <si>
    <t>141.0671</t>
  </si>
  <si>
    <t>C6H10N2O2</t>
  </si>
  <si>
    <t>Ectoine</t>
  </si>
  <si>
    <t>CHEBI:72657</t>
  </si>
  <si>
    <t>291.0837</t>
  </si>
  <si>
    <t>C10H16N2O8</t>
  </si>
  <si>
    <t>Edetic Acid</t>
  </si>
  <si>
    <t>290.1397</t>
  </si>
  <si>
    <t>C16H21NO4</t>
  </si>
  <si>
    <t>Edulinine</t>
  </si>
  <si>
    <t>307.2642</t>
  </si>
  <si>
    <t>C20H36O2</t>
  </si>
  <si>
    <t>Eicosadienoic acid</t>
  </si>
  <si>
    <t>374.3421</t>
  </si>
  <si>
    <t>C25H45NO</t>
  </si>
  <si>
    <t>Eicosadienoyl)piperidine</t>
  </si>
  <si>
    <t>CHEBI:83775</t>
  </si>
  <si>
    <t>301.2174</t>
  </si>
  <si>
    <t>C20H30O2</t>
  </si>
  <si>
    <t>Eicosapentaenoic acid</t>
  </si>
  <si>
    <t>305.2478</t>
  </si>
  <si>
    <t>C20H34O2</t>
  </si>
  <si>
    <t>Eicosatrienoic acid</t>
  </si>
  <si>
    <t>383.0976</t>
  </si>
  <si>
    <t>C17H20O10</t>
  </si>
  <si>
    <t>Eleutheroside B1</t>
  </si>
  <si>
    <t>CHEBI:78646</t>
  </si>
  <si>
    <t>550.2437</t>
  </si>
  <si>
    <t>C31H37NO8</t>
  </si>
  <si>
    <t>Endoxifen O-glucuronide</t>
  </si>
  <si>
    <t>309.2069</t>
  </si>
  <si>
    <t>C18H30O4</t>
  </si>
  <si>
    <t>Ep-KODE</t>
  </si>
  <si>
    <t>368.1617</t>
  </si>
  <si>
    <t>C20H23N3O4</t>
  </si>
  <si>
    <t>Epanolol</t>
  </si>
  <si>
    <t>373.1858</t>
  </si>
  <si>
    <t>C18H30O8</t>
  </si>
  <si>
    <t>Epi-isocucurbic acid hexoside</t>
  </si>
  <si>
    <t>C16966</t>
  </si>
  <si>
    <t>289.0721</t>
  </si>
  <si>
    <t>C15H14O6</t>
  </si>
  <si>
    <t>Epicatechin</t>
  </si>
  <si>
    <t>HMDB0013633</t>
  </si>
  <si>
    <t>593.1291</t>
  </si>
  <si>
    <t>C30H26O13</t>
  </si>
  <si>
    <t>Epicatechin-(4&gt;8)-gallocate...</t>
  </si>
  <si>
    <t>413.1971</t>
  </si>
  <si>
    <t>C24H30O6</t>
  </si>
  <si>
    <t>Eplerenone</t>
  </si>
  <si>
    <t>387.2019</t>
  </si>
  <si>
    <t>C19H32O8</t>
  </si>
  <si>
    <t>Epoxy-7E-megastigmene-9e-di...</t>
  </si>
  <si>
    <t>229.1225</t>
  </si>
  <si>
    <t>C15H18O2</t>
  </si>
  <si>
    <t>Epoxy-eudesmatrien-one</t>
  </si>
  <si>
    <t>223.1338</t>
  </si>
  <si>
    <t>C13H20O3</t>
  </si>
  <si>
    <t>Epoxyeremopetasinorol</t>
  </si>
  <si>
    <t>323.1647</t>
  </si>
  <si>
    <t>C21H24O3</t>
  </si>
  <si>
    <t>Epoxymenaquinone</t>
  </si>
  <si>
    <t>HMDB0037852</t>
  </si>
  <si>
    <t>274.1403</t>
  </si>
  <si>
    <t>C11H21N3O5</t>
  </si>
  <si>
    <t>Epsilon-(gamma-Glutamyl)-ly...</t>
  </si>
  <si>
    <t>185.0454</t>
  </si>
  <si>
    <t>C8H10O5</t>
  </si>
  <si>
    <t>Erinapyrone C</t>
  </si>
  <si>
    <t>287.0557</t>
  </si>
  <si>
    <t>C15H12O6</t>
  </si>
  <si>
    <t>Eriodictyol</t>
  </si>
  <si>
    <t>595.1445</t>
  </si>
  <si>
    <t>C30H28O13</t>
  </si>
  <si>
    <t>Eriodictyol (trans-p-coumar...</t>
  </si>
  <si>
    <t>337.3110</t>
  </si>
  <si>
    <t>C22H42O2</t>
  </si>
  <si>
    <t>Erucic acid</t>
  </si>
  <si>
    <t>595.5089</t>
  </si>
  <si>
    <t>C40H68O3</t>
  </si>
  <si>
    <t>Erythrodiol decanoate</t>
  </si>
  <si>
    <t>317.1610</t>
  </si>
  <si>
    <t>C16H22N4O3</t>
  </si>
  <si>
    <t>Eseramine</t>
  </si>
  <si>
    <t>543.1552</t>
  </si>
  <si>
    <t>C24H32O12S</t>
  </si>
  <si>
    <t>Estriol sulfate glucuronide</t>
  </si>
  <si>
    <t>445.1872</t>
  </si>
  <si>
    <t>C24H30O8</t>
  </si>
  <si>
    <t>Estrone glucuronide</t>
  </si>
  <si>
    <t>CHEBI:78416</t>
  </si>
  <si>
    <t>140.0716</t>
  </si>
  <si>
    <t>C7H11NO2</t>
  </si>
  <si>
    <t>Ethosuximide</t>
  </si>
  <si>
    <t>HMDB0033673</t>
  </si>
  <si>
    <t>189.0599</t>
  </si>
  <si>
    <t>C8H14O3S</t>
  </si>
  <si>
    <t>Ethyl (acetylthio)butyrate</t>
  </si>
  <si>
    <t>221.0666</t>
  </si>
  <si>
    <t>C8H14O7</t>
  </si>
  <si>
    <t>Ethyl glucuronide</t>
  </si>
  <si>
    <t>127.0760</t>
  </si>
  <si>
    <t>C7H12O2</t>
  </si>
  <si>
    <t>Ethyl tiglate</t>
  </si>
  <si>
    <t>CHEBI:31128</t>
  </si>
  <si>
    <t>205.0876</t>
  </si>
  <si>
    <t>C12H14O3</t>
  </si>
  <si>
    <t>Ethyl trans-p-methoxycinnamate</t>
  </si>
  <si>
    <t>419.3160</t>
  </si>
  <si>
    <t>C26H44O4</t>
  </si>
  <si>
    <t>Ethylchenodeoxycholic acid</t>
  </si>
  <si>
    <t>269.1758</t>
  </si>
  <si>
    <t>C15H26O4</t>
  </si>
  <si>
    <t>Ethylene brassylate</t>
  </si>
  <si>
    <t>124.0400</t>
  </si>
  <si>
    <t>C6H7NO2</t>
  </si>
  <si>
    <t>Ethylmaleimide</t>
  </si>
  <si>
    <t>CHEBI:15401</t>
  </si>
  <si>
    <t>201.0219</t>
  </si>
  <si>
    <t>C8H10O4S</t>
  </si>
  <si>
    <t>ethylphenylsulfate</t>
  </si>
  <si>
    <t>HMDB0038420</t>
  </si>
  <si>
    <t>327.1083</t>
  </si>
  <si>
    <t>C15H20O8</t>
  </si>
  <si>
    <t>Ethylvanillin hexoside</t>
  </si>
  <si>
    <t>HMDB0037798</t>
  </si>
  <si>
    <t>267.1026</t>
  </si>
  <si>
    <t>C17H16O3</t>
  </si>
  <si>
    <t>Eugenyl benzoate</t>
  </si>
  <si>
    <t>HMDB0001151</t>
  </si>
  <si>
    <t>537.2858</t>
  </si>
  <si>
    <t>C32H42O7</t>
  </si>
  <si>
    <t>Euphorbia factor Ti2</t>
  </si>
  <si>
    <t>227.0363</t>
  </si>
  <si>
    <t>C8H10N3O3S.</t>
  </si>
  <si>
    <t>Fenaminosulf</t>
  </si>
  <si>
    <t>C07335</t>
  </si>
  <si>
    <t>193.0506</t>
  </si>
  <si>
    <t>C10H10O4</t>
  </si>
  <si>
    <t>Ferulic acid</t>
  </si>
  <si>
    <t>984.1660</t>
  </si>
  <si>
    <t>C33H46N7O20P3S</t>
  </si>
  <si>
    <t>Feruloyl-diketide-CoA</t>
  </si>
  <si>
    <t>355.1027</t>
  </si>
  <si>
    <t>C16H20O9</t>
  </si>
  <si>
    <t>Feruloylhexose</t>
  </si>
  <si>
    <t>221.0609</t>
  </si>
  <si>
    <t>C7H14N2O4S</t>
  </si>
  <si>
    <t>Flavone &amp;1</t>
  </si>
  <si>
    <t>C19660</t>
  </si>
  <si>
    <t>220.1082</t>
  </si>
  <si>
    <t>C11H15N3O2</t>
  </si>
  <si>
    <t>Formetanate</t>
  </si>
  <si>
    <t>267.0659</t>
  </si>
  <si>
    <t>C8H16N2O6S</t>
  </si>
  <si>
    <t>Formononetin &amp;1</t>
  </si>
  <si>
    <t>HMDB0029943</t>
  </si>
  <si>
    <t>365.2047</t>
  </si>
  <si>
    <t>C14H30N4O7</t>
  </si>
  <si>
    <t>Fortimicin KK1</t>
  </si>
  <si>
    <t>CHEBI:17047</t>
  </si>
  <si>
    <t>282.0397</t>
  </si>
  <si>
    <t>C9H18NO3PS2</t>
  </si>
  <si>
    <t>Fosthiazate</t>
  </si>
  <si>
    <t>C08678</t>
  </si>
  <si>
    <t>588.0758</t>
  </si>
  <si>
    <t>C16H25N5O15P2</t>
  </si>
  <si>
    <t>fucose</t>
  </si>
  <si>
    <t>271.0465</t>
  </si>
  <si>
    <t>C11H12O8</t>
  </si>
  <si>
    <t>Fukiic acid</t>
  </si>
  <si>
    <t>CHEBI:4208</t>
  </si>
  <si>
    <t>115.0035</t>
  </si>
  <si>
    <t>C4H4O4</t>
  </si>
  <si>
    <t>Fumarate</t>
  </si>
  <si>
    <t>259.0814</t>
  </si>
  <si>
    <t>C11H16O7</t>
  </si>
  <si>
    <t>Furanmethanol hexoside</t>
  </si>
  <si>
    <t>197.0597</t>
  </si>
  <si>
    <t>C13H10O2</t>
  </si>
  <si>
    <t>Furanyl)-phenyl-propenal</t>
  </si>
  <si>
    <t>C13733</t>
  </si>
  <si>
    <t>95.0141</t>
  </si>
  <si>
    <t>C5H4O2</t>
  </si>
  <si>
    <t>Furfural</t>
  </si>
  <si>
    <t>CHEBI:66879</t>
  </si>
  <si>
    <t>111.0084</t>
  </si>
  <si>
    <t>C5H4O3</t>
  </si>
  <si>
    <t>Furoic acid</t>
  </si>
  <si>
    <t>HMDB0041573</t>
  </si>
  <si>
    <t>169.0150</t>
  </si>
  <si>
    <t>C7H6O5</t>
  </si>
  <si>
    <t>Gallic acid &amp;1</t>
  </si>
  <si>
    <t>HMDB0132675</t>
  </si>
  <si>
    <t>415.3578</t>
  </si>
  <si>
    <t>C28H48O2</t>
  </si>
  <si>
    <t>Gamma-Tocopherol</t>
  </si>
  <si>
    <t>409.3119</t>
  </si>
  <si>
    <t>C28H42O2</t>
  </si>
  <si>
    <t>Gamma-Tocotrienol</t>
  </si>
  <si>
    <t>517.3889</t>
  </si>
  <si>
    <t>C32H54O5</t>
  </si>
  <si>
    <t>Ganoderiol C</t>
  </si>
  <si>
    <t>301.1282</t>
  </si>
  <si>
    <t>C14H22O7</t>
  </si>
  <si>
    <t>Garcinia lactone dibutyl ester</t>
  </si>
  <si>
    <t>413.1596</t>
  </si>
  <si>
    <t>C23H26O7</t>
  </si>
  <si>
    <t>Garcinone C</t>
  </si>
  <si>
    <t>241.0718</t>
  </si>
  <si>
    <t>C11H14O6</t>
  </si>
  <si>
    <t>Genipinic acid</t>
  </si>
  <si>
    <t>476.3084</t>
  </si>
  <si>
    <t>C21H43N5O7</t>
  </si>
  <si>
    <t>Gentamicin</t>
  </si>
  <si>
    <t>181.1231</t>
  </si>
  <si>
    <t>C11H18O2</t>
  </si>
  <si>
    <t>Geranyl formate</t>
  </si>
  <si>
    <t>HMDB0036597</t>
  </si>
  <si>
    <t>329.1396</t>
  </si>
  <si>
    <t>C19H22O5</t>
  </si>
  <si>
    <t>Gibberellin A105</t>
  </si>
  <si>
    <t>363.1438</t>
  </si>
  <si>
    <t>C19H24O7</t>
  </si>
  <si>
    <t>Gibberellin A55</t>
  </si>
  <si>
    <t>HMDB0040537</t>
  </si>
  <si>
    <t>347.1499</t>
  </si>
  <si>
    <t>C19H24O6</t>
  </si>
  <si>
    <t>Gibberellin A60</t>
  </si>
  <si>
    <t>351.1813</t>
  </si>
  <si>
    <t>C19H28O6</t>
  </si>
  <si>
    <t>Gingerdiol diacetate</t>
  </si>
  <si>
    <t>384.1460</t>
  </si>
  <si>
    <t>C21H23NO6</t>
  </si>
  <si>
    <t>Glaucamine</t>
  </si>
  <si>
    <t>875.3923</t>
  </si>
  <si>
    <t>C41H64O20</t>
  </si>
  <si>
    <t>Glucoconvallatoxoloside</t>
  </si>
  <si>
    <t>305.1597</t>
  </si>
  <si>
    <t>C14H26O7</t>
  </si>
  <si>
    <t>Glucopyranosyloxy)-octanone</t>
  </si>
  <si>
    <t>434.0250</t>
  </si>
  <si>
    <t>C12H21NO10S3</t>
  </si>
  <si>
    <t>Glucoraphenin</t>
  </si>
  <si>
    <t>258.0287</t>
  </si>
  <si>
    <t>C6H13NO8S</t>
  </si>
  <si>
    <t>Glucosamine sulfate</t>
  </si>
  <si>
    <t>254.1038</t>
  </si>
  <si>
    <t>C12H17NO5</t>
  </si>
  <si>
    <t>Glucosylarylamine</t>
  </si>
  <si>
    <t>C17803</t>
  </si>
  <si>
    <t>146.0458</t>
  </si>
  <si>
    <t>C5H9NO4</t>
  </si>
  <si>
    <t>Glutamate</t>
  </si>
  <si>
    <t>145.0619</t>
  </si>
  <si>
    <t>C5H10N2O3</t>
  </si>
  <si>
    <t>Glutamine</t>
  </si>
  <si>
    <t>CHEBI:28631</t>
  </si>
  <si>
    <t>276.1017</t>
  </si>
  <si>
    <t>C10H19N3O4S</t>
  </si>
  <si>
    <t>Glutaminylmethionine</t>
  </si>
  <si>
    <t>246.1098</t>
  </si>
  <si>
    <t>C9H17N3O5</t>
  </si>
  <si>
    <t>Glutaminylthreonine</t>
  </si>
  <si>
    <t>249.0556</t>
  </si>
  <si>
    <t>C8H14N2O5S</t>
  </si>
  <si>
    <t>Glutamylcysteine</t>
  </si>
  <si>
    <t>277.0874</t>
  </si>
  <si>
    <t>C10H18N2O5S</t>
  </si>
  <si>
    <t>Glutamylmethionine</t>
  </si>
  <si>
    <t>HMDB0039525</t>
  </si>
  <si>
    <t>131.0348</t>
  </si>
  <si>
    <t>C5H8O4</t>
  </si>
  <si>
    <t>Glutarate</t>
  </si>
  <si>
    <t>CHEBI:16070</t>
  </si>
  <si>
    <t>880.1393</t>
  </si>
  <si>
    <t>C26H42N7O19P3S</t>
  </si>
  <si>
    <t>Glutaryl-CoA</t>
  </si>
  <si>
    <t>306.0769</t>
  </si>
  <si>
    <t>C10H17N3O6S</t>
  </si>
  <si>
    <t>Glutathione</t>
  </si>
  <si>
    <t>C01684</t>
  </si>
  <si>
    <t>105.0190</t>
  </si>
  <si>
    <t>C3H6O4</t>
  </si>
  <si>
    <t>Glyceric acid</t>
  </si>
  <si>
    <t>333.0594</t>
  </si>
  <si>
    <t>C9H19O11P</t>
  </si>
  <si>
    <t>Glycero-phospho)-1myo-inositol</t>
  </si>
  <si>
    <t>257.1025</t>
  </si>
  <si>
    <t>C12H18O6</t>
  </si>
  <si>
    <t>Glycero-phosphocholine &amp;1</t>
  </si>
  <si>
    <t>231.0869</t>
  </si>
  <si>
    <t>C10H16O6</t>
  </si>
  <si>
    <t>Glycerol propanoate diacetate</t>
  </si>
  <si>
    <t>301.1658</t>
  </si>
  <si>
    <t>C15H26O6</t>
  </si>
  <si>
    <t>Glycerol tributanoate</t>
  </si>
  <si>
    <t>385.2595</t>
  </si>
  <si>
    <t>C21H38O6</t>
  </si>
  <si>
    <t>Glycerol trihexanoate</t>
  </si>
  <si>
    <t>256.0953</t>
  </si>
  <si>
    <t>C8H20NO6P</t>
  </si>
  <si>
    <t>Glycerophosphocholine</t>
  </si>
  <si>
    <t>245.0431</t>
  </si>
  <si>
    <t>C6H15O8P</t>
  </si>
  <si>
    <t>Glycerophosphoglycerol</t>
  </si>
  <si>
    <t>214.0490</t>
  </si>
  <si>
    <t>C5H14NO6P</t>
  </si>
  <si>
    <t>Glycerylphosphorylethanolamine</t>
  </si>
  <si>
    <t>74.0247</t>
  </si>
  <si>
    <t>C2H5NO2</t>
  </si>
  <si>
    <t>Glycine</t>
  </si>
  <si>
    <t>665.2141</t>
  </si>
  <si>
    <t>C24H42O21</t>
  </si>
  <si>
    <t>Glycogen</t>
  </si>
  <si>
    <t>75.0089</t>
  </si>
  <si>
    <t>C2H4O3</t>
  </si>
  <si>
    <t>Glycolate</t>
  </si>
  <si>
    <t>211.0832</t>
  </si>
  <si>
    <t>C7H16O7</t>
  </si>
  <si>
    <t>Glycyl-Histidine &amp;1</t>
  </si>
  <si>
    <t>205.0664</t>
  </si>
  <si>
    <t>C7H14N2O3S</t>
  </si>
  <si>
    <t>Glycyl-Methionine</t>
  </si>
  <si>
    <t>72.9930</t>
  </si>
  <si>
    <t>C2H2O3</t>
  </si>
  <si>
    <t>Glyoxylic acid</t>
  </si>
  <si>
    <t>CHEBI:18041</t>
  </si>
  <si>
    <t>362.0506</t>
  </si>
  <si>
    <t>C10H14N5O8P</t>
  </si>
  <si>
    <t>GMP</t>
  </si>
  <si>
    <t>C14100</t>
  </si>
  <si>
    <t>128.0185</t>
  </si>
  <si>
    <t>C5H7NOS</t>
  </si>
  <si>
    <t>Goitrin</t>
  </si>
  <si>
    <t>HMDB0036576</t>
  </si>
  <si>
    <t>323.0565</t>
  </si>
  <si>
    <t>C18H12O6</t>
  </si>
  <si>
    <t>Grevilline A</t>
  </si>
  <si>
    <t>197.0814</t>
  </si>
  <si>
    <t>C10H14O4</t>
  </si>
  <si>
    <t>Guaifenesin</t>
  </si>
  <si>
    <t>CHEBI:80811</t>
  </si>
  <si>
    <t>116.0461</t>
  </si>
  <si>
    <t>C3H7N3O2</t>
  </si>
  <si>
    <t>Guanidinoacetic acid</t>
  </si>
  <si>
    <t>HMDB0040167</t>
  </si>
  <si>
    <t>253.0729</t>
  </si>
  <si>
    <t>C12H14O6</t>
  </si>
  <si>
    <t>H-1,benzodioxol-yl)-hydroxy...</t>
  </si>
  <si>
    <t>207.0304</t>
  </si>
  <si>
    <t>C10H8O5</t>
  </si>
  <si>
    <t>H-1,benzodioxol-yl)-oxoprop...</t>
  </si>
  <si>
    <t>317.0334</t>
  </si>
  <si>
    <t>C12H14O8S</t>
  </si>
  <si>
    <t>H-1,benzodioxol-yl)prop-en-...</t>
  </si>
  <si>
    <t>238.0350</t>
  </si>
  <si>
    <t>C10H9NO6</t>
  </si>
  <si>
    <t>H-benzodioxol-yl)methyliden...</t>
  </si>
  <si>
    <t>HMDB0034422</t>
  </si>
  <si>
    <t>341.0518</t>
  </si>
  <si>
    <t>C14H14O10</t>
  </si>
  <si>
    <t>H-benzodioxole-carbonyloxy)...</t>
  </si>
  <si>
    <t>181.0146</t>
  </si>
  <si>
    <t>C8H6O5</t>
  </si>
  <si>
    <t>H-benzodioxole-carboxylic acid</t>
  </si>
  <si>
    <t>337.0389</t>
  </si>
  <si>
    <t>C15H14O7S</t>
  </si>
  <si>
    <t>H-benzopyran-olate</t>
  </si>
  <si>
    <t>HMDB0010330</t>
  </si>
  <si>
    <t>443.1703</t>
  </si>
  <si>
    <t>C24H28O8</t>
  </si>
  <si>
    <t>H-benzopyran-one</t>
  </si>
  <si>
    <t>473.1458</t>
  </si>
  <si>
    <t>C24H26O10</t>
  </si>
  <si>
    <t>H-benzopyran-yl)oxy]oxane-c...</t>
  </si>
  <si>
    <t>475.1601</t>
  </si>
  <si>
    <t>C24H28O10</t>
  </si>
  <si>
    <t>C04580</t>
  </si>
  <si>
    <t>414.9976</t>
  </si>
  <si>
    <t>C15H12O12S</t>
  </si>
  <si>
    <t>H-benzopyran-yl)phenyl]oxid...</t>
  </si>
  <si>
    <t>895.1545</t>
  </si>
  <si>
    <t>C45H36O18S</t>
  </si>
  <si>
    <t>H-benzopyran-yl]-4,12,1trio...</t>
  </si>
  <si>
    <t>611.1221</t>
  </si>
  <si>
    <t>C30H28O12S</t>
  </si>
  <si>
    <t>H-benzopyran-yl]propyl]phen...</t>
  </si>
  <si>
    <t>347.0420</t>
  </si>
  <si>
    <t>C16H12O9</t>
  </si>
  <si>
    <t>H-chromen-one</t>
  </si>
  <si>
    <t>HMDB0000760</t>
  </si>
  <si>
    <t>307.1341</t>
  </si>
  <si>
    <t>C20H20O3</t>
  </si>
  <si>
    <t>H-chromen-yl)-phenylpropan-one</t>
  </si>
  <si>
    <t>C15765</t>
  </si>
  <si>
    <t>495.0610</t>
  </si>
  <si>
    <t>C21H20O12S</t>
  </si>
  <si>
    <t>H-chromen-yl)-trihydroxyoxa...</t>
  </si>
  <si>
    <t>333.0066</t>
  </si>
  <si>
    <t>C15H10O7S</t>
  </si>
  <si>
    <t>H-chromen-yl)phenyl]oxidane...</t>
  </si>
  <si>
    <t>HMDB0126510</t>
  </si>
  <si>
    <t>697.1266</t>
  </si>
  <si>
    <t>C29H30O20</t>
  </si>
  <si>
    <t>H-chromen-yl]-2,dihydroxyph...</t>
  </si>
  <si>
    <t>525.0699</t>
  </si>
  <si>
    <t>C22H22O13S</t>
  </si>
  <si>
    <t>H-chromen-yl]-trihydroxyoxa...</t>
  </si>
  <si>
    <t>730.1760</t>
  </si>
  <si>
    <t>C34H35O18</t>
  </si>
  <si>
    <t>H-chromen-yl]oxy}-4,dihydro...</t>
  </si>
  <si>
    <t>407.0992</t>
  </si>
  <si>
    <t>C19H20O10</t>
  </si>
  <si>
    <t>H-chromen-yl]oxy}oxane-carb...</t>
  </si>
  <si>
    <t>589.1196</t>
  </si>
  <si>
    <t>C27H26O15</t>
  </si>
  <si>
    <t>H-chromen-yl]phenoxy}-3,4,t...</t>
  </si>
  <si>
    <t>689.1028</t>
  </si>
  <si>
    <t>C27H30O19S</t>
  </si>
  <si>
    <t>H-chromen-yl}-hydroxyphenyl...</t>
  </si>
  <si>
    <t>407.0621</t>
  </si>
  <si>
    <t>C18H16O11</t>
  </si>
  <si>
    <t>H-furo[h]chromen-yl}oxy)oxa...</t>
  </si>
  <si>
    <t>423.0765</t>
  </si>
  <si>
    <t>C19H20O9S</t>
  </si>
  <si>
    <t>H,8H,9H-furo[2,h]chromen-yl...</t>
  </si>
  <si>
    <t>277.0719</t>
  </si>
  <si>
    <t>C14H14O6</t>
  </si>
  <si>
    <t>H,8H,9H-furo[h]chromen-one</t>
  </si>
  <si>
    <t>HMDB0061707</t>
  </si>
  <si>
    <t>551.2642</t>
  </si>
  <si>
    <t>C32H40O8</t>
  </si>
  <si>
    <t>Handelin</t>
  </si>
  <si>
    <t>290.0713</t>
  </si>
  <si>
    <t>C11H17NO6S</t>
  </si>
  <si>
    <t>Hawkinsin &amp;1</t>
  </si>
  <si>
    <t>C06563</t>
  </si>
  <si>
    <t>254.1140</t>
  </si>
  <si>
    <t>C11H17N3O4</t>
  </si>
  <si>
    <t>HC Blue No.1</t>
  </si>
  <si>
    <t>745.3333</t>
  </si>
  <si>
    <t>C41H50N2O11</t>
  </si>
  <si>
    <t>Hedamycin</t>
  </si>
  <si>
    <t>479.3150</t>
  </si>
  <si>
    <t>C24H49O7P</t>
  </si>
  <si>
    <t>heneicosanoyl-glycero-phosp...</t>
  </si>
  <si>
    <t>407.3894</t>
  </si>
  <si>
    <t>C27H52O2</t>
  </si>
  <si>
    <t>Heptacosanedione</t>
  </si>
  <si>
    <t>C09492</t>
  </si>
  <si>
    <t>186.1138</t>
  </si>
  <si>
    <t>C9H17NO3</t>
  </si>
  <si>
    <t>Heptanoylglycine</t>
  </si>
  <si>
    <t>235.1345</t>
  </si>
  <si>
    <t>C14H20O3</t>
  </si>
  <si>
    <t>Heptyl hydroxybenzoate</t>
  </si>
  <si>
    <t>C09362</t>
  </si>
  <si>
    <t>285.2078</t>
  </si>
  <si>
    <t>C16H30O4</t>
  </si>
  <si>
    <t>Hexadecanedioic acid</t>
  </si>
  <si>
    <t>HMDB0012838</t>
  </si>
  <si>
    <t>693.5824</t>
  </si>
  <si>
    <t>C46H78O4</t>
  </si>
  <si>
    <t>Hexadecanoyloleanolic acid</t>
  </si>
  <si>
    <t>308.2958</t>
  </si>
  <si>
    <t>C20H39NO</t>
  </si>
  <si>
    <t>Hexadecanoylpyrrolidine</t>
  </si>
  <si>
    <t>256.1555</t>
  </si>
  <si>
    <t>C13H23NO4</t>
  </si>
  <si>
    <t>Hexenoylcarnitine</t>
  </si>
  <si>
    <t>C00355</t>
  </si>
  <si>
    <t>195.0510</t>
  </si>
  <si>
    <t>C6H12O7</t>
  </si>
  <si>
    <t>Hexonic acid</t>
  </si>
  <si>
    <t>179.0561</t>
  </si>
  <si>
    <t>C6H12O6</t>
  </si>
  <si>
    <t>Hexose</t>
  </si>
  <si>
    <t>565.0471</t>
  </si>
  <si>
    <t>C15H24N2O17P2</t>
  </si>
  <si>
    <t>hexose</t>
  </si>
  <si>
    <t>259.0224</t>
  </si>
  <si>
    <t>C6H13O9P</t>
  </si>
  <si>
    <t>Hexose P &amp;1</t>
  </si>
  <si>
    <t>175.0246</t>
  </si>
  <si>
    <t>C6H8O6</t>
  </si>
  <si>
    <t>Hexuronic acid; Ascorbate</t>
  </si>
  <si>
    <t>C08354</t>
  </si>
  <si>
    <t>213.1133</t>
  </si>
  <si>
    <t>C11H18O4</t>
  </si>
  <si>
    <t>Hexyltetrahydro-oxo-furanca...</t>
  </si>
  <si>
    <t>178.0510</t>
  </si>
  <si>
    <t>C9H9NO3</t>
  </si>
  <si>
    <t>Hippurate</t>
  </si>
  <si>
    <t>232.0826</t>
  </si>
  <si>
    <t>C10H19NOS2</t>
  </si>
  <si>
    <t>Hirsutin</t>
  </si>
  <si>
    <t>110.0715</t>
  </si>
  <si>
    <t>C5H9N3</t>
  </si>
  <si>
    <t>Histamine</t>
  </si>
  <si>
    <t>C00969</t>
  </si>
  <si>
    <t>154.0625</t>
  </si>
  <si>
    <t>C6H9N3O2</t>
  </si>
  <si>
    <t>Histidine</t>
  </si>
  <si>
    <t>220.0481</t>
  </si>
  <si>
    <t>C6H12N3O4P</t>
  </si>
  <si>
    <t>Histidinol phosphate</t>
  </si>
  <si>
    <t>143.1304</t>
  </si>
  <si>
    <t>C6H16N4</t>
  </si>
  <si>
    <t>Homoagmatine</t>
  </si>
  <si>
    <t>168.1032</t>
  </si>
  <si>
    <t>C9H15NO2</t>
  </si>
  <si>
    <t>Homoarecoline</t>
  </si>
  <si>
    <t>325.3111</t>
  </si>
  <si>
    <t>C21H42O2</t>
  </si>
  <si>
    <t>Homophytanic acid</t>
  </si>
  <si>
    <t>198.0174</t>
  </si>
  <si>
    <t>C4H10NO6P</t>
  </si>
  <si>
    <t>homoserine</t>
  </si>
  <si>
    <t>100.0404</t>
  </si>
  <si>
    <t>C4H7NO2</t>
  </si>
  <si>
    <t>Homoserine lactone</t>
  </si>
  <si>
    <t>HMDB0031484</t>
  </si>
  <si>
    <t>181.0507</t>
  </si>
  <si>
    <t>C9H10O4</t>
  </si>
  <si>
    <t>Homovanillic acid</t>
  </si>
  <si>
    <t>195.0655</t>
  </si>
  <si>
    <t>C10H12O4</t>
  </si>
  <si>
    <t>Homoveratric acid</t>
  </si>
  <si>
    <t>HMDB0034668</t>
  </si>
  <si>
    <t>579.3044</t>
  </si>
  <si>
    <t>C29H40N8O5</t>
  </si>
  <si>
    <t>Hordatine B</t>
  </si>
  <si>
    <t>303.1231</t>
  </si>
  <si>
    <t>C17H20O5</t>
  </si>
  <si>
    <t>HPEA-EDA</t>
  </si>
  <si>
    <t>496.1730</t>
  </si>
  <si>
    <t>C26H23N7O4.</t>
  </si>
  <si>
    <t>HR1917</t>
  </si>
  <si>
    <t>396.1142</t>
  </si>
  <si>
    <t>(C14H21NO11)nH2O</t>
  </si>
  <si>
    <t>Hyaluronic acid</t>
  </si>
  <si>
    <t>229.0722</t>
  </si>
  <si>
    <t>C11H10N4O2</t>
  </si>
  <si>
    <t>Hydralazine pyruvate hydrazone</t>
  </si>
  <si>
    <t>149.0607</t>
  </si>
  <si>
    <t>C9H10O2</t>
  </si>
  <si>
    <t>Hydrocinnamic acid</t>
  </si>
  <si>
    <t>474.2856</t>
  </si>
  <si>
    <t>C27H41NO6</t>
  </si>
  <si>
    <t>Hydrocortamate</t>
  </si>
  <si>
    <t>311.2228</t>
  </si>
  <si>
    <t>C18H32O4</t>
  </si>
  <si>
    <t>Hydroperoxylinoleic acid</t>
  </si>
  <si>
    <t>C19333</t>
  </si>
  <si>
    <t>271.2284</t>
  </si>
  <si>
    <t>C16H32O3</t>
  </si>
  <si>
    <t>Hydroxy hexadecanoic acid</t>
  </si>
  <si>
    <t>861.4292</t>
  </si>
  <si>
    <t>C46H62N4O12</t>
  </si>
  <si>
    <t>Hydroxy rifabutin</t>
  </si>
  <si>
    <t>213.0412</t>
  </si>
  <si>
    <t>C9H10O6</t>
  </si>
  <si>
    <t>hydroxy-(trihydroxyphenyl)p...</t>
  </si>
  <si>
    <t>397.3681</t>
  </si>
  <si>
    <t>C25H50O3</t>
  </si>
  <si>
    <t>Hydroxy-2methyltetracosanoi...</t>
  </si>
  <si>
    <t>465.3579</t>
  </si>
  <si>
    <t>C28H50O5</t>
  </si>
  <si>
    <t>Hydroxy-castasterone</t>
  </si>
  <si>
    <t>373.2754</t>
  </si>
  <si>
    <t>C24H38O3</t>
  </si>
  <si>
    <t>Hydroxy-cholenoic acid</t>
  </si>
  <si>
    <t>425.3057</t>
  </si>
  <si>
    <t>C28H42O3</t>
  </si>
  <si>
    <t>Hydroxy-gamma-tocotrienol</t>
  </si>
  <si>
    <t>213.0774</t>
  </si>
  <si>
    <t>C11H10N4O</t>
  </si>
  <si>
    <t>Hydroxy-IQ</t>
  </si>
  <si>
    <t>417.2109</t>
  </si>
  <si>
    <t>C24H34O4S</t>
  </si>
  <si>
    <t>Hydroxy-mercaptoandrost-en-...</t>
  </si>
  <si>
    <t>C10372</t>
  </si>
  <si>
    <t>231.0309</t>
  </si>
  <si>
    <t>C12H8O5</t>
  </si>
  <si>
    <t>Hydroxy-methoxy-2H-furo[h]-...</t>
  </si>
  <si>
    <t>HMDB0060622</t>
  </si>
  <si>
    <t>277.1072</t>
  </si>
  <si>
    <t>C15H18O5</t>
  </si>
  <si>
    <t>Hydroxy-methoxydihydrokawain</t>
  </si>
  <si>
    <t>HMDB0135854</t>
  </si>
  <si>
    <t>176.0563</t>
  </si>
  <si>
    <t>C6H11NO5</t>
  </si>
  <si>
    <t>Hydroxy-methyl-Glu</t>
  </si>
  <si>
    <t>C16317</t>
  </si>
  <si>
    <t>299.2588</t>
  </si>
  <si>
    <t>C18H36O3</t>
  </si>
  <si>
    <t>Hydroxy-Octadecanoic acid</t>
  </si>
  <si>
    <t>155.0714</t>
  </si>
  <si>
    <t>C8H12O3</t>
  </si>
  <si>
    <t>Hydroxy-octadienoic acid</t>
  </si>
  <si>
    <t>347.2589</t>
  </si>
  <si>
    <t>C22H36O3</t>
  </si>
  <si>
    <t>Hydroxy-pentadecylbenzoic acid</t>
  </si>
  <si>
    <t>113.0245</t>
  </si>
  <si>
    <t>C5H6O3</t>
  </si>
  <si>
    <t>Hydroxy-pentadienoic acid</t>
  </si>
  <si>
    <t>HMDB0035390</t>
  </si>
  <si>
    <t>367.2135</t>
  </si>
  <si>
    <t>C20H32O6</t>
  </si>
  <si>
    <t>Hydroxy-PGE2</t>
  </si>
  <si>
    <t>355.1406</t>
  </si>
  <si>
    <t>C17H24O8</t>
  </si>
  <si>
    <t>Hydroxy-phenylpentanoic aci...</t>
  </si>
  <si>
    <t>HMDB0012314</t>
  </si>
  <si>
    <t>193.0868</t>
  </si>
  <si>
    <t>C11H14O3</t>
  </si>
  <si>
    <t>Hydroxy-phenylpentanoic acid</t>
  </si>
  <si>
    <t>CHEBI:90823</t>
  </si>
  <si>
    <t>437.1965</t>
  </si>
  <si>
    <t>C26H30O6</t>
  </si>
  <si>
    <t>Hydroxy-trimethoxy-diprenyl...</t>
  </si>
  <si>
    <t>493.4988</t>
  </si>
  <si>
    <t>C33H66O2</t>
  </si>
  <si>
    <t>Hydroxy-tritriacontanone</t>
  </si>
  <si>
    <t>525.1130</t>
  </si>
  <si>
    <t>C19H23N6O10P</t>
  </si>
  <si>
    <t>Hydroxy-tyrosyl-AMP</t>
  </si>
  <si>
    <t>132.0664</t>
  </si>
  <si>
    <t>C5H11NO3</t>
  </si>
  <si>
    <t>Hydroxy-valine</t>
  </si>
  <si>
    <t>161.0458</t>
  </si>
  <si>
    <t>C6H10O5</t>
  </si>
  <si>
    <t>Hydroxyadipate &amp;1</t>
  </si>
  <si>
    <t>HMDB0060079</t>
  </si>
  <si>
    <t>152.0358</t>
  </si>
  <si>
    <t>C7H7NO3</t>
  </si>
  <si>
    <t>Hydroxyanthranilic acid</t>
  </si>
  <si>
    <t>C06691</t>
  </si>
  <si>
    <t>137.0239</t>
  </si>
  <si>
    <t>C7H6O3</t>
  </si>
  <si>
    <t>Hydroxybenzoate</t>
  </si>
  <si>
    <t>352.0857</t>
  </si>
  <si>
    <t>C16H19NO6S</t>
  </si>
  <si>
    <t>Hydroxybenzyl isothiocyanat...</t>
  </si>
  <si>
    <t>233.0274</t>
  </si>
  <si>
    <t>C12H10O3S</t>
  </si>
  <si>
    <t>Hydroxybiphenyl-sulfinate</t>
  </si>
  <si>
    <t>103.0398</t>
  </si>
  <si>
    <t>C4H8O3</t>
  </si>
  <si>
    <t>Hydroxybutanoic acid</t>
  </si>
  <si>
    <t>431.3161</t>
  </si>
  <si>
    <t>C27H44O4</t>
  </si>
  <si>
    <t>Hydroxycalcitriol</t>
  </si>
  <si>
    <t>565.1563</t>
  </si>
  <si>
    <t>C26H30O14</t>
  </si>
  <si>
    <t>Hydroxycastavinol</t>
  </si>
  <si>
    <t>C17688</t>
  </si>
  <si>
    <t>401.3424</t>
  </si>
  <si>
    <t>C27H46O2</t>
  </si>
  <si>
    <t>Hydroxycholesterol</t>
  </si>
  <si>
    <t>561.2564</t>
  </si>
  <si>
    <t>C26H42O13</t>
  </si>
  <si>
    <t>Hydroxycinnzeylanol hexoside</t>
  </si>
  <si>
    <t>355.3218</t>
  </si>
  <si>
    <t>C22H44O3</t>
  </si>
  <si>
    <t>hydroxydocosanoic acid</t>
  </si>
  <si>
    <t>245.1395</t>
  </si>
  <si>
    <t>C12H22O5</t>
  </si>
  <si>
    <t>Hydroxydodecanedioic acid</t>
  </si>
  <si>
    <t>215.1652</t>
  </si>
  <si>
    <t>C12H24O3</t>
  </si>
  <si>
    <t>Hydroxydodecanoic acid</t>
  </si>
  <si>
    <t>317.1973</t>
  </si>
  <si>
    <t>C16H30O6</t>
  </si>
  <si>
    <t>Hydroxyemedastine &amp;1</t>
  </si>
  <si>
    <t>251.1648</t>
  </si>
  <si>
    <t>C15H24O3</t>
  </si>
  <si>
    <t>Hydroxyepiacorone</t>
  </si>
  <si>
    <t>285.1487</t>
  </si>
  <si>
    <t>C18H22O3</t>
  </si>
  <si>
    <t>Hydroxyestrone</t>
  </si>
  <si>
    <t>468.0642</t>
  </si>
  <si>
    <t>C14H23N4O8P2S</t>
  </si>
  <si>
    <t>Hydroxyethyl)thiamine PP</t>
  </si>
  <si>
    <t>C10698</t>
  </si>
  <si>
    <t>328.1617</t>
  </si>
  <si>
    <t>C19H25N2OS</t>
  </si>
  <si>
    <t>Hydroxyethylpromethazine</t>
  </si>
  <si>
    <t>147.0299</t>
  </si>
  <si>
    <t>C5H8O5</t>
  </si>
  <si>
    <t>Hydroxyglutarate &amp;1</t>
  </si>
  <si>
    <t>CHEBI:31135</t>
  </si>
  <si>
    <t>294.1144</t>
  </si>
  <si>
    <t>C18H17NO3</t>
  </si>
  <si>
    <t>Hydroxyheptaphylline</t>
  </si>
  <si>
    <t>301.2023</t>
  </si>
  <si>
    <t>C16H30O5</t>
  </si>
  <si>
    <t>Hydroxyhexadecanedioic acid</t>
  </si>
  <si>
    <t>1020.3329</t>
  </si>
  <si>
    <t>C37H66N7O18P3S</t>
  </si>
  <si>
    <t>Hydroxyhexadecanoyl-CoA</t>
  </si>
  <si>
    <t>274.1668</t>
  </si>
  <si>
    <t>C13H25NO5</t>
  </si>
  <si>
    <t>Hydroxyhexanoycarnitine</t>
  </si>
  <si>
    <t>423.1403</t>
  </si>
  <si>
    <t>C19H24N2O9</t>
  </si>
  <si>
    <t>Hydroxymelatonin glucuronide</t>
  </si>
  <si>
    <t>HMDB0114924</t>
  </si>
  <si>
    <t>155.0463</t>
  </si>
  <si>
    <t>C6H8N2O3</t>
  </si>
  <si>
    <t>Hydroxymethyl-methyluracil</t>
  </si>
  <si>
    <t>HMDB0036549</t>
  </si>
  <si>
    <t>142.0509</t>
  </si>
  <si>
    <t>C6H9NO3</t>
  </si>
  <si>
    <t>Hydroxymethylclavam</t>
  </si>
  <si>
    <t>C03656</t>
  </si>
  <si>
    <t>282.1707</t>
  </si>
  <si>
    <t>C15H25NO4</t>
  </si>
  <si>
    <t>Hydroxymetoprolol</t>
  </si>
  <si>
    <t>CHEBI:35374</t>
  </si>
  <si>
    <t>335.1104</t>
  </si>
  <si>
    <t>C12H20N2O9</t>
  </si>
  <si>
    <t>Hydroxymugineic acid</t>
  </si>
  <si>
    <t>243.1959</t>
  </si>
  <si>
    <t>C14H28O3</t>
  </si>
  <si>
    <t>Hydroxymyristic acid</t>
  </si>
  <si>
    <t>257.2124</t>
  </si>
  <si>
    <t>C15H30O3</t>
  </si>
  <si>
    <t>Hydroxymyristic acid methyl...</t>
  </si>
  <si>
    <t>316.2130</t>
  </si>
  <si>
    <t>C16H31NO5</t>
  </si>
  <si>
    <t>hydroxynonanoyl carnitine</t>
  </si>
  <si>
    <t>327.1282</t>
  </si>
  <si>
    <t>C17H20N4OS</t>
  </si>
  <si>
    <t>hydroxyolanzapine</t>
  </si>
  <si>
    <t>287.1859</t>
  </si>
  <si>
    <t>C15H28O5</t>
  </si>
  <si>
    <t>Hydroxypentadecanedioic acid</t>
  </si>
  <si>
    <t>C16640</t>
  </si>
  <si>
    <t>117.0557</t>
  </si>
  <si>
    <t>C5H10O3</t>
  </si>
  <si>
    <t>Hydroxypentanoic acid</t>
  </si>
  <si>
    <t>HMDB0032595</t>
  </si>
  <si>
    <t>193.0657</t>
  </si>
  <si>
    <t>C14H10O</t>
  </si>
  <si>
    <t>Hydroxyphenanthrene</t>
  </si>
  <si>
    <t>271.0274</t>
  </si>
  <si>
    <t>C11H12O6S</t>
  </si>
  <si>
    <t>Hydroxyphenyl)-gamma-valero...</t>
  </si>
  <si>
    <t>CHEBI:90483</t>
  </si>
  <si>
    <t>165.0557</t>
  </si>
  <si>
    <t>C9H10O3</t>
  </si>
  <si>
    <t>Hydroxyphenyl)propanoic acid</t>
  </si>
  <si>
    <t>C19800</t>
  </si>
  <si>
    <t>151.0398</t>
  </si>
  <si>
    <t>C8H8O3</t>
  </si>
  <si>
    <t>Hydroxyphenylacetic acid</t>
  </si>
  <si>
    <t>HMDB0040887</t>
  </si>
  <si>
    <t>280.0829</t>
  </si>
  <si>
    <t>C13H15NO6</t>
  </si>
  <si>
    <t>Hydroxyphenylacetylglutamic...</t>
  </si>
  <si>
    <t>179.0350</t>
  </si>
  <si>
    <t>C9H8O4</t>
  </si>
  <si>
    <t>Hydroxyphenylpyruvic acid</t>
  </si>
  <si>
    <t>313.2752</t>
  </si>
  <si>
    <t>C19H38O3</t>
  </si>
  <si>
    <t>hydroxypristanic acid</t>
  </si>
  <si>
    <t>CHEBI:33277</t>
  </si>
  <si>
    <t>137.0466</t>
  </si>
  <si>
    <t>C5H6N4O</t>
  </si>
  <si>
    <t>Hydroxypurine</t>
  </si>
  <si>
    <t>HMDB0002180</t>
  </si>
  <si>
    <t>219.0815</t>
  </si>
  <si>
    <t>C8H16N2O3S</t>
  </si>
  <si>
    <t>Hydroxypyrene &amp;1</t>
  </si>
  <si>
    <t>94.0296</t>
  </si>
  <si>
    <t>C5H5NO</t>
  </si>
  <si>
    <t>Hydroxypyridine</t>
  </si>
  <si>
    <t>HMDB0032371</t>
  </si>
  <si>
    <t>309.2430</t>
  </si>
  <si>
    <t>C19H34O3</t>
  </si>
  <si>
    <t>Hydroxysterculic acid</t>
  </si>
  <si>
    <t>189.0767</t>
  </si>
  <si>
    <t>C8H14O5</t>
  </si>
  <si>
    <t>Hydroxysuberic acid</t>
  </si>
  <si>
    <t>404.1825</t>
  </si>
  <si>
    <t>C20H27N3O6</t>
  </si>
  <si>
    <t>Imidapril</t>
  </si>
  <si>
    <t>133.0658</t>
  </si>
  <si>
    <t>C9H10O</t>
  </si>
  <si>
    <t>Indan-ol</t>
  </si>
  <si>
    <t>116.0502</t>
  </si>
  <si>
    <t>C8H7N</t>
  </si>
  <si>
    <t>Indole</t>
  </si>
  <si>
    <t>HMDB0133163</t>
  </si>
  <si>
    <t>239.9967</t>
  </si>
  <si>
    <t>C9H7NO5S</t>
  </si>
  <si>
    <t>Indole-carboxilic acid-O-su...</t>
  </si>
  <si>
    <t>160.0401</t>
  </si>
  <si>
    <t>C9H7NO2</t>
  </si>
  <si>
    <t>Indolecarboxylic acid</t>
  </si>
  <si>
    <t>CHEBI:85148</t>
  </si>
  <si>
    <t>190.0157</t>
  </si>
  <si>
    <t>C9H5NO4</t>
  </si>
  <si>
    <t>Indolequinone-carboxylic acid</t>
  </si>
  <si>
    <t>212.0025</t>
  </si>
  <si>
    <t>C8H7NO4S</t>
  </si>
  <si>
    <t>Indoxyl sulfate</t>
  </si>
  <si>
    <t>CHEBI:87045</t>
  </si>
  <si>
    <t>487.2555</t>
  </si>
  <si>
    <t>C24H40O10</t>
  </si>
  <si>
    <t>Ionol O-[arabinosyl-(&gt;6)-he...</t>
  </si>
  <si>
    <t>255.1963</t>
  </si>
  <si>
    <t>C15H28O3</t>
  </si>
  <si>
    <t>Ipomeatetrahydrofuran</t>
  </si>
  <si>
    <t>85.0655</t>
  </si>
  <si>
    <t>C5H10O</t>
  </si>
  <si>
    <t>Iso-Valeraldehyde</t>
  </si>
  <si>
    <t>191.0203</t>
  </si>
  <si>
    <t>C6H8O7</t>
  </si>
  <si>
    <t>Iso)Citrate</t>
  </si>
  <si>
    <t>130.0874</t>
  </si>
  <si>
    <t>C6H13NO2</t>
  </si>
  <si>
    <t>Iso)Leucine</t>
  </si>
  <si>
    <t>230.1400</t>
  </si>
  <si>
    <t>C11H21NO4</t>
  </si>
  <si>
    <t>Isobutyryl-carnitine</t>
  </si>
  <si>
    <t>207.1027</t>
  </si>
  <si>
    <t>C12H16O3</t>
  </si>
  <si>
    <t>Isoelemicin</t>
  </si>
  <si>
    <t>837.6620</t>
  </si>
  <si>
    <t>C53H90O7</t>
  </si>
  <si>
    <t>Isofucosterol O-[O-(Octadec...</t>
  </si>
  <si>
    <t>316.1668</t>
  </si>
  <si>
    <t>C17H23N3O3</t>
  </si>
  <si>
    <t>Isoleucyl-Tryptophan</t>
  </si>
  <si>
    <t>264.0616</t>
  </si>
  <si>
    <t>C11H11N3O5</t>
  </si>
  <si>
    <t>Isoniazid ketoglutaric acid</t>
  </si>
  <si>
    <t>358.1072</t>
  </si>
  <si>
    <t>C14H21N3O6S</t>
  </si>
  <si>
    <t>Isopenicillin N</t>
  </si>
  <si>
    <t>395.2069</t>
  </si>
  <si>
    <t>C21H32O7</t>
  </si>
  <si>
    <t>Isopetasoside</t>
  </si>
  <si>
    <t>151.0763</t>
  </si>
  <si>
    <t>C9H12O2</t>
  </si>
  <si>
    <t>Isopropyl-benzenediol</t>
  </si>
  <si>
    <t>CHEBI:31028</t>
  </si>
  <si>
    <t>157.0508</t>
  </si>
  <si>
    <t>C7H10O4</t>
  </si>
  <si>
    <t>Isopropylmaleate</t>
  </si>
  <si>
    <t>HMDB0033747</t>
  </si>
  <si>
    <t>315.0505</t>
  </si>
  <si>
    <t>C16H12O7</t>
  </si>
  <si>
    <t>Isorhamnetin</t>
  </si>
  <si>
    <t>C06422</t>
  </si>
  <si>
    <t>284.1230</t>
  </si>
  <si>
    <t>C16H19N3S</t>
  </si>
  <si>
    <t>Isothipendyl</t>
  </si>
  <si>
    <t>230.1033</t>
  </si>
  <si>
    <t>C10H17NO5</t>
  </si>
  <si>
    <t>Isovalerylglutamic acid</t>
  </si>
  <si>
    <t>198.0515</t>
  </si>
  <si>
    <t>C7H9N3O4</t>
  </si>
  <si>
    <t>Isowillardiine</t>
  </si>
  <si>
    <t>CHEBI:17061</t>
  </si>
  <si>
    <t>178.0371</t>
  </si>
  <si>
    <t>C6H13NOS2</t>
  </si>
  <si>
    <t>Isoxanthopterin &amp;1</t>
  </si>
  <si>
    <t>C15465</t>
  </si>
  <si>
    <t>129.0189</t>
  </si>
  <si>
    <t>C5H6O4</t>
  </si>
  <si>
    <t>Itaconate</t>
  </si>
  <si>
    <t>HMDB0133177</t>
  </si>
  <si>
    <t>541.2082</t>
  </si>
  <si>
    <t>C29H34O10</t>
  </si>
  <si>
    <t>Italidipyrone</t>
  </si>
  <si>
    <t>341.1603</t>
  </si>
  <si>
    <t>C17H26O7</t>
  </si>
  <si>
    <t>Jasmolone hexoside</t>
  </si>
  <si>
    <t>209.1183</t>
  </si>
  <si>
    <t>C12H18O3</t>
  </si>
  <si>
    <t>Jasmonic acid</t>
  </si>
  <si>
    <t>437.1596</t>
  </si>
  <si>
    <t>C25H26O7</t>
  </si>
  <si>
    <t>Kanzonol T</t>
  </si>
  <si>
    <t>186.0762</t>
  </si>
  <si>
    <t>C8H13NO4</t>
  </si>
  <si>
    <t>Keto-acetamidocaproate</t>
  </si>
  <si>
    <t>CHEBI:27753</t>
  </si>
  <si>
    <t>333.2065</t>
  </si>
  <si>
    <t>C20H30O4</t>
  </si>
  <si>
    <t>Keto-dihydroprostaglandin A2</t>
  </si>
  <si>
    <t>115.0399</t>
  </si>
  <si>
    <t>C5H8O3</t>
  </si>
  <si>
    <t>Ketovaline</t>
  </si>
  <si>
    <t>HMDB0060987</t>
  </si>
  <si>
    <t>208.1702</t>
  </si>
  <si>
    <t>C13H23NO</t>
  </si>
  <si>
    <t>Labienoxime</t>
  </si>
  <si>
    <t>C09374</t>
  </si>
  <si>
    <t>89.0244</t>
  </si>
  <si>
    <t>C3H6O3</t>
  </si>
  <si>
    <t>Lactate</t>
  </si>
  <si>
    <t>397.3319</t>
  </si>
  <si>
    <t>C24H46O4</t>
  </si>
  <si>
    <t>Lauroyl peroxide</t>
  </si>
  <si>
    <t>256.1928</t>
  </si>
  <si>
    <t>C14H27NO3</t>
  </si>
  <si>
    <t>Lauroylglycine</t>
  </si>
  <si>
    <t>C18400</t>
  </si>
  <si>
    <t>317.2130</t>
  </si>
  <si>
    <t>C20H30O3</t>
  </si>
  <si>
    <t>Leukotriene A4</t>
  </si>
  <si>
    <t>440.2474</t>
  </si>
  <si>
    <t>C23H39NO5S</t>
  </si>
  <si>
    <t>Leukotriene E3</t>
  </si>
  <si>
    <t>C09686</t>
  </si>
  <si>
    <t>169.0992</t>
  </si>
  <si>
    <t>C8H14N2O2</t>
  </si>
  <si>
    <t>Levetiracetam</t>
  </si>
  <si>
    <t>727.2920</t>
  </si>
  <si>
    <t>C45H44O9</t>
  </si>
  <si>
    <t>Licoagrodin</t>
  </si>
  <si>
    <t>523.1813</t>
  </si>
  <si>
    <t>C25H32O12</t>
  </si>
  <si>
    <t>Ligustroside</t>
  </si>
  <si>
    <t>257.1543</t>
  </si>
  <si>
    <t>C17H22O2</t>
  </si>
  <si>
    <t>Linalyl benzoate</t>
  </si>
  <si>
    <t>C17449</t>
  </si>
  <si>
    <t>364.2855</t>
  </si>
  <si>
    <t>C22H39NO3</t>
  </si>
  <si>
    <t>Linoleoyl GABA</t>
  </si>
  <si>
    <t>417.1549</t>
  </si>
  <si>
    <t>C22H26O8</t>
  </si>
  <si>
    <t>Lirioresinol A</t>
  </si>
  <si>
    <t>404.2184</t>
  </si>
  <si>
    <t>C21H31N3O5</t>
  </si>
  <si>
    <t>Lisinopril</t>
  </si>
  <si>
    <t>556.1336</t>
  </si>
  <si>
    <t>C27H29N2O7S2.</t>
  </si>
  <si>
    <t>Lissamine rhodamine B</t>
  </si>
  <si>
    <t>337.2030</t>
  </si>
  <si>
    <t>C19H30O5</t>
  </si>
  <si>
    <t>Lisuride &amp;1</t>
  </si>
  <si>
    <t>253.1810</t>
  </si>
  <si>
    <t>C15H26O3</t>
  </si>
  <si>
    <t>Lubiminol</t>
  </si>
  <si>
    <t>515.2641</t>
  </si>
  <si>
    <t>C29H40O8</t>
  </si>
  <si>
    <t>Lucidenic acid E2</t>
  </si>
  <si>
    <t>HMDB0029028</t>
  </si>
  <si>
    <t>835.4487</t>
  </si>
  <si>
    <t>C44H68O15</t>
  </si>
  <si>
    <t>Lucyoside M</t>
  </si>
  <si>
    <t>601.2520</t>
  </si>
  <si>
    <t>C29H38N4O10</t>
  </si>
  <si>
    <t>Lymecycline</t>
  </si>
  <si>
    <t>145.0981</t>
  </si>
  <si>
    <t>C6H14N2O2</t>
  </si>
  <si>
    <t>Lysine</t>
  </si>
  <si>
    <t>HMDB0140287</t>
  </si>
  <si>
    <t>457.2356</t>
  </si>
  <si>
    <t>C23H39O7P</t>
  </si>
  <si>
    <t>Lyso-arachidonoyl-phosphati...</t>
  </si>
  <si>
    <t>435.2514</t>
  </si>
  <si>
    <t>C21H41O7P</t>
  </si>
  <si>
    <t>LysoPA(0:0/18:1)</t>
  </si>
  <si>
    <t>423.2887</t>
  </si>
  <si>
    <t>C21H45O6P</t>
  </si>
  <si>
    <t>LysoPA(18:0e/0:0)</t>
  </si>
  <si>
    <t>C08742</t>
  </si>
  <si>
    <t>483.2521</t>
  </si>
  <si>
    <t>C25H41O7P</t>
  </si>
  <si>
    <t>LysoPA(22:5/0:0)</t>
  </si>
  <si>
    <t>480.3094</t>
  </si>
  <si>
    <t>C23H48NO7P</t>
  </si>
  <si>
    <t>LysoPC(15:0)</t>
  </si>
  <si>
    <t>494.3249</t>
  </si>
  <si>
    <t>C24H50NO7P</t>
  </si>
  <si>
    <t>LysoPC(16:0)</t>
  </si>
  <si>
    <t>492.3090</t>
  </si>
  <si>
    <t>C24H48NO7P</t>
  </si>
  <si>
    <t>LysoPC(16:1/0:0)</t>
  </si>
  <si>
    <t>422.2304</t>
  </si>
  <si>
    <t>C19H38NO7P</t>
  </si>
  <si>
    <t>LysoPE(0:0/14:1)</t>
  </si>
  <si>
    <t>452.2779</t>
  </si>
  <si>
    <t>C21H44NO7P</t>
  </si>
  <si>
    <t>LysoPE(0:0/16:0)</t>
  </si>
  <si>
    <t>478.2935</t>
  </si>
  <si>
    <t>C23H46NO7P</t>
  </si>
  <si>
    <t>LysoPE(0:0/18:1)</t>
  </si>
  <si>
    <t>476.2778</t>
  </si>
  <si>
    <t>C23H44NO7P</t>
  </si>
  <si>
    <t>LysoPE(0:0/18:2)</t>
  </si>
  <si>
    <t>474.2627</t>
  </si>
  <si>
    <t>C23H42NO7P</t>
  </si>
  <si>
    <t>LysoPE(0:0/18:3)</t>
  </si>
  <si>
    <t>HMDB0029498</t>
  </si>
  <si>
    <t>508.3403</t>
  </si>
  <si>
    <t>C25H52NO7P</t>
  </si>
  <si>
    <t>LysoPE(0:0/20:0)</t>
  </si>
  <si>
    <t>506.3245</t>
  </si>
  <si>
    <t>C25H50NO7P</t>
  </si>
  <si>
    <t>LysoPE(0:0/20:1)</t>
  </si>
  <si>
    <t>504.3091</t>
  </si>
  <si>
    <t>C25H48NO7P</t>
  </si>
  <si>
    <t>LysoPE(0:0/20:2)</t>
  </si>
  <si>
    <t>500.2776</t>
  </si>
  <si>
    <t>C25H44NO7P</t>
  </si>
  <si>
    <t>LysoPE(0:0/20:4)</t>
  </si>
  <si>
    <t>528.3087</t>
  </si>
  <si>
    <t>C27H48NO7P</t>
  </si>
  <si>
    <t>LysoPE(0:0/22:4)</t>
  </si>
  <si>
    <t>323.0784</t>
  </si>
  <si>
    <t>C15H16O8</t>
  </si>
  <si>
    <t>Mahaleboside</t>
  </si>
  <si>
    <t>313.0513</t>
  </si>
  <si>
    <t>C10H19O7PS</t>
  </si>
  <si>
    <t>Malaoxon</t>
  </si>
  <si>
    <t>CHEBI:88836</t>
  </si>
  <si>
    <t>133.0141</t>
  </si>
  <si>
    <t>C4H6O5</t>
  </si>
  <si>
    <t>Malate</t>
  </si>
  <si>
    <t>CHEBI:87383</t>
  </si>
  <si>
    <t>114.0197</t>
  </si>
  <si>
    <t>C4H5NO3</t>
  </si>
  <si>
    <t>Maleamic acid</t>
  </si>
  <si>
    <t>HMDB0141768</t>
  </si>
  <si>
    <t>186.0411</t>
  </si>
  <si>
    <t>C7H9NO5</t>
  </si>
  <si>
    <t>Malonylamino)cyclopropaneca...</t>
  </si>
  <si>
    <t>517.0995</t>
  </si>
  <si>
    <t>C24H22O13</t>
  </si>
  <si>
    <t>Malonylgenistin</t>
  </si>
  <si>
    <t>HMDB0125198</t>
  </si>
  <si>
    <t>989.3201</t>
  </si>
  <si>
    <t>C36H62O31</t>
  </si>
  <si>
    <t>Maltohexaose</t>
  </si>
  <si>
    <t>429.1914</t>
  </si>
  <si>
    <t>C24H30O7</t>
  </si>
  <si>
    <t>Mammea E/BB</t>
  </si>
  <si>
    <t>181.0709</t>
  </si>
  <si>
    <t>C6H14O6</t>
  </si>
  <si>
    <t>Mannitol</t>
  </si>
  <si>
    <t>439.1556</t>
  </si>
  <si>
    <t>C28H24O5</t>
  </si>
  <si>
    <t>Marchantin A</t>
  </si>
  <si>
    <t>313.1455</t>
  </si>
  <si>
    <t>C19H22O4</t>
  </si>
  <si>
    <t>Menadiol dibutyrate</t>
  </si>
  <si>
    <t>155.1446</t>
  </si>
  <si>
    <t>C10H20O</t>
  </si>
  <si>
    <t>Menthol</t>
  </si>
  <si>
    <t>HMDB0061879</t>
  </si>
  <si>
    <t>131.0537</t>
  </si>
  <si>
    <t>C6H12OS</t>
  </si>
  <si>
    <t>Mercapto-methyl-pentanone</t>
  </si>
  <si>
    <t>120.9962</t>
  </si>
  <si>
    <t>C3H6O3S</t>
  </si>
  <si>
    <t>Mercaptolactate</t>
  </si>
  <si>
    <t>HMDB0032320</t>
  </si>
  <si>
    <t>196.0968</t>
  </si>
  <si>
    <t>C10H15NO3</t>
  </si>
  <si>
    <t>Metanephrine</t>
  </si>
  <si>
    <t>139.9941</t>
  </si>
  <si>
    <t>C2H8NO2PS</t>
  </si>
  <si>
    <t>Methamidophos</t>
  </si>
  <si>
    <t>HMDB0127950</t>
  </si>
  <si>
    <t>260.0061</t>
  </si>
  <si>
    <t>C9H11NO4S2</t>
  </si>
  <si>
    <t>Methasulfocarb</t>
  </si>
  <si>
    <t>378.0891</t>
  </si>
  <si>
    <t>C17H19N2O6S.</t>
  </si>
  <si>
    <t>Methicillin sodium</t>
  </si>
  <si>
    <t>148.0440</t>
  </si>
  <si>
    <t>C5H11NO2S</t>
  </si>
  <si>
    <t>Methionine</t>
  </si>
  <si>
    <t>235.0761</t>
  </si>
  <si>
    <t>C8H16N2O4S</t>
  </si>
  <si>
    <t>Methionyl-Serine &amp;1</t>
  </si>
  <si>
    <t>287.0895</t>
  </si>
  <si>
    <t>C12H20N2O2S2</t>
  </si>
  <si>
    <t>Methitural</t>
  </si>
  <si>
    <t>255.1241</t>
  </si>
  <si>
    <t>C13H20O5</t>
  </si>
  <si>
    <t>Methoxy-(trimethoxyphenyl)-...</t>
  </si>
  <si>
    <t>265.0864</t>
  </si>
  <si>
    <t>C17H14O3</t>
  </si>
  <si>
    <t>Methoxy-methylisoflavone</t>
  </si>
  <si>
    <t>260.0232</t>
  </si>
  <si>
    <t>C9H11NO6S</t>
  </si>
  <si>
    <t>Methoxyacetaminophen sulfate</t>
  </si>
  <si>
    <t>249.0659</t>
  </si>
  <si>
    <t>C15H10N2O2</t>
  </si>
  <si>
    <t>Methoxycanthin-one</t>
  </si>
  <si>
    <t>177.0561</t>
  </si>
  <si>
    <t>C10H10O3</t>
  </si>
  <si>
    <t>Methoxycinnamic acid</t>
  </si>
  <si>
    <t>HMDB0034015</t>
  </si>
  <si>
    <t>285.0606</t>
  </si>
  <si>
    <t>C12H14O8</t>
  </si>
  <si>
    <t>Methoxyfukiic acid</t>
  </si>
  <si>
    <t>268.0979</t>
  </si>
  <si>
    <t>C16H15NO3</t>
  </si>
  <si>
    <t>Methoxyphenyl)-methyl-pyrid...</t>
  </si>
  <si>
    <t>210.0773</t>
  </si>
  <si>
    <t>C10H13NO4</t>
  </si>
  <si>
    <t>Methoxytyrosine</t>
  </si>
  <si>
    <t>205.0339</t>
  </si>
  <si>
    <t>C11H10O2S</t>
  </si>
  <si>
    <t>Methyl -(methyl-thienyl)-pe...</t>
  </si>
  <si>
    <t>253.1077</t>
  </si>
  <si>
    <t>C13H18O5</t>
  </si>
  <si>
    <t>Methyl (2,dihydroxy-methylb...</t>
  </si>
  <si>
    <t>207.0483</t>
  </si>
  <si>
    <t>C11H12O2S</t>
  </si>
  <si>
    <t>Methyl (Propynyl)-thiophene...</t>
  </si>
  <si>
    <t>HMDB0036047</t>
  </si>
  <si>
    <t>265.2170</t>
  </si>
  <si>
    <t>C17H30O2</t>
  </si>
  <si>
    <t>Methyl 2E,hexadecadienoate</t>
  </si>
  <si>
    <t>HMDB0000725</t>
  </si>
  <si>
    <t>453.2347</t>
  </si>
  <si>
    <t>C20H38O11</t>
  </si>
  <si>
    <t>Methyl cellulose</t>
  </si>
  <si>
    <t>497.0939</t>
  </si>
  <si>
    <t>C21H22O14</t>
  </si>
  <si>
    <t>Methyl di-O-galloyl-glucopy...</t>
  </si>
  <si>
    <t>225.1494</t>
  </si>
  <si>
    <t>C13H22O3</t>
  </si>
  <si>
    <t>Methyl dihydrojasmonate</t>
  </si>
  <si>
    <t>HMDB0061828</t>
  </si>
  <si>
    <t>397.1508</t>
  </si>
  <si>
    <t>C19H26O9</t>
  </si>
  <si>
    <t>Methyl dihydroxy-prenylbenz...</t>
  </si>
  <si>
    <t>CHEBI:64838</t>
  </si>
  <si>
    <t>169.0656</t>
  </si>
  <si>
    <t>C12H10O</t>
  </si>
  <si>
    <t>Methyl naphthyl ketone</t>
  </si>
  <si>
    <t>83.0500</t>
  </si>
  <si>
    <t>C5H8O</t>
  </si>
  <si>
    <t>Methyl propenyl ketone</t>
  </si>
  <si>
    <t>HMDB0031498</t>
  </si>
  <si>
    <t>152.9875</t>
  </si>
  <si>
    <t>C4H10S3</t>
  </si>
  <si>
    <t>Methyl propyl trisulfide</t>
  </si>
  <si>
    <t>229.1809</t>
  </si>
  <si>
    <t>C13H26O3</t>
  </si>
  <si>
    <t>Methyl-(methylethyl)cyclohe...</t>
  </si>
  <si>
    <t>HMDB0035410</t>
  </si>
  <si>
    <t>381.1544</t>
  </si>
  <si>
    <t>C19H26O8</t>
  </si>
  <si>
    <t>Methyl-(methylpropyl)benzen...</t>
  </si>
  <si>
    <t>345.2433</t>
  </si>
  <si>
    <t>C22H34O3</t>
  </si>
  <si>
    <t>Methyl-[10]-shogaol</t>
  </si>
  <si>
    <t>379.1622</t>
  </si>
  <si>
    <t>C16H28O10</t>
  </si>
  <si>
    <t>Methyl-butenyl apiosyl-(&gt;6)...</t>
  </si>
  <si>
    <t>141.1284</t>
  </si>
  <si>
    <t>C9H18O</t>
  </si>
  <si>
    <t>Methyl-heptanone</t>
  </si>
  <si>
    <t>CHEBI:2082</t>
  </si>
  <si>
    <t>168.0775</t>
  </si>
  <si>
    <t>C7H11N3O2</t>
  </si>
  <si>
    <t>Methyl-His</t>
  </si>
  <si>
    <t>203.1292</t>
  </si>
  <si>
    <t>C10H20O4</t>
  </si>
  <si>
    <t>Methyl-methylene-1,2,6,octa...</t>
  </si>
  <si>
    <t>C20744</t>
  </si>
  <si>
    <t>129.0557</t>
  </si>
  <si>
    <t>C6H10O3</t>
  </si>
  <si>
    <t>Methyl-oxopentanoate</t>
  </si>
  <si>
    <t>165.0753</t>
  </si>
  <si>
    <t>C10H14S</t>
  </si>
  <si>
    <t>Methyl-pentenyl)thiophene</t>
  </si>
  <si>
    <t>HMDB0041331</t>
  </si>
  <si>
    <t>187.1121</t>
  </si>
  <si>
    <t>C13H16O</t>
  </si>
  <si>
    <t>Methyl-phenyl-hexenal</t>
  </si>
  <si>
    <t>175.1119</t>
  </si>
  <si>
    <t>C12H16O</t>
  </si>
  <si>
    <t>Methyl-phenyl-pentanone</t>
  </si>
  <si>
    <t>CHEBI:6151</t>
  </si>
  <si>
    <t>198.0588</t>
  </si>
  <si>
    <t>C9H13NO2S</t>
  </si>
  <si>
    <t>Methyl-thiazolyl)ethyl prop...</t>
  </si>
  <si>
    <t>125.0064</t>
  </si>
  <si>
    <t>C6H6OS</t>
  </si>
  <si>
    <t>Methyl-thiophenecarboxaldehyde</t>
  </si>
  <si>
    <t>194.0824</t>
  </si>
  <si>
    <t>C10H13NO3</t>
  </si>
  <si>
    <t>Methyl-Tyr</t>
  </si>
  <si>
    <t>C00417</t>
  </si>
  <si>
    <t>421.2254</t>
  </si>
  <si>
    <t>C20H38O7S</t>
  </si>
  <si>
    <t>Methylacetophenone</t>
  </si>
  <si>
    <t>HMDB0114805</t>
  </si>
  <si>
    <t>158.0826</t>
  </si>
  <si>
    <t>C7H13NO3</t>
  </si>
  <si>
    <t>Methylbutyrylglycine</t>
  </si>
  <si>
    <t>CHEBI:41237</t>
  </si>
  <si>
    <t>281.0452</t>
  </si>
  <si>
    <t>C16H10O5</t>
  </si>
  <si>
    <t>Methylcoumestrol</t>
  </si>
  <si>
    <t>156.0665</t>
  </si>
  <si>
    <t>C7H11NO3</t>
  </si>
  <si>
    <t>Methylcrotonylglycine</t>
  </si>
  <si>
    <t>CHEBI:48681</t>
  </si>
  <si>
    <t>162.0556</t>
  </si>
  <si>
    <t>C9H9NO2</t>
  </si>
  <si>
    <t>Methyldioxyindole</t>
  </si>
  <si>
    <t>211.0975</t>
  </si>
  <si>
    <t>C11H16O4</t>
  </si>
  <si>
    <t>Methyleneazelaic acid</t>
  </si>
  <si>
    <t>144.0450</t>
  </si>
  <si>
    <t>C9H7NO</t>
  </si>
  <si>
    <t>Methyleneoxindole</t>
  </si>
  <si>
    <t>135.0662</t>
  </si>
  <si>
    <t>C5H12O4</t>
  </si>
  <si>
    <t>Methylerythritol</t>
  </si>
  <si>
    <t>81.0345</t>
  </si>
  <si>
    <t>C5H6O</t>
  </si>
  <si>
    <t>Methylfuran</t>
  </si>
  <si>
    <t>327.0780</t>
  </si>
  <si>
    <t>C11H22O7P2</t>
  </si>
  <si>
    <t>Methylgeranyl PP</t>
  </si>
  <si>
    <t>145.0504</t>
  </si>
  <si>
    <t>C6H10O4</t>
  </si>
  <si>
    <t>Methylglutaric acid</t>
  </si>
  <si>
    <t>379.1197</t>
  </si>
  <si>
    <t>C22H20O6</t>
  </si>
  <si>
    <t>Methylglycyrol</t>
  </si>
  <si>
    <t>HMDB0028807</t>
  </si>
  <si>
    <t>164.0575</t>
  </si>
  <si>
    <t>C6H7N5O</t>
  </si>
  <si>
    <t>Methylguanine</t>
  </si>
  <si>
    <t>CHEBI:86549</t>
  </si>
  <si>
    <t>402.0893</t>
  </si>
  <si>
    <t>C13H25NO9S2</t>
  </si>
  <si>
    <t>Methylpentyl hexosinolate</t>
  </si>
  <si>
    <t>411.1289</t>
  </si>
  <si>
    <t>C19H24O10</t>
  </si>
  <si>
    <t>Methylpicraquassioside A</t>
  </si>
  <si>
    <t>333.1704</t>
  </si>
  <si>
    <t>C19H26O5</t>
  </si>
  <si>
    <t>Methylpropanoyloxy)-(methyl...</t>
  </si>
  <si>
    <t>199.1119</t>
  </si>
  <si>
    <t>C14H16O</t>
  </si>
  <si>
    <t>Methylpropoxy)naphthalene</t>
  </si>
  <si>
    <t>C17855</t>
  </si>
  <si>
    <t>93.0457</t>
  </si>
  <si>
    <t>C5H6N2</t>
  </si>
  <si>
    <t>Methylpyrazine</t>
  </si>
  <si>
    <t>C09685</t>
  </si>
  <si>
    <t>142.0660</t>
  </si>
  <si>
    <t>C10H9N</t>
  </si>
  <si>
    <t>Methylquinoline</t>
  </si>
  <si>
    <t>C01875</t>
  </si>
  <si>
    <t>129.0385</t>
  </si>
  <si>
    <t>C6H10OS</t>
  </si>
  <si>
    <t>Methylthio)methyl]-butenal</t>
  </si>
  <si>
    <t>HMDB0035122</t>
  </si>
  <si>
    <t>249.0803</t>
  </si>
  <si>
    <t>C10H18O5S</t>
  </si>
  <si>
    <t>Methylthio)pentylmalic acid</t>
  </si>
  <si>
    <t>HMDB0037232</t>
  </si>
  <si>
    <t>147.0485</t>
  </si>
  <si>
    <t>C6H12O2S</t>
  </si>
  <si>
    <t>Methylthio)propyl acetate</t>
  </si>
  <si>
    <t>CHEBI:15348</t>
  </si>
  <si>
    <t>160.0812</t>
  </si>
  <si>
    <t>C7H15NOS</t>
  </si>
  <si>
    <t>Methylthiohexanaldoxime</t>
  </si>
  <si>
    <t>HMDB0038924</t>
  </si>
  <si>
    <t>146.0651</t>
  </si>
  <si>
    <t>C6H13NOS</t>
  </si>
  <si>
    <t>Methylthiopentanaldoxime</t>
  </si>
  <si>
    <t>C00430</t>
  </si>
  <si>
    <t>181.0361</t>
  </si>
  <si>
    <t>C6H6N4O3</t>
  </si>
  <si>
    <t>Methyluric acid</t>
  </si>
  <si>
    <t>C09870</t>
  </si>
  <si>
    <t>180.1035</t>
  </si>
  <si>
    <t>C10H15NO2</t>
  </si>
  <si>
    <t>Methylynephrine</t>
  </si>
  <si>
    <t>147.0665</t>
  </si>
  <si>
    <t>C6H12O4</t>
  </si>
  <si>
    <t>Mevalonate</t>
  </si>
  <si>
    <t>C16494</t>
  </si>
  <si>
    <t>299.2235</t>
  </si>
  <si>
    <t>C17H32O4</t>
  </si>
  <si>
    <t>MG(0:0/14:1/0:0)</t>
  </si>
  <si>
    <t>315.2542</t>
  </si>
  <si>
    <t>C18H36O4</t>
  </si>
  <si>
    <t>MG(0:0/15:0/0:0)</t>
  </si>
  <si>
    <t>327.2544</t>
  </si>
  <si>
    <t>C19H36O4</t>
  </si>
  <si>
    <t>MG(0:0/16:1/0:0)</t>
  </si>
  <si>
    <t>351.2530</t>
  </si>
  <si>
    <t>C21H36O4</t>
  </si>
  <si>
    <t>MG(0:0/18:3/0:0)</t>
  </si>
  <si>
    <t>383.3164</t>
  </si>
  <si>
    <t>C23H44O4</t>
  </si>
  <si>
    <t>MG(0:0/20:1/0:0)</t>
  </si>
  <si>
    <t>379.2846</t>
  </si>
  <si>
    <t>C23H40O4</t>
  </si>
  <si>
    <t>MG(0:0/20:3/0:0)</t>
  </si>
  <si>
    <t>C01673</t>
  </si>
  <si>
    <t>409.3326</t>
  </si>
  <si>
    <t>C25H46O4</t>
  </si>
  <si>
    <t>MG(0:0/22:2/0:0)</t>
  </si>
  <si>
    <t>HMDB0124830</t>
  </si>
  <si>
    <t>439.3787</t>
  </si>
  <si>
    <t>C27H52O4</t>
  </si>
  <si>
    <t>MG(0:0/24:1/0:0)</t>
  </si>
  <si>
    <t>245.1752</t>
  </si>
  <si>
    <t>C13H26O4</t>
  </si>
  <si>
    <t>MG(10:0/0:0/0:0)</t>
  </si>
  <si>
    <t>CHEBI:2069</t>
  </si>
  <si>
    <t>429.3000</t>
  </si>
  <si>
    <t>C27H42O4</t>
  </si>
  <si>
    <t>MG(24:6/0:0/0:0)</t>
  </si>
  <si>
    <t>357.0759</t>
  </si>
  <si>
    <t>C14H18N2O7S</t>
  </si>
  <si>
    <t>Miraxanthin-I</t>
  </si>
  <si>
    <t>449.1085</t>
  </si>
  <si>
    <t>C21H22O11</t>
  </si>
  <si>
    <t>Miscanthoside</t>
  </si>
  <si>
    <t>381.2638</t>
  </si>
  <si>
    <t>C22H38O5</t>
  </si>
  <si>
    <t>Misoprostol</t>
  </si>
  <si>
    <t>815.4805</t>
  </si>
  <si>
    <t>C42H72O15</t>
  </si>
  <si>
    <t>Momorcharaside A</t>
  </si>
  <si>
    <t>439.3426</t>
  </si>
  <si>
    <t>C26H48O5</t>
  </si>
  <si>
    <t>Momordol</t>
  </si>
  <si>
    <t>199.0755</t>
  </si>
  <si>
    <t>C13H12O2</t>
  </si>
  <si>
    <t>Monobenzone</t>
  </si>
  <si>
    <t>221.0822</t>
  </si>
  <si>
    <t>C12H14O4</t>
  </si>
  <si>
    <t>Monoisobutyl phthalic acid</t>
  </si>
  <si>
    <t>110.9755</t>
  </si>
  <si>
    <t>CH4O4S</t>
  </si>
  <si>
    <t>Monomethyl sulfate</t>
  </si>
  <si>
    <t>251.0352</t>
  </si>
  <si>
    <t>C15H8O4</t>
  </si>
  <si>
    <t>Morindaparvin A</t>
  </si>
  <si>
    <t>499.2918</t>
  </si>
  <si>
    <t>C26H44O9</t>
  </si>
  <si>
    <t>Mupirocin</t>
  </si>
  <si>
    <t>299.1295</t>
  </si>
  <si>
    <t>C18H20O4</t>
  </si>
  <si>
    <t>Myrigalone E</t>
  </si>
  <si>
    <t>306.1090</t>
  </si>
  <si>
    <t>C14H17N3O5</t>
  </si>
  <si>
    <t>N,diethylpropanamide</t>
  </si>
  <si>
    <t>340.1662</t>
  </si>
  <si>
    <t>C19H23N3O3</t>
  </si>
  <si>
    <t>N(Methoxy-methylbenzyl)-n((...</t>
  </si>
  <si>
    <t>582.2609</t>
  </si>
  <si>
    <t>C34H37N3O6</t>
  </si>
  <si>
    <t>N1,N5,NTricoumaroyl spermidine</t>
  </si>
  <si>
    <t>664.1171</t>
  </si>
  <si>
    <t>C21H29N7O14P2</t>
  </si>
  <si>
    <t>NADH (red)</t>
  </si>
  <si>
    <t>743.0770</t>
  </si>
  <si>
    <t>C21H29N7O17P3</t>
  </si>
  <si>
    <t>NADP (ox)</t>
  </si>
  <si>
    <t>305.1397</t>
  </si>
  <si>
    <t>C17H22O5</t>
  </si>
  <si>
    <t>Naematolone</t>
  </si>
  <si>
    <t>233.0644</t>
  </si>
  <si>
    <t>C13H14O2S</t>
  </si>
  <si>
    <t>nan</t>
  </si>
  <si>
    <t>HMDB0137503</t>
  </si>
  <si>
    <t>254.0310</t>
  </si>
  <si>
    <t>C10H9NO7</t>
  </si>
  <si>
    <t>275.0194</t>
  </si>
  <si>
    <t>C14H12O2S2</t>
  </si>
  <si>
    <t>299.1138</t>
  </si>
  <si>
    <t>C14H20O7</t>
  </si>
  <si>
    <t>301.1080</t>
  </si>
  <si>
    <t>C17H18O5</t>
  </si>
  <si>
    <t>323.1289</t>
  </si>
  <si>
    <t>C20H20O4</t>
  </si>
  <si>
    <t>333.0263</t>
  </si>
  <si>
    <t>C16H14O4S2</t>
  </si>
  <si>
    <t>401.0874</t>
  </si>
  <si>
    <t>C20H18O9</t>
  </si>
  <si>
    <t>405.0443</t>
  </si>
  <si>
    <t>C14H10N6O9</t>
  </si>
  <si>
    <t>509.2577</t>
  </si>
  <si>
    <t>C19H38N6O10</t>
  </si>
  <si>
    <t>CHEBI:37251</t>
  </si>
  <si>
    <t>593.1515</t>
  </si>
  <si>
    <t>C27H30O15</t>
  </si>
  <si>
    <t>661.1565</t>
  </si>
  <si>
    <t>C34H30O14</t>
  </si>
  <si>
    <t>695.1264</t>
  </si>
  <si>
    <t>C33H28O17</t>
  </si>
  <si>
    <t>742.2060</t>
  </si>
  <si>
    <t>C21H43N7O18P2</t>
  </si>
  <si>
    <t>973.3547</t>
  </si>
  <si>
    <t>C44H62O24</t>
  </si>
  <si>
    <t>175.0402</t>
  </si>
  <si>
    <t>C10H8O3</t>
  </si>
  <si>
    <t>Naphthalenertriol</t>
  </si>
  <si>
    <t>C05161</t>
  </si>
  <si>
    <t>207.0122</t>
  </si>
  <si>
    <t>C10H8O3S</t>
  </si>
  <si>
    <t>Naphthalenesulfonic acid</t>
  </si>
  <si>
    <t>417.2304</t>
  </si>
  <si>
    <t>C25H30N4O2</t>
  </si>
  <si>
    <t>Naphthyl dipeptide</t>
  </si>
  <si>
    <t>229.0858</t>
  </si>
  <si>
    <t>C14H14O3</t>
  </si>
  <si>
    <t>Naproxen</t>
  </si>
  <si>
    <t>761.4836</t>
  </si>
  <si>
    <t>C43H70O11</t>
  </si>
  <si>
    <t>Narasin B</t>
  </si>
  <si>
    <t>HMDB0036703</t>
  </si>
  <si>
    <t>271.0619</t>
  </si>
  <si>
    <t>C15H12O5</t>
  </si>
  <si>
    <t>Naringenin</t>
  </si>
  <si>
    <t>316.1910</t>
  </si>
  <si>
    <t>C19H27NO3</t>
  </si>
  <si>
    <t>Nateglinide</t>
  </si>
  <si>
    <t>101.0712</t>
  </si>
  <si>
    <t>C4H10N2O</t>
  </si>
  <si>
    <t>NDEA</t>
  </si>
  <si>
    <t>CHEBI:18010</t>
  </si>
  <si>
    <t>715.3671</t>
  </si>
  <si>
    <t>C35H52N6O10</t>
  </si>
  <si>
    <t>Neocasomorphin</t>
  </si>
  <si>
    <t>HMDB0048372</t>
  </si>
  <si>
    <t>315.1814</t>
  </si>
  <si>
    <t>C16H28O6</t>
  </si>
  <si>
    <t>Neryl hexoside</t>
  </si>
  <si>
    <t>461.2397</t>
  </si>
  <si>
    <t>C22H38O10</t>
  </si>
  <si>
    <t>Neryl rhamnosyl-hexoside</t>
  </si>
  <si>
    <t>265.1085</t>
  </si>
  <si>
    <t>C14H18O5</t>
  </si>
  <si>
    <t>Nevirapine &amp;1</t>
  </si>
  <si>
    <t>CHEBI:88829</t>
  </si>
  <si>
    <t>121.0400</t>
  </si>
  <si>
    <t>C6H6N2O</t>
  </si>
  <si>
    <t>Nicotinamide</t>
  </si>
  <si>
    <t>122.0244</t>
  </si>
  <si>
    <t>C6H5NO2</t>
  </si>
  <si>
    <t>Nicotinate</t>
  </si>
  <si>
    <t>337.1407</t>
  </si>
  <si>
    <t>C16H22N2O6</t>
  </si>
  <si>
    <t>Nicotine glucuronide</t>
  </si>
  <si>
    <t>112.0037</t>
  </si>
  <si>
    <t>C4H3NO3</t>
  </si>
  <si>
    <t>Nitrofuran</t>
  </si>
  <si>
    <t>CHEBI:16182</t>
  </si>
  <si>
    <t>217.9772</t>
  </si>
  <si>
    <t>C6H5NO6S</t>
  </si>
  <si>
    <t>Nitrophenyl sulfate</t>
  </si>
  <si>
    <t>335.0670</t>
  </si>
  <si>
    <t>C10H16N4O7S</t>
  </si>
  <si>
    <t>Nitrosoglutathione</t>
  </si>
  <si>
    <t>C08484</t>
  </si>
  <si>
    <t>156.0445</t>
  </si>
  <si>
    <t>C10H7NO</t>
  </si>
  <si>
    <t>nitrosonaphthalene</t>
  </si>
  <si>
    <t>HMDB0037393</t>
  </si>
  <si>
    <t>295.2637</t>
  </si>
  <si>
    <t>C19H36O2</t>
  </si>
  <si>
    <t>Nonadecenoic acid</t>
  </si>
  <si>
    <t>CHEBI:88730</t>
  </si>
  <si>
    <t>214.1454</t>
  </si>
  <si>
    <t>C11H21NO3</t>
  </si>
  <si>
    <t>Nonanoylglycine</t>
  </si>
  <si>
    <t>269.0867</t>
  </si>
  <si>
    <t>C9H18O9</t>
  </si>
  <si>
    <t>Nonulose</t>
  </si>
  <si>
    <t>255.1601</t>
  </si>
  <si>
    <t>C14H24O4</t>
  </si>
  <si>
    <t>Nonyltetrahydro-oxo-furanca...</t>
  </si>
  <si>
    <t>C10804</t>
  </si>
  <si>
    <t>217.1598</t>
  </si>
  <si>
    <t>C15H22O</t>
  </si>
  <si>
    <t>Nookatone</t>
  </si>
  <si>
    <t>165.1285</t>
  </si>
  <si>
    <t>C11H18O</t>
  </si>
  <si>
    <t>Nopol</t>
  </si>
  <si>
    <t>275.2012</t>
  </si>
  <si>
    <t>C18H28O2</t>
  </si>
  <si>
    <t>Norandrosterone</t>
  </si>
  <si>
    <t>453.3216</t>
  </si>
  <si>
    <t>C26H46O6</t>
  </si>
  <si>
    <t>Norcholestanehexol</t>
  </si>
  <si>
    <t>HMDB0036697</t>
  </si>
  <si>
    <t>147.0920</t>
  </si>
  <si>
    <t>C9H12N2</t>
  </si>
  <si>
    <t>Nornicotine</t>
  </si>
  <si>
    <t>CHEBI:89902</t>
  </si>
  <si>
    <t>274.1051</t>
  </si>
  <si>
    <t>C10H17N3O6</t>
  </si>
  <si>
    <t>Norophthalmic acid</t>
  </si>
  <si>
    <t>803.4107</t>
  </si>
  <si>
    <t>C41H56N8O9</t>
  </si>
  <si>
    <t>Nostocyclopeptide A3</t>
  </si>
  <si>
    <t>230.0670</t>
  </si>
  <si>
    <t>C9H13NO6</t>
  </si>
  <si>
    <t>NSuccinyl-glutamic acid sem...</t>
  </si>
  <si>
    <t>C09356</t>
  </si>
  <si>
    <t>231.0990</t>
  </si>
  <si>
    <t>C9H16N2O5</t>
  </si>
  <si>
    <t>NSuccinyl-ornithine</t>
  </si>
  <si>
    <t>714.0401</t>
  </si>
  <si>
    <t>C24H24N5O15P3</t>
  </si>
  <si>
    <t>O-(Benzoyl)benzoyl ATP</t>
  </si>
  <si>
    <t>251.0561</t>
  </si>
  <si>
    <t>C12H12O6</t>
  </si>
  <si>
    <t>O-(Z-p-Hydroxycinnamoyl)-(x...</t>
  </si>
  <si>
    <t>CHEBI:84527</t>
  </si>
  <si>
    <t>487.1246</t>
  </si>
  <si>
    <t>C24H24O11</t>
  </si>
  <si>
    <t>O-Acetylglycitin</t>
  </si>
  <si>
    <t>747.2675</t>
  </si>
  <si>
    <t>C28H48N2O21</t>
  </si>
  <si>
    <t>O-b-Gal-(&gt;3)-O-[O-b-Gal-(&gt;4...</t>
  </si>
  <si>
    <t>203.0018</t>
  </si>
  <si>
    <t>C7H8O5S</t>
  </si>
  <si>
    <t>O-methoxycatechol-O-sulphate</t>
  </si>
  <si>
    <t>CHEBI:17361</t>
  </si>
  <si>
    <t>305.1026</t>
  </si>
  <si>
    <t>C16H18O6</t>
  </si>
  <si>
    <t>O-Methylgrandmarin</t>
  </si>
  <si>
    <t>218.0670</t>
  </si>
  <si>
    <t>C8H13NO6</t>
  </si>
  <si>
    <t>O-Succinyl-homoserine &amp;1</t>
  </si>
  <si>
    <t>243.0328</t>
  </si>
  <si>
    <t>C10H12O5S</t>
  </si>
  <si>
    <t>O-sulphate</t>
  </si>
  <si>
    <t>C04835</t>
  </si>
  <si>
    <t>313.2385</t>
  </si>
  <si>
    <t>C18H34O4</t>
  </si>
  <si>
    <t>Octadecanedioic acid</t>
  </si>
  <si>
    <t>265.2546</t>
  </si>
  <si>
    <t>C18H34O</t>
  </si>
  <si>
    <t>Octadecenal</t>
  </si>
  <si>
    <t>CHEBI:88494</t>
  </si>
  <si>
    <t>367.2847</t>
  </si>
  <si>
    <t>C22H40O4</t>
  </si>
  <si>
    <t>Octadecyl fumarate</t>
  </si>
  <si>
    <t>145.1231</t>
  </si>
  <si>
    <t>C8H18O2</t>
  </si>
  <si>
    <t>Octanediol</t>
  </si>
  <si>
    <t>143.1078</t>
  </si>
  <si>
    <t>C8H16O2</t>
  </si>
  <si>
    <t>Octanoic acid</t>
  </si>
  <si>
    <t>C16570</t>
  </si>
  <si>
    <t>695.5402</t>
  </si>
  <si>
    <t>C48H72O3</t>
  </si>
  <si>
    <t>Octaprenyl-methyl-methoxy-b...</t>
  </si>
  <si>
    <t>289.1649</t>
  </si>
  <si>
    <t>C14H26O6</t>
  </si>
  <si>
    <t>Octen-yl hexoside</t>
  </si>
  <si>
    <t>171.0663</t>
  </si>
  <si>
    <t>C8H12O4</t>
  </si>
  <si>
    <t>Octenedioic acid</t>
  </si>
  <si>
    <t>HMDB0142077</t>
  </si>
  <si>
    <t>157.1233</t>
  </si>
  <si>
    <t>C9H18O2</t>
  </si>
  <si>
    <t>Oenanthic ether</t>
  </si>
  <si>
    <t>C07555</t>
  </si>
  <si>
    <t>366.3011</t>
  </si>
  <si>
    <t>C22H41NO3</t>
  </si>
  <si>
    <t>Oleoyl GABA</t>
  </si>
  <si>
    <t>HMDB0002354</t>
  </si>
  <si>
    <t>324.2917</t>
  </si>
  <si>
    <t>C20H39NO2</t>
  </si>
  <si>
    <t>Oleoylethanolamine</t>
  </si>
  <si>
    <t>HMDB0006792</t>
  </si>
  <si>
    <t>123.0453</t>
  </si>
  <si>
    <t>C7H8O2</t>
  </si>
  <si>
    <t>Orcinol</t>
  </si>
  <si>
    <t>C16366</t>
  </si>
  <si>
    <t>131.0824</t>
  </si>
  <si>
    <t>C5H12N2O2</t>
  </si>
  <si>
    <t>Ornithine</t>
  </si>
  <si>
    <t>281.2122</t>
  </si>
  <si>
    <t>C17H30O3</t>
  </si>
  <si>
    <t>Oxabicyclo[3.1.0]hexane-und...</t>
  </si>
  <si>
    <t>278.1500</t>
  </si>
  <si>
    <t>C14H21N3O3</t>
  </si>
  <si>
    <t>Oxamniquine</t>
  </si>
  <si>
    <t>CHEBI:17173</t>
  </si>
  <si>
    <t>410.1502</t>
  </si>
  <si>
    <t>C25H21N3O3</t>
  </si>
  <si>
    <t>Oxidized Oplophorus luciferin</t>
  </si>
  <si>
    <t>234.0769</t>
  </si>
  <si>
    <t>C12H13NO4</t>
  </si>
  <si>
    <t>Oxo-carbofuran</t>
  </si>
  <si>
    <t>263.1658</t>
  </si>
  <si>
    <t>C16H24O3</t>
  </si>
  <si>
    <t>Oxo-dinor-phytodienoic acid</t>
  </si>
  <si>
    <t>HMDB0031954</t>
  </si>
  <si>
    <t>353.3060</t>
  </si>
  <si>
    <t>C22H42O3</t>
  </si>
  <si>
    <t>Oxo-docosanoate</t>
  </si>
  <si>
    <t>175.0438</t>
  </si>
  <si>
    <t>C7H12O3S</t>
  </si>
  <si>
    <t>Oxo-methylthiohexanoic acid</t>
  </si>
  <si>
    <t>HMDB0032532</t>
  </si>
  <si>
    <t>159.0301</t>
  </si>
  <si>
    <t>C6H8O5</t>
  </si>
  <si>
    <t>Oxoadipate</t>
  </si>
  <si>
    <t>CHEBI:17405</t>
  </si>
  <si>
    <t>101.0240</t>
  </si>
  <si>
    <t>C4H6O3</t>
  </si>
  <si>
    <t>Oxobutanoic acid</t>
  </si>
  <si>
    <t>C02486</t>
  </si>
  <si>
    <t>213.1495</t>
  </si>
  <si>
    <t>C12H22O3</t>
  </si>
  <si>
    <t>Oxododecanoic acid</t>
  </si>
  <si>
    <t>HMDB0125624</t>
  </si>
  <si>
    <t>145.0142</t>
  </si>
  <si>
    <t>C5H6O5</t>
  </si>
  <si>
    <t>Oxoglutarate &amp;1</t>
  </si>
  <si>
    <t>269.2120</t>
  </si>
  <si>
    <t>C16H30O3</t>
  </si>
  <si>
    <t>Oxohexadecanoic acid</t>
  </si>
  <si>
    <t>297.2431</t>
  </si>
  <si>
    <t>C18H34O3</t>
  </si>
  <si>
    <t>Oxooctadecanoic acid</t>
  </si>
  <si>
    <t>906.1926</t>
  </si>
  <si>
    <t>C29H48N7O18P3S</t>
  </si>
  <si>
    <t>Oxooctanoyl-CoA</t>
  </si>
  <si>
    <t>128.0351</t>
  </si>
  <si>
    <t>C5H7NO3</t>
  </si>
  <si>
    <t>Oxoproline</t>
  </si>
  <si>
    <t>CHEBI:38506</t>
  </si>
  <si>
    <t>130.0138</t>
  </si>
  <si>
    <t>C4H5NO4</t>
  </si>
  <si>
    <t>Oxosuccinamate</t>
  </si>
  <si>
    <t>CHEBI:16327</t>
  </si>
  <si>
    <t>241.1805</t>
  </si>
  <si>
    <t>C14H26O3</t>
  </si>
  <si>
    <t>Oxotetradecanoic acid</t>
  </si>
  <si>
    <t>HMDB0006898</t>
  </si>
  <si>
    <t>289.0157</t>
  </si>
  <si>
    <t>C8H19O3PS3</t>
  </si>
  <si>
    <t>Oxydisulfoton</t>
  </si>
  <si>
    <t>C06773</t>
  </si>
  <si>
    <t>697.4809</t>
  </si>
  <si>
    <t>C39H71O8P</t>
  </si>
  <si>
    <t>PA(14:1/22:2)</t>
  </si>
  <si>
    <t>HMDB0042815</t>
  </si>
  <si>
    <t>647.4647</t>
  </si>
  <si>
    <t>C35H69O8P</t>
  </si>
  <si>
    <t>PA(16:0/16:0)</t>
  </si>
  <si>
    <t>673.4808</t>
  </si>
  <si>
    <t>C37H71O8P</t>
  </si>
  <si>
    <t>PA(16:0/18:1)</t>
  </si>
  <si>
    <t>721.4808</t>
  </si>
  <si>
    <t>C41H71O8P</t>
  </si>
  <si>
    <t>PA(16:0/22:5)</t>
  </si>
  <si>
    <t>HMDB0053239</t>
  </si>
  <si>
    <t>699.4972</t>
  </si>
  <si>
    <t>C39H73O8P</t>
  </si>
  <si>
    <t>PA(18:0/18:2)</t>
  </si>
  <si>
    <t>HMDB0043176</t>
  </si>
  <si>
    <t>687.4026</t>
  </si>
  <si>
    <t>C39H61O8P</t>
  </si>
  <si>
    <t>PA(18:4/18:4)</t>
  </si>
  <si>
    <t>833.6063</t>
  </si>
  <si>
    <t>C49H87O8P</t>
  </si>
  <si>
    <t>PA(22:4/24:1)</t>
  </si>
  <si>
    <t>535.3405</t>
  </si>
  <si>
    <t>C27H53O8P</t>
  </si>
  <si>
    <t>PA(8:0/16:0)</t>
  </si>
  <si>
    <t>HMDB0125495</t>
  </si>
  <si>
    <t>563.3713</t>
  </si>
  <si>
    <t>C29H57O8P</t>
  </si>
  <si>
    <t>PA(8:0/18:0)</t>
  </si>
  <si>
    <t>445.0814</t>
  </si>
  <si>
    <t>C18H22O11S</t>
  </si>
  <si>
    <t>Paederoside</t>
  </si>
  <si>
    <t>C09506</t>
  </si>
  <si>
    <t>312.2543</t>
  </si>
  <si>
    <t>C18H35NO3</t>
  </si>
  <si>
    <t>Palmitoylglycine</t>
  </si>
  <si>
    <t>475.3782</t>
  </si>
  <si>
    <t>C30H52O4</t>
  </si>
  <si>
    <t>Panaxatriol</t>
  </si>
  <si>
    <t>230.0126</t>
  </si>
  <si>
    <t>C8H9NO5S</t>
  </si>
  <si>
    <t>Paracetamol sulfate</t>
  </si>
  <si>
    <t>690.5074</t>
  </si>
  <si>
    <t>C37H74NO8P</t>
  </si>
  <si>
    <t>PC(14:0/15:0)</t>
  </si>
  <si>
    <t>704.5233</t>
  </si>
  <si>
    <t>C38H76NO8P</t>
  </si>
  <si>
    <t>PC(14:0/16:0)</t>
  </si>
  <si>
    <t>HMDB0043541</t>
  </si>
  <si>
    <t>688.4915</t>
  </si>
  <si>
    <t>C37H72NO8P</t>
  </si>
  <si>
    <t>PC(14:1/15:0)</t>
  </si>
  <si>
    <t>740.5230</t>
  </si>
  <si>
    <t>C41H76NO8P</t>
  </si>
  <si>
    <t>PC(15:0/18:3)</t>
  </si>
  <si>
    <t>774.6015</t>
  </si>
  <si>
    <t>C43H86NO8P</t>
  </si>
  <si>
    <t>PC(15:0/20:0)</t>
  </si>
  <si>
    <t>842.6638</t>
  </si>
  <si>
    <t>C48H94NO8P</t>
  </si>
  <si>
    <t>PC(16:0/24:1)</t>
  </si>
  <si>
    <t>736.5278</t>
  </si>
  <si>
    <t>C42H76NO7P</t>
  </si>
  <si>
    <t>PC(18:4/P-16:0)</t>
  </si>
  <si>
    <t>788.5592</t>
  </si>
  <si>
    <t>C46H80NO7P</t>
  </si>
  <si>
    <t>PC(20:5/P-18:1)</t>
  </si>
  <si>
    <t>814.5752</t>
  </si>
  <si>
    <t>C48H82NO7P</t>
  </si>
  <si>
    <t>PC(22:6/P-18:1)</t>
  </si>
  <si>
    <t>977.7087</t>
  </si>
  <si>
    <t>C56H101NO10P</t>
  </si>
  <si>
    <t>PC(DiMe/DiMe)</t>
  </si>
  <si>
    <t>802.6693</t>
  </si>
  <si>
    <t>C46H94NO7P</t>
  </si>
  <si>
    <t>PC(o-16:0/22:0)</t>
  </si>
  <si>
    <t>479.2095</t>
  </si>
  <si>
    <t>C29H28N4O3</t>
  </si>
  <si>
    <t>PD 123177</t>
  </si>
  <si>
    <t>762.5073</t>
  </si>
  <si>
    <t>C43H74NO8P</t>
  </si>
  <si>
    <t>PE(16:0/22:6)</t>
  </si>
  <si>
    <t>726.5442</t>
  </si>
  <si>
    <t>C41H78NO7P</t>
  </si>
  <si>
    <t>PE(18:1/P-18:1)</t>
  </si>
  <si>
    <t>722.5125</t>
  </si>
  <si>
    <t>C41H74NO7P</t>
  </si>
  <si>
    <t>PE(18:3/P-18:1)</t>
  </si>
  <si>
    <t>HMDB0054313</t>
  </si>
  <si>
    <t>756.4603</t>
  </si>
  <si>
    <t>C43H68NO8P</t>
  </si>
  <si>
    <t>PE(18:4/20:5)</t>
  </si>
  <si>
    <t>694.4823</t>
  </si>
  <si>
    <t>C39H70NO7P</t>
  </si>
  <si>
    <t>PE(18:4/P-16:0)</t>
  </si>
  <si>
    <t>856.6795</t>
  </si>
  <si>
    <t>C49H96NO8P</t>
  </si>
  <si>
    <t>PE(20:0/24:1)</t>
  </si>
  <si>
    <t>884.7105</t>
  </si>
  <si>
    <t>C51H100NO8P</t>
  </si>
  <si>
    <t>PE(22:0/24:1)</t>
  </si>
  <si>
    <t>882.6953</t>
  </si>
  <si>
    <t>C51H98NO8P</t>
  </si>
  <si>
    <t>PE(22:1/24:1)</t>
  </si>
  <si>
    <t>776.5597</t>
  </si>
  <si>
    <t>C45H80NO7P</t>
  </si>
  <si>
    <t>PE(22:4/P-18:1)</t>
  </si>
  <si>
    <t>756.2122</t>
  </si>
  <si>
    <t>C33H41O20</t>
  </si>
  <si>
    <t>Pelargonidin sophoroside he...</t>
  </si>
  <si>
    <t>100.0767</t>
  </si>
  <si>
    <t>C5H11NO</t>
  </si>
  <si>
    <t>Pentanamide</t>
  </si>
  <si>
    <t>HMDB0061945</t>
  </si>
  <si>
    <t>103.0590</t>
  </si>
  <si>
    <t>C5H12S</t>
  </si>
  <si>
    <t>Pentanethiol</t>
  </si>
  <si>
    <t>262.9357</t>
  </si>
  <si>
    <t>C5H12O2S5</t>
  </si>
  <si>
    <t>Pentathiadecane dioxide</t>
  </si>
  <si>
    <t>165.0407</t>
  </si>
  <si>
    <t>C5H10O6</t>
  </si>
  <si>
    <t>Pentonic acid &amp;1</t>
  </si>
  <si>
    <t>C07721</t>
  </si>
  <si>
    <t>149.0456</t>
  </si>
  <si>
    <t>C5H10O5</t>
  </si>
  <si>
    <t>Pentose &amp;1</t>
  </si>
  <si>
    <t>377.1936</t>
  </si>
  <si>
    <t>C17H26N6O4</t>
  </si>
  <si>
    <t>Pentosidine</t>
  </si>
  <si>
    <t>543.2549</t>
  </si>
  <si>
    <t>C25H40N2O11</t>
  </si>
  <si>
    <t>Perindopril Acyl-glucuronide</t>
  </si>
  <si>
    <t>61.9883</t>
  </si>
  <si>
    <t>HNO3</t>
  </si>
  <si>
    <t>Peroxynitrite</t>
  </si>
  <si>
    <t>C11507</t>
  </si>
  <si>
    <t>743.4871</t>
  </si>
  <si>
    <t>C40H73O10P</t>
  </si>
  <si>
    <t>PG(16:0/18:3)</t>
  </si>
  <si>
    <t>771.5175</t>
  </si>
  <si>
    <t>C42H77O10P</t>
  </si>
  <si>
    <t>PG(16:0/20:3)</t>
  </si>
  <si>
    <t>769.5019</t>
  </si>
  <si>
    <t>C42H75O10P</t>
  </si>
  <si>
    <t>PG(16:0/20:4)</t>
  </si>
  <si>
    <t>717.4710</t>
  </si>
  <si>
    <t>C38H71O10P</t>
  </si>
  <si>
    <t>PG(16:1/16:1)</t>
  </si>
  <si>
    <t>HMDB0050226</t>
  </si>
  <si>
    <t>799.5497</t>
  </si>
  <si>
    <t>C44H81O10P</t>
  </si>
  <si>
    <t>PG(18:0/20:3)</t>
  </si>
  <si>
    <t>817.5023</t>
  </si>
  <si>
    <t>C46H75O10P</t>
  </si>
  <si>
    <t>PG(18:2/22:6)</t>
  </si>
  <si>
    <t>349.2017</t>
  </si>
  <si>
    <t>C20H30O5</t>
  </si>
  <si>
    <t>PGE2</t>
  </si>
  <si>
    <t>821.4372</t>
  </si>
  <si>
    <t>C40H72O13P2</t>
  </si>
  <si>
    <t>PGP(16:1/18:3)</t>
  </si>
  <si>
    <t>631.2807</t>
  </si>
  <si>
    <t>C39H40N2O6</t>
  </si>
  <si>
    <t>Phaeantharine</t>
  </si>
  <si>
    <t>261.1346</t>
  </si>
  <si>
    <t>C12H22O6</t>
  </si>
  <si>
    <t>Phaseolic acid</t>
  </si>
  <si>
    <t>204.1247</t>
  </si>
  <si>
    <t>C9H19NO4</t>
  </si>
  <si>
    <t>Phenformin &amp;1</t>
  </si>
  <si>
    <t>172.9917</t>
  </si>
  <si>
    <t>C6H6O4S</t>
  </si>
  <si>
    <t>Phenol sulfate</t>
  </si>
  <si>
    <t>135.0450</t>
  </si>
  <si>
    <t>C8H8O2</t>
  </si>
  <si>
    <t>Phenyl acetate</t>
  </si>
  <si>
    <t>305.0443</t>
  </si>
  <si>
    <t>C11H15O8P</t>
  </si>
  <si>
    <t>Phenyl phospho-ribofuranoside</t>
  </si>
  <si>
    <t>HMDB0032333</t>
  </si>
  <si>
    <t>213.0550</t>
  </si>
  <si>
    <t>C13H10O3</t>
  </si>
  <si>
    <t>Phenyl salicylate</t>
  </si>
  <si>
    <t>161.0963</t>
  </si>
  <si>
    <t>C11H14O</t>
  </si>
  <si>
    <t>Phenyl-pentanone</t>
  </si>
  <si>
    <t>119.0500</t>
  </si>
  <si>
    <t>C8H8O</t>
  </si>
  <si>
    <t>Phenylacetaldehyde</t>
  </si>
  <si>
    <t>134.0604</t>
  </si>
  <si>
    <t>C8H9NO</t>
  </si>
  <si>
    <t>Phenylacetamide</t>
  </si>
  <si>
    <t>192.0669</t>
  </si>
  <si>
    <t>C10H11NO3</t>
  </si>
  <si>
    <t>Phenylacetylglycine</t>
  </si>
  <si>
    <t>164.0716</t>
  </si>
  <si>
    <t>C9H11NO2</t>
  </si>
  <si>
    <t>Phenylalanine</t>
  </si>
  <si>
    <t>450.0904</t>
  </si>
  <si>
    <t>C17H25NO9S2</t>
  </si>
  <si>
    <t>Phenylbutyl hexosinolate</t>
  </si>
  <si>
    <t>121.0659</t>
  </si>
  <si>
    <t>C8H10O</t>
  </si>
  <si>
    <t>Phenylethyl alcohol</t>
  </si>
  <si>
    <t>283.1183</t>
  </si>
  <si>
    <t>C14H20O6</t>
  </si>
  <si>
    <t>Phenylethyl glucopyranoside</t>
  </si>
  <si>
    <t>149.0247</t>
  </si>
  <si>
    <t>C8H6O3</t>
  </si>
  <si>
    <t>Phenylglyoxylic acid</t>
  </si>
  <si>
    <t>C16438</t>
  </si>
  <si>
    <t>898.1286</t>
  </si>
  <si>
    <t>C29H40N7O18P3S</t>
  </si>
  <si>
    <t>Phenylglyoxylyl-CoA</t>
  </si>
  <si>
    <t>177.0919</t>
  </si>
  <si>
    <t>C11H14O2</t>
  </si>
  <si>
    <t>Phenylvaleric acid</t>
  </si>
  <si>
    <t>591.2616</t>
  </si>
  <si>
    <t>C35H36N4O5</t>
  </si>
  <si>
    <t>Pheophorbide a</t>
  </si>
  <si>
    <t>273.0761</t>
  </si>
  <si>
    <t>C15H14O5</t>
  </si>
  <si>
    <t>Phloretin</t>
  </si>
  <si>
    <t>315.9879</t>
  </si>
  <si>
    <t>C11H12NO4PS2</t>
  </si>
  <si>
    <t>Phosmet</t>
  </si>
  <si>
    <t>211.0015</t>
  </si>
  <si>
    <t>C5H9O7P</t>
  </si>
  <si>
    <t>Phosphinomethylmalate</t>
  </si>
  <si>
    <t>211.9973</t>
  </si>
  <si>
    <t>C4H8NO7P</t>
  </si>
  <si>
    <t>Phosphoaspartate</t>
  </si>
  <si>
    <t>HMDB0001032</t>
  </si>
  <si>
    <t>168.0426</t>
  </si>
  <si>
    <t>C4H12NO4P</t>
  </si>
  <si>
    <t>Phosphodimethylethanolamine</t>
  </si>
  <si>
    <t>184.0020</t>
  </si>
  <si>
    <t>C3H8NO6P</t>
  </si>
  <si>
    <t>Phosphoserine</t>
  </si>
  <si>
    <t>C04746</t>
  </si>
  <si>
    <t>165.0190</t>
  </si>
  <si>
    <t>C8H6O4</t>
  </si>
  <si>
    <t>Phthalate</t>
  </si>
  <si>
    <t>HMDB0133180</t>
  </si>
  <si>
    <t>770.2884</t>
  </si>
  <si>
    <t>C35H49NO18</t>
  </si>
  <si>
    <t>Phyllanthusol B</t>
  </si>
  <si>
    <t>316.2855</t>
  </si>
  <si>
    <t>C18H39NO3</t>
  </si>
  <si>
    <t>Phytosphingosine</t>
  </si>
  <si>
    <t>355.1785</t>
  </si>
  <si>
    <t>C19H24N4O3</t>
  </si>
  <si>
    <t>Pibutidine &amp;1</t>
  </si>
  <si>
    <t>HMDB0094639</t>
  </si>
  <si>
    <t>329.1605</t>
  </si>
  <si>
    <t>C16H26O7</t>
  </si>
  <si>
    <t>Picrocrocin</t>
  </si>
  <si>
    <t>159.0661</t>
  </si>
  <si>
    <t>C7H12O4</t>
  </si>
  <si>
    <t>Pimelate</t>
  </si>
  <si>
    <t>637.3391</t>
  </si>
  <si>
    <t>C37H50O9</t>
  </si>
  <si>
    <t>Pimelea factor P2</t>
  </si>
  <si>
    <t>128.0706</t>
  </si>
  <si>
    <t>C6H11NO2</t>
  </si>
  <si>
    <t>Pipecolate</t>
  </si>
  <si>
    <t>HMDB0135798</t>
  </si>
  <si>
    <t>372.3279</t>
  </si>
  <si>
    <t>C25H43NO</t>
  </si>
  <si>
    <t>Pipereicosalidine</t>
  </si>
  <si>
    <t>334.3116</t>
  </si>
  <si>
    <t>C22H41NO</t>
  </si>
  <si>
    <t>Pipericine</t>
  </si>
  <si>
    <t>98.0611</t>
  </si>
  <si>
    <t>C5H9NO</t>
  </si>
  <si>
    <t>Piperidinone</t>
  </si>
  <si>
    <t>HMDB0012151</t>
  </si>
  <si>
    <t>342.2067</t>
  </si>
  <si>
    <t>C21H29NO3</t>
  </si>
  <si>
    <t>Piperolein B</t>
  </si>
  <si>
    <t>350.1631</t>
  </si>
  <si>
    <t>C19H21N5O2</t>
  </si>
  <si>
    <t>Pirenzepine &amp;1</t>
  </si>
  <si>
    <t>237.1350</t>
  </si>
  <si>
    <t>C11H18N4O2</t>
  </si>
  <si>
    <t>Pirimicarb</t>
  </si>
  <si>
    <t>330.0549</t>
  </si>
  <si>
    <t>C15H13N3O4S</t>
  </si>
  <si>
    <t>Piroxicam</t>
  </si>
  <si>
    <t>403.1964</t>
  </si>
  <si>
    <t>C19H32O9</t>
  </si>
  <si>
    <t>Pisumionoside</t>
  </si>
  <si>
    <t>339.2330</t>
  </si>
  <si>
    <t>C23H32O2</t>
  </si>
  <si>
    <t>Plastoquinone 3</t>
  </si>
  <si>
    <t>469.1358</t>
  </si>
  <si>
    <t>C21H26O12</t>
  </si>
  <si>
    <t>Plumieride</t>
  </si>
  <si>
    <t>243.1236</t>
  </si>
  <si>
    <t>C12H20O5</t>
  </si>
  <si>
    <t>Polyethylene, oxidized</t>
  </si>
  <si>
    <t>HMDB0000606</t>
  </si>
  <si>
    <t>303.1609</t>
  </si>
  <si>
    <t>C18H24O4</t>
  </si>
  <si>
    <t>Polyprenyl-methyl-hydroxy-m...</t>
  </si>
  <si>
    <t>183.0128</t>
  </si>
  <si>
    <t>C8H8O3S</t>
  </si>
  <si>
    <t>Polystyrene sulfonate</t>
  </si>
  <si>
    <t>58.0059</t>
  </si>
  <si>
    <t>C2H3O2.</t>
  </si>
  <si>
    <t>Potassium acetate</t>
  </si>
  <si>
    <t>707.2090</t>
  </si>
  <si>
    <t>C35H36N2O14</t>
  </si>
  <si>
    <t>Pradimicin B</t>
  </si>
  <si>
    <t>303.0515</t>
  </si>
  <si>
    <t>C15H12O7</t>
  </si>
  <si>
    <t>Pratenol B</t>
  </si>
  <si>
    <t>495.2967</t>
  </si>
  <si>
    <t>C27H44O8</t>
  </si>
  <si>
    <t>Pregnanediol-glucuronide</t>
  </si>
  <si>
    <t>247.1188</t>
  </si>
  <si>
    <t>C11H20O6</t>
  </si>
  <si>
    <t>Prenyl hexoside</t>
  </si>
  <si>
    <t>C05283</t>
  </si>
  <si>
    <t>332.1622</t>
  </si>
  <si>
    <t>C17H23N3O4</t>
  </si>
  <si>
    <t>Primidolol</t>
  </si>
  <si>
    <t>390.1410</t>
  </si>
  <si>
    <t>C16H25NO10</t>
  </si>
  <si>
    <t>Proacaciberin</t>
  </si>
  <si>
    <t>114.0558</t>
  </si>
  <si>
    <t>C5H9NO2</t>
  </si>
  <si>
    <t>Proline</t>
  </si>
  <si>
    <t>HMDB0059847</t>
  </si>
  <si>
    <t>300.1350</t>
  </si>
  <si>
    <t>C16H19N3O3</t>
  </si>
  <si>
    <t>Prolyl-Tryptophan</t>
  </si>
  <si>
    <t>227.1041</t>
  </si>
  <si>
    <t>C10H16N2O4</t>
  </si>
  <si>
    <t>Prolylhydroxyproline</t>
  </si>
  <si>
    <t>59.0503</t>
  </si>
  <si>
    <t>C3H8O</t>
  </si>
  <si>
    <t>Propanol</t>
  </si>
  <si>
    <t>303.0818</t>
  </si>
  <si>
    <t>C13H21O4PS</t>
  </si>
  <si>
    <t>Propaphos</t>
  </si>
  <si>
    <t>73.0115</t>
  </si>
  <si>
    <t>C3H6S</t>
  </si>
  <si>
    <t>Propene-thiol</t>
  </si>
  <si>
    <t>71.0139</t>
  </si>
  <si>
    <t>C3H4O2</t>
  </si>
  <si>
    <t>Propenoic acid C3:1</t>
  </si>
  <si>
    <t>HMDB0041630</t>
  </si>
  <si>
    <t>177.1280</t>
  </si>
  <si>
    <t>C12H18O</t>
  </si>
  <si>
    <t>Propofol</t>
  </si>
  <si>
    <t>353.1604</t>
  </si>
  <si>
    <t>C18H26O7</t>
  </si>
  <si>
    <t>Propofol glucuronide</t>
  </si>
  <si>
    <t>239.0598</t>
  </si>
  <si>
    <t>C9H20OS3</t>
  </si>
  <si>
    <t>Propyl (propylsulfinyl)prop...</t>
  </si>
  <si>
    <t>175.0612</t>
  </si>
  <si>
    <t>C7H12O5</t>
  </si>
  <si>
    <t>Propylmalate</t>
  </si>
  <si>
    <t>135.0811</t>
  </si>
  <si>
    <t>C9H12O</t>
  </si>
  <si>
    <t>Propylphenol</t>
  </si>
  <si>
    <t>505.0922</t>
  </si>
  <si>
    <t>C30H18O8</t>
  </si>
  <si>
    <t>Protohypericin</t>
  </si>
  <si>
    <t>559.1240</t>
  </si>
  <si>
    <t>C30H24O11</t>
  </si>
  <si>
    <t>Prunus inhibitor b</t>
  </si>
  <si>
    <t>726.4358</t>
  </si>
  <si>
    <t>C38H66NO10P</t>
  </si>
  <si>
    <t>PS(14:1/18:3)</t>
  </si>
  <si>
    <t>HMDB0051284</t>
  </si>
  <si>
    <t>734.4973</t>
  </si>
  <si>
    <t>C38H74NO10P</t>
  </si>
  <si>
    <t>PS(16:0/16:0)</t>
  </si>
  <si>
    <t>760.5129</t>
  </si>
  <si>
    <t>C40H76NO10P</t>
  </si>
  <si>
    <t>PS(16:0/18:1)</t>
  </si>
  <si>
    <t>784.5139</t>
  </si>
  <si>
    <t>C42H76NO10P</t>
  </si>
  <si>
    <t>PS(16:0/20:3)</t>
  </si>
  <si>
    <t>463.1603</t>
  </si>
  <si>
    <t>C23H28O10</t>
  </si>
  <si>
    <t>PSF-A</t>
  </si>
  <si>
    <t>409.1857</t>
  </si>
  <si>
    <t>C21H30O8</t>
  </si>
  <si>
    <t>Pteroside A</t>
  </si>
  <si>
    <t>393.1926</t>
  </si>
  <si>
    <t>C21H30O7</t>
  </si>
  <si>
    <t>Pteroside Z</t>
  </si>
  <si>
    <t>231.1380</t>
  </si>
  <si>
    <t>C15H20O2</t>
  </si>
  <si>
    <t>Pterosin O</t>
  </si>
  <si>
    <t>187.0356</t>
  </si>
  <si>
    <t>C6H8N2O5</t>
  </si>
  <si>
    <t>Pydanon</t>
  </si>
  <si>
    <t>C06674</t>
  </si>
  <si>
    <t>216.0889</t>
  </si>
  <si>
    <t>C10H19NS2</t>
  </si>
  <si>
    <t>Pymetrozine &amp;1</t>
  </si>
  <si>
    <t>166.0509</t>
  </si>
  <si>
    <t>C8H9NO3</t>
  </si>
  <si>
    <t>Pyridoxal</t>
  </si>
  <si>
    <t>C17496</t>
  </si>
  <si>
    <t>168.0905</t>
  </si>
  <si>
    <t>C8H13N2O2</t>
  </si>
  <si>
    <t>Pyridoxaminium(1+)</t>
  </si>
  <si>
    <t>182.0466</t>
  </si>
  <si>
    <t>C8H9NO4</t>
  </si>
  <si>
    <t>Pyridoxate</t>
  </si>
  <si>
    <t>164.0361</t>
  </si>
  <si>
    <t>C8H7NO3</t>
  </si>
  <si>
    <t>Pyridoxolactone</t>
  </si>
  <si>
    <t>188.9863</t>
  </si>
  <si>
    <t>C6H6O5S</t>
  </si>
  <si>
    <t>Pyrocatechol sulfate</t>
  </si>
  <si>
    <t>125.0243</t>
  </si>
  <si>
    <t>C6H6O3</t>
  </si>
  <si>
    <t>Pyrogallic acid</t>
  </si>
  <si>
    <t>182.9926</t>
  </si>
  <si>
    <t>C7H4O6</t>
  </si>
  <si>
    <t>Pyrone-dicarboxylate</t>
  </si>
  <si>
    <t>112.0402</t>
  </si>
  <si>
    <t>C5H7NO2</t>
  </si>
  <si>
    <t>Pyrroline carboxylic acid</t>
  </si>
  <si>
    <t>191.0564</t>
  </si>
  <si>
    <t>C7H12O6</t>
  </si>
  <si>
    <t>Quinic acid</t>
  </si>
  <si>
    <t>HMDB0030763</t>
  </si>
  <si>
    <t>166.0146</t>
  </si>
  <si>
    <t>C7H5NO4</t>
  </si>
  <si>
    <t>Quinolinate</t>
  </si>
  <si>
    <t>HMDB0039974</t>
  </si>
  <si>
    <t>1013.5689</t>
  </si>
  <si>
    <t>C52H86O19</t>
  </si>
  <si>
    <t>Quinquenoside I</t>
  </si>
  <si>
    <t>987.5523</t>
  </si>
  <si>
    <t>C50H84O19</t>
  </si>
  <si>
    <t>Quinquenoside III</t>
  </si>
  <si>
    <t>146.0820</t>
  </si>
  <si>
    <t>C6H13NO3</t>
  </si>
  <si>
    <t>R,3R,4R)-Amino-hydroxy-meth...</t>
  </si>
  <si>
    <t>C03741</t>
  </si>
  <si>
    <t>345.1552</t>
  </si>
  <si>
    <t>C16H26O8</t>
  </si>
  <si>
    <t>R,3S,4S,6R)-Dihydroxyfencho...</t>
  </si>
  <si>
    <t>255.0505</t>
  </si>
  <si>
    <t>C11H12O7</t>
  </si>
  <si>
    <t>R,3S)-Piscidic acid</t>
  </si>
  <si>
    <t>248.9481</t>
  </si>
  <si>
    <t>C3H7O9PS</t>
  </si>
  <si>
    <t>R)-O-Phospho-sulfolactate</t>
  </si>
  <si>
    <t>949.4297</t>
  </si>
  <si>
    <t>C44H70O22</t>
  </si>
  <si>
    <t>Rebaudioside C</t>
  </si>
  <si>
    <t>625.2676</t>
  </si>
  <si>
    <t>C35H38N4O7</t>
  </si>
  <si>
    <t>Red chlorophyll catabolite</t>
  </si>
  <si>
    <t>307.0275</t>
  </si>
  <si>
    <t>C14H12O6S</t>
  </si>
  <si>
    <t>Resveratrol sulfate</t>
  </si>
  <si>
    <t>516.3161</t>
  </si>
  <si>
    <t>C30H47NO4S</t>
  </si>
  <si>
    <t>Retapamulin</t>
  </si>
  <si>
    <t>299.2013</t>
  </si>
  <si>
    <t>C20H28O2</t>
  </si>
  <si>
    <t>Retinoic acid</t>
  </si>
  <si>
    <t>308.9790</t>
  </si>
  <si>
    <t>C5H12O11P2</t>
  </si>
  <si>
    <t>Ribose bisP</t>
  </si>
  <si>
    <t>267.1245</t>
  </si>
  <si>
    <t>C14H20O5</t>
  </si>
  <si>
    <t>Ripazepam &amp;1</t>
  </si>
  <si>
    <t>221.1543</t>
  </si>
  <si>
    <t>C14H22O2</t>
  </si>
  <si>
    <t>Rishitin</t>
  </si>
  <si>
    <t>314.0788</t>
  </si>
  <si>
    <t>C17H15O6</t>
  </si>
  <si>
    <t>Rosinidin</t>
  </si>
  <si>
    <t>233.1190</t>
  </si>
  <si>
    <t>C14H18O3</t>
  </si>
  <si>
    <t>S,11S)-Pterosin C</t>
  </si>
  <si>
    <t>291.0989</t>
  </si>
  <si>
    <t>C14H16N2O5</t>
  </si>
  <si>
    <t>S,4S)-Monatin</t>
  </si>
  <si>
    <t>C17756</t>
  </si>
  <si>
    <t>154.0506</t>
  </si>
  <si>
    <t>C7H9NO3</t>
  </si>
  <si>
    <t>S,5S)-Carbapenam-carboxylic...</t>
  </si>
  <si>
    <t>HMDB0041802</t>
  </si>
  <si>
    <t>317.1396</t>
  </si>
  <si>
    <t>C18H22O5</t>
  </si>
  <si>
    <t>S,E)-Zearalenone</t>
  </si>
  <si>
    <t>762.0936</t>
  </si>
  <si>
    <t>C21H32N7O18P3</t>
  </si>
  <si>
    <t>S)-6Hydroxy-tetrahydronicot...</t>
  </si>
  <si>
    <t>283.1916</t>
  </si>
  <si>
    <t>C16H28O4</t>
  </si>
  <si>
    <t>S)-Juvenile hormone III diol</t>
  </si>
  <si>
    <t>529.4618</t>
  </si>
  <si>
    <t>C35H62O3</t>
  </si>
  <si>
    <t>Sabadelin</t>
  </si>
  <si>
    <t>194.0460</t>
  </si>
  <si>
    <t>C9H9NO4</t>
  </si>
  <si>
    <t>Salicyluric acid</t>
  </si>
  <si>
    <t>HMDB0036182</t>
  </si>
  <si>
    <t>261.1855</t>
  </si>
  <si>
    <t>C17H26O2</t>
  </si>
  <si>
    <t>Santalyl acetate</t>
  </si>
  <si>
    <t>291.1249</t>
  </si>
  <si>
    <t>C17H16N4O</t>
  </si>
  <si>
    <t>SB 206553</t>
  </si>
  <si>
    <t>467.3373</t>
  </si>
  <si>
    <t>C27H48O6</t>
  </si>
  <si>
    <t>Scymnol</t>
  </si>
  <si>
    <t>HMDB0037739</t>
  </si>
  <si>
    <t>201.1129</t>
  </si>
  <si>
    <t>C10H18O4</t>
  </si>
  <si>
    <t>Sebacic acid</t>
  </si>
  <si>
    <t>419.1198</t>
  </si>
  <si>
    <t>C17H24O12</t>
  </si>
  <si>
    <t>Secogalioside</t>
  </si>
  <si>
    <t>236.0784</t>
  </si>
  <si>
    <t>C8H15NO7</t>
  </si>
  <si>
    <t>Sepiapterin &amp;2</t>
  </si>
  <si>
    <t>104.0349</t>
  </si>
  <si>
    <t>C3H7NO3</t>
  </si>
  <si>
    <t>Serine</t>
  </si>
  <si>
    <t>173.0455</t>
  </si>
  <si>
    <t>C7H10O5</t>
  </si>
  <si>
    <t>Shikimate</t>
  </si>
  <si>
    <t>632.2043</t>
  </si>
  <si>
    <t>C23H39NO19</t>
  </si>
  <si>
    <t>Sialyllactose</t>
  </si>
  <si>
    <t>209.0825</t>
  </si>
  <si>
    <t>C11H14O4</t>
  </si>
  <si>
    <t>Sinapyl alcohol</t>
  </si>
  <si>
    <t>358.0275</t>
  </si>
  <si>
    <t>C10H17NO9S2</t>
  </si>
  <si>
    <t>Sinigrin</t>
  </si>
  <si>
    <t>701.5596</t>
  </si>
  <si>
    <t>C39H79N2O6P</t>
  </si>
  <si>
    <t>SM(d18:0/16:1)</t>
  </si>
  <si>
    <t>HMDB0043204</t>
  </si>
  <si>
    <t>815.7023</t>
  </si>
  <si>
    <t>C47H97N2O6P</t>
  </si>
  <si>
    <t>SM(d18:0/24:0)</t>
  </si>
  <si>
    <t>136.0162</t>
  </si>
  <si>
    <t>C7H5O3.</t>
  </si>
  <si>
    <t>Sodium salicylate</t>
  </si>
  <si>
    <t>427.3072</t>
  </si>
  <si>
    <t>C24H44O6</t>
  </si>
  <si>
    <t>Sorbitan oleate</t>
  </si>
  <si>
    <t>300.2909</t>
  </si>
  <si>
    <t>C18H39NO2</t>
  </si>
  <si>
    <t>Sphinganine</t>
  </si>
  <si>
    <t>378.2410</t>
  </si>
  <si>
    <t>C18H38NO5P</t>
  </si>
  <si>
    <t>Sphingosine phosphate</t>
  </si>
  <si>
    <t>267.2685</t>
  </si>
  <si>
    <t>C18H36O</t>
  </si>
  <si>
    <t>Stearaldehyde</t>
  </si>
  <si>
    <t>368.3171</t>
  </si>
  <si>
    <t>C22H43NO3</t>
  </si>
  <si>
    <t>Stearoyl GABA</t>
  </si>
  <si>
    <t>523.3646</t>
  </si>
  <si>
    <t>C26H55NO7P</t>
  </si>
  <si>
    <t>Stearoylglycerophosphocholine</t>
  </si>
  <si>
    <t>524.2986</t>
  </si>
  <si>
    <t>C24H48NO9P</t>
  </si>
  <si>
    <t>Stearoylglycerophosphoserine</t>
  </si>
  <si>
    <t>327.1632</t>
  </si>
  <si>
    <t>C17H28O4S</t>
  </si>
  <si>
    <t>Steryl sulfate</t>
  </si>
  <si>
    <t>85.0294</t>
  </si>
  <si>
    <t>C4H6O2</t>
  </si>
  <si>
    <t>Succinic aldehyde</t>
  </si>
  <si>
    <t>HMDB0039219</t>
  </si>
  <si>
    <t>214.0720</t>
  </si>
  <si>
    <t>C9H13NO5</t>
  </si>
  <si>
    <t>Succinylproline</t>
  </si>
  <si>
    <t>125.0967</t>
  </si>
  <si>
    <t>C6H12N3</t>
  </si>
  <si>
    <t>Sulcatone &amp;1</t>
  </si>
  <si>
    <t>279.0552</t>
  </si>
  <si>
    <t>C11H12N4O3S</t>
  </si>
  <si>
    <t>Sulfametopyrazine</t>
  </si>
  <si>
    <t>248.0490</t>
  </si>
  <si>
    <t>C11H11N3O2S</t>
  </si>
  <si>
    <t>Sulfapyridine</t>
  </si>
  <si>
    <t>403.1131</t>
  </si>
  <si>
    <t>C23H20N2O3S</t>
  </si>
  <si>
    <t>Sulfinpyrazone</t>
  </si>
  <si>
    <t>199.9683</t>
  </si>
  <si>
    <t>C3H7NO5S2</t>
  </si>
  <si>
    <t>Sulfo-Cys</t>
  </si>
  <si>
    <t>184.9909</t>
  </si>
  <si>
    <t>C7H6O4S</t>
  </si>
  <si>
    <t>Sulfobenzaldehyde</t>
  </si>
  <si>
    <t>200.9865</t>
  </si>
  <si>
    <t>C7H6O5S</t>
  </si>
  <si>
    <t>Sulfobenzoate</t>
  </si>
  <si>
    <t>778.5156</t>
  </si>
  <si>
    <t>C40H77NO11S</t>
  </si>
  <si>
    <t>Sulfohexosylceramide (d18:1...</t>
  </si>
  <si>
    <t>806.5447</t>
  </si>
  <si>
    <t>C42H81NO11S</t>
  </si>
  <si>
    <t>249.0226</t>
  </si>
  <si>
    <t>C12H10O4S</t>
  </si>
  <si>
    <t>Sulfonyldiphenol</t>
  </si>
  <si>
    <t>C02495</t>
  </si>
  <si>
    <t>216.9819</t>
  </si>
  <si>
    <t>C7H6O6S</t>
  </si>
  <si>
    <t>Sulfosalicylic acid</t>
  </si>
  <si>
    <t>204.9816</t>
  </si>
  <si>
    <t>C6H6O6S</t>
  </si>
  <si>
    <t>Sulfoxymethylfurfural</t>
  </si>
  <si>
    <t>317.0659</t>
  </si>
  <si>
    <t>C16H14O7</t>
  </si>
  <si>
    <t>Tamarixetin</t>
  </si>
  <si>
    <t>149.0095</t>
  </si>
  <si>
    <t>C4H6O6</t>
  </si>
  <si>
    <t>Tartaric acid &amp;1</t>
  </si>
  <si>
    <t>C09938</t>
  </si>
  <si>
    <t>124.0073</t>
  </si>
  <si>
    <t>C2H7NO3S</t>
  </si>
  <si>
    <t>Taurine</t>
  </si>
  <si>
    <t>C15159</t>
  </si>
  <si>
    <t>513.2304</t>
  </si>
  <si>
    <t>C33H30N4O2</t>
  </si>
  <si>
    <t>Telmisartan</t>
  </si>
  <si>
    <t>CHEBI:80837</t>
  </si>
  <si>
    <t>286.0720</t>
  </si>
  <si>
    <t>C9H14N5O4P</t>
  </si>
  <si>
    <t>Tenofovir &amp;1</t>
  </si>
  <si>
    <t>257.1756</t>
  </si>
  <si>
    <t>C14H26O4</t>
  </si>
  <si>
    <t>Tetradecanedioic acid</t>
  </si>
  <si>
    <t>193.1074</t>
  </si>
  <si>
    <t>C8H18O5</t>
  </si>
  <si>
    <t>Tetraethylene glycol</t>
  </si>
  <si>
    <t>187.0614</t>
  </si>
  <si>
    <t>C8H12O5</t>
  </si>
  <si>
    <t>Tetrahydro-furan-diacetic acid</t>
  </si>
  <si>
    <t>CHEBI:84328</t>
  </si>
  <si>
    <t>539.2498</t>
  </si>
  <si>
    <t>C27H40O11</t>
  </si>
  <si>
    <t>Tetrahydroaldosterone-glucu...</t>
  </si>
  <si>
    <t>349.2378</t>
  </si>
  <si>
    <t>C21H34O4</t>
  </si>
  <si>
    <t>Tetrahydrocorticosterone</t>
  </si>
  <si>
    <t>170.0458</t>
  </si>
  <si>
    <t>C7H9NO4</t>
  </si>
  <si>
    <t>Tetrahydrodipicolinate</t>
  </si>
  <si>
    <t>195.0150</t>
  </si>
  <si>
    <t>C6H4N4O4</t>
  </si>
  <si>
    <t>Tetrahydroxypteridine</t>
  </si>
  <si>
    <t>251.1287</t>
  </si>
  <si>
    <t>C14H20O4</t>
  </si>
  <si>
    <t>Tetramethyl-(oxobutyl)-cycl...</t>
  </si>
  <si>
    <t>HMDB0062407</t>
  </si>
  <si>
    <t>179.1072</t>
  </si>
  <si>
    <t>C11H16O2</t>
  </si>
  <si>
    <t>Tetramethyl-dioxaspiro[4.4]...</t>
  </si>
  <si>
    <t>205.1600</t>
  </si>
  <si>
    <t>C14H22O</t>
  </si>
  <si>
    <t>Tetramethylbutyl)-phenol</t>
  </si>
  <si>
    <t>HMDB0028785</t>
  </si>
  <si>
    <t>286.0925</t>
  </si>
  <si>
    <t>C12H17NO7</t>
  </si>
  <si>
    <t>Tetraphyllin B</t>
  </si>
  <si>
    <t>119.0350</t>
  </si>
  <si>
    <t>C4H8O4</t>
  </si>
  <si>
    <t>Tetrose</t>
  </si>
  <si>
    <t>497.3857</t>
  </si>
  <si>
    <t>C29H54O6</t>
  </si>
  <si>
    <t>TG(10:0/8:0/8:0)</t>
  </si>
  <si>
    <t>CHEBI:16832</t>
  </si>
  <si>
    <t>771.6516</t>
  </si>
  <si>
    <t>C49H88O6</t>
  </si>
  <si>
    <t>TG(14:0/14:0/18:3)</t>
  </si>
  <si>
    <t>959.8068</t>
  </si>
  <si>
    <t>C63H108O6</t>
  </si>
  <si>
    <t>TG(14:0/24:1/22:6)</t>
  </si>
  <si>
    <t>765.6032</t>
  </si>
  <si>
    <t>C49H82O6</t>
  </si>
  <si>
    <t>TG(14:1/14:1/18:4)</t>
  </si>
  <si>
    <t>791.6189</t>
  </si>
  <si>
    <t>C51H84O6</t>
  </si>
  <si>
    <t>TG(14:1/14:1/20:5)</t>
  </si>
  <si>
    <t>893.6669</t>
  </si>
  <si>
    <t>C59H90O6</t>
  </si>
  <si>
    <t>TG(14:1/20:5/22:6)</t>
  </si>
  <si>
    <t>871.7753</t>
  </si>
  <si>
    <t>C56H104O6</t>
  </si>
  <si>
    <t>TG(15:0/16:0/22:2)</t>
  </si>
  <si>
    <t>805.7657</t>
  </si>
  <si>
    <t>C52H102O5</t>
  </si>
  <si>
    <t>TG(15:0/16:0/o-18:0)</t>
  </si>
  <si>
    <t>893.7605</t>
  </si>
  <si>
    <t>C58H102O6</t>
  </si>
  <si>
    <t>TG(15:0/18:0/22:5)</t>
  </si>
  <si>
    <t>973.8226</t>
  </si>
  <si>
    <t>C64H110O6</t>
  </si>
  <si>
    <t>TG(15:0/24:1/22:6)</t>
  </si>
  <si>
    <t>775.6811</t>
  </si>
  <si>
    <t>C49H92O6</t>
  </si>
  <si>
    <t>TG(16:0/14:0/16:1)</t>
  </si>
  <si>
    <t>881.7598</t>
  </si>
  <si>
    <t>C57H102O6</t>
  </si>
  <si>
    <t>TG(16:0/18:0/20:4)</t>
  </si>
  <si>
    <t>901.7298</t>
  </si>
  <si>
    <t>C59H98O6</t>
  </si>
  <si>
    <t>TG(16:0/20:4/20:4)</t>
  </si>
  <si>
    <t>927.7442</t>
  </si>
  <si>
    <t>C61H100O6</t>
  </si>
  <si>
    <t>TG(18:1/20:4/20:4)</t>
  </si>
  <si>
    <t>951.8751</t>
  </si>
  <si>
    <t>C63H116O5</t>
  </si>
  <si>
    <t>TG(20:0/22:4/o-18:0)</t>
  </si>
  <si>
    <t>949.7301</t>
  </si>
  <si>
    <t>C63H98O6</t>
  </si>
  <si>
    <t>TG(20:4/20:4/20:4)</t>
  </si>
  <si>
    <t>983.9370</t>
  </si>
  <si>
    <t>C65H124O5</t>
  </si>
  <si>
    <t>TG(22:0/22:2/o-18:0)</t>
  </si>
  <si>
    <t>971.7138</t>
  </si>
  <si>
    <t>C65H96O6</t>
  </si>
  <si>
    <t>TG(22:6/18:3/22:6)</t>
  </si>
  <si>
    <t>1021.7299</t>
  </si>
  <si>
    <t>C69H98O6</t>
  </si>
  <si>
    <t>TG(22:6/22:6/22:6)</t>
  </si>
  <si>
    <t>539.4308</t>
  </si>
  <si>
    <t>C32H60O6</t>
  </si>
  <si>
    <t>TG(8:0/8:0/a-13:0)[rac]</t>
  </si>
  <si>
    <t>297.0959</t>
  </si>
  <si>
    <t>C8H19N4O6P</t>
  </si>
  <si>
    <t>Thalassemine</t>
  </si>
  <si>
    <t>881.6312</t>
  </si>
  <si>
    <t>C57H86O7</t>
  </si>
  <si>
    <t>Thermocryptoxanthin-11</t>
  </si>
  <si>
    <t>200.0289</t>
  </si>
  <si>
    <t>C10H7N3S</t>
  </si>
  <si>
    <t>Thiabendazole</t>
  </si>
  <si>
    <t>219.0339</t>
  </si>
  <si>
    <t>C9H16S3</t>
  </si>
  <si>
    <t>Thidiazuron &amp;1</t>
  </si>
  <si>
    <t>141.0019</t>
  </si>
  <si>
    <t>C6H6O2S</t>
  </si>
  <si>
    <t>Thien-ylacetate</t>
  </si>
  <si>
    <t>HMDB0132938</t>
  </si>
  <si>
    <t>74.9908</t>
  </si>
  <si>
    <t>C2H4OS</t>
  </si>
  <si>
    <t>Thioacetic acid</t>
  </si>
  <si>
    <t>HMDB0002217</t>
  </si>
  <si>
    <t>148.9910</t>
  </si>
  <si>
    <t>C4H6O4S</t>
  </si>
  <si>
    <t>Thiodiacetic acid</t>
  </si>
  <si>
    <t>90.9856</t>
  </si>
  <si>
    <t>C2H4O2S</t>
  </si>
  <si>
    <t>Thioglycolic acid</t>
  </si>
  <si>
    <t>209.0651</t>
  </si>
  <si>
    <t>C11H14O2S</t>
  </si>
  <si>
    <t>Thiolactomycin</t>
  </si>
  <si>
    <t>HMDB0140276</t>
  </si>
  <si>
    <t>210.9523</t>
  </si>
  <si>
    <t>C8H4O3S2</t>
  </si>
  <si>
    <t>Thiotropocin</t>
  </si>
  <si>
    <t>135.0295</t>
  </si>
  <si>
    <t>C4H8O5</t>
  </si>
  <si>
    <t>Threonate</t>
  </si>
  <si>
    <t>118.0505</t>
  </si>
  <si>
    <t>C4H9NO3</t>
  </si>
  <si>
    <t>Threonine</t>
  </si>
  <si>
    <t>242.1408</t>
  </si>
  <si>
    <t>C12H21NO4</t>
  </si>
  <si>
    <t>Tiglylcarnitine</t>
  </si>
  <si>
    <t>561.2266</t>
  </si>
  <si>
    <t>C28H38N2O8S</t>
  </si>
  <si>
    <t>TMC 126</t>
  </si>
  <si>
    <t>429.3736</t>
  </si>
  <si>
    <t>C29H50O2</t>
  </si>
  <si>
    <t>Tocopherol</t>
  </si>
  <si>
    <t>91.0552</t>
  </si>
  <si>
    <t>C7H8</t>
  </si>
  <si>
    <t>Toluene</t>
  </si>
  <si>
    <t>HMDB0002601</t>
  </si>
  <si>
    <t>125.0605</t>
  </si>
  <si>
    <t>C7H10O2</t>
  </si>
  <si>
    <t>Toluene-cis-dihydrodiol</t>
  </si>
  <si>
    <t>HMDB0003282</t>
  </si>
  <si>
    <t>171.0122</t>
  </si>
  <si>
    <t>C7H8O3S</t>
  </si>
  <si>
    <t>Toluene-sulfonate</t>
  </si>
  <si>
    <t>420.1568</t>
  </si>
  <si>
    <t>C23H23N3O5</t>
  </si>
  <si>
    <t>Topotecan</t>
  </si>
  <si>
    <t>769.4382</t>
  </si>
  <si>
    <t>C40H66O14</t>
  </si>
  <si>
    <t>Torvoside E</t>
  </si>
  <si>
    <t>911.4794</t>
  </si>
  <si>
    <t>C50H72O15</t>
  </si>
  <si>
    <t>Tragopogonsaponin K</t>
  </si>
  <si>
    <t>943.5053</t>
  </si>
  <si>
    <t>C51H76O16</t>
  </si>
  <si>
    <t>Tragopogonsaponin M</t>
  </si>
  <si>
    <t>227.1293</t>
  </si>
  <si>
    <t>C12H20O4</t>
  </si>
  <si>
    <t>Traumatic acid</t>
  </si>
  <si>
    <t>409.0554</t>
  </si>
  <si>
    <t>C21H14O9</t>
  </si>
  <si>
    <t>Triacetoxycoumestan</t>
  </si>
  <si>
    <t>270.2081</t>
  </si>
  <si>
    <t>C15H29NO3</t>
  </si>
  <si>
    <t>Tridecanoylglycine</t>
  </si>
  <si>
    <t>187.0753</t>
  </si>
  <si>
    <t>C12H12O2</t>
  </si>
  <si>
    <t>Trigoforin</t>
  </si>
  <si>
    <t>329.2339</t>
  </si>
  <si>
    <t>C18H34O5</t>
  </si>
  <si>
    <t>TriHOME</t>
  </si>
  <si>
    <t>499.0885</t>
  </si>
  <si>
    <t>C24H20O12</t>
  </si>
  <si>
    <t>trihydroxy-({methoxy-oxo-tr...</t>
  </si>
  <si>
    <t>C18021</t>
  </si>
  <si>
    <t>203.0560</t>
  </si>
  <si>
    <t>C8H12O6</t>
  </si>
  <si>
    <t>Trihydroxy-(hydroxymethyl)-...</t>
  </si>
  <si>
    <t>284.0691</t>
  </si>
  <si>
    <t>C16H13O5</t>
  </si>
  <si>
    <t>trihydroxy-(methoxyphenyl)-...</t>
  </si>
  <si>
    <t>409.0782</t>
  </si>
  <si>
    <t>C18H18O11</t>
  </si>
  <si>
    <t>trihydroxy-{[(methoxy-benzo...</t>
  </si>
  <si>
    <t>CHEBI:86088</t>
  </si>
  <si>
    <t>383.1711</t>
  </si>
  <si>
    <t>C19H28O8</t>
  </si>
  <si>
    <t>trihydroxy-{[(methoxyphenyl...</t>
  </si>
  <si>
    <t>126.0193</t>
  </si>
  <si>
    <t>C5H5NO3</t>
  </si>
  <si>
    <t>Trihydroxypyridine</t>
  </si>
  <si>
    <t>331.2497</t>
  </si>
  <si>
    <t>C18H36O5</t>
  </si>
  <si>
    <t>Trihydroxystearic acid</t>
  </si>
  <si>
    <t>251.0930</t>
  </si>
  <si>
    <t>C13H16O5</t>
  </si>
  <si>
    <t>Trimethoxyphenyl)-butanedione</t>
  </si>
  <si>
    <t>368.1735</t>
  </si>
  <si>
    <t>C19H23N5O3</t>
  </si>
  <si>
    <t>Trimetrexate</t>
  </si>
  <si>
    <t>503.1614</t>
  </si>
  <si>
    <t>C18H32O16</t>
  </si>
  <si>
    <t>Triose</t>
  </si>
  <si>
    <t>867.0158</t>
  </si>
  <si>
    <t>C34H24N6O14S4.</t>
  </si>
  <si>
    <t>Trypan Blue</t>
  </si>
  <si>
    <t>203.0828</t>
  </si>
  <si>
    <t>C11H12N2O2</t>
  </si>
  <si>
    <t>Tryptophan</t>
  </si>
  <si>
    <t>CHEBI:88709</t>
  </si>
  <si>
    <t>373.2223</t>
  </si>
  <si>
    <t>C19H34O7</t>
  </si>
  <si>
    <t>Tsangane L hexoside</t>
  </si>
  <si>
    <t>HMDB0000623</t>
  </si>
  <si>
    <t>591.3892</t>
  </si>
  <si>
    <t>C34H56O8</t>
  </si>
  <si>
    <t>Tuberoside</t>
  </si>
  <si>
    <t>208.0976</t>
  </si>
  <si>
    <t>C11H15NO3</t>
  </si>
  <si>
    <t>Tyr-OEt</t>
  </si>
  <si>
    <t>HMDB0037272</t>
  </si>
  <si>
    <t>136.0763</t>
  </si>
  <si>
    <t>C8H11NO</t>
  </si>
  <si>
    <t>Tyramine</t>
  </si>
  <si>
    <t>180.0666</t>
  </si>
  <si>
    <t>C9H11NO3</t>
  </si>
  <si>
    <t>Tyrosine</t>
  </si>
  <si>
    <t>606.0737</t>
  </si>
  <si>
    <t>C17H27N3O17P2</t>
  </si>
  <si>
    <t>UDP-acetyl-hexosamine</t>
  </si>
  <si>
    <t>161.0237</t>
  </si>
  <si>
    <t>C9H6O3</t>
  </si>
  <si>
    <t>Umbelliferone</t>
  </si>
  <si>
    <t>323.0287</t>
  </si>
  <si>
    <t>C9H13N2O9P</t>
  </si>
  <si>
    <t>UMP</t>
  </si>
  <si>
    <t>169.1594</t>
  </si>
  <si>
    <t>C11H22O</t>
  </si>
  <si>
    <t>Undecanal</t>
  </si>
  <si>
    <t>CHEBI:62426</t>
  </si>
  <si>
    <t>243.1601</t>
  </si>
  <si>
    <t>C13H24O4</t>
  </si>
  <si>
    <t>Undecanedicarboxylic acid</t>
  </si>
  <si>
    <t>215.1289</t>
  </si>
  <si>
    <t>C11H20O4</t>
  </si>
  <si>
    <t>Undecanedioic acid</t>
  </si>
  <si>
    <t>185.1546</t>
  </si>
  <si>
    <t>C11H22O2</t>
  </si>
  <si>
    <t>Undecanoic acid</t>
  </si>
  <si>
    <t>242.1761</t>
  </si>
  <si>
    <t>C13H25NO3</t>
  </si>
  <si>
    <t>Undecanoylglycine</t>
  </si>
  <si>
    <t>HMDB0000619</t>
  </si>
  <si>
    <t>925.6252</t>
  </si>
  <si>
    <t>C55H92O7P2</t>
  </si>
  <si>
    <t>Undecaprenyl PP</t>
  </si>
  <si>
    <t>167.1442</t>
  </si>
  <si>
    <t>C11H20O</t>
  </si>
  <si>
    <t>Undecenal</t>
  </si>
  <si>
    <t>C00850</t>
  </si>
  <si>
    <t>211.1702</t>
  </si>
  <si>
    <t>C13H24O2</t>
  </si>
  <si>
    <t>Undecenyl acetate</t>
  </si>
  <si>
    <t>311.1689</t>
  </si>
  <si>
    <t>C17H28O3S</t>
  </si>
  <si>
    <t>Undecylbenzenesulfonic acid</t>
  </si>
  <si>
    <t>265.0749</t>
  </si>
  <si>
    <t>C16H12NO3</t>
  </si>
  <si>
    <t>Ungeremine</t>
  </si>
  <si>
    <t>CHEBI:15557</t>
  </si>
  <si>
    <t>331.1755</t>
  </si>
  <si>
    <t>C16H28O7</t>
  </si>
  <si>
    <t>Unshuoside A</t>
  </si>
  <si>
    <t>HMDB0037106</t>
  </si>
  <si>
    <t>356.1717</t>
  </si>
  <si>
    <t>C17H27NO7</t>
  </si>
  <si>
    <t>Uplandicine</t>
  </si>
  <si>
    <t>111.0195</t>
  </si>
  <si>
    <t>C4H4N2O2</t>
  </si>
  <si>
    <t>Uracil</t>
  </si>
  <si>
    <t>243.0625</t>
  </si>
  <si>
    <t>C9H12N2O6</t>
  </si>
  <si>
    <t>Uridine</t>
  </si>
  <si>
    <t>CHEBI:84523</t>
  </si>
  <si>
    <t>579.0270</t>
  </si>
  <si>
    <t>C15H22N2O18P2</t>
  </si>
  <si>
    <t>Uridine PP glucuronic acid</t>
  </si>
  <si>
    <t>137.0356</t>
  </si>
  <si>
    <t>C6H6N2O2</t>
  </si>
  <si>
    <t>Urocanate</t>
  </si>
  <si>
    <t>211.0403</t>
  </si>
  <si>
    <t>C13H8O3</t>
  </si>
  <si>
    <t>Urolithin B</t>
  </si>
  <si>
    <t>651.3377</t>
  </si>
  <si>
    <t>C34H52O12</t>
  </si>
  <si>
    <t>Uzarigenin [xylosyl-(&gt;2)-rh...</t>
  </si>
  <si>
    <t>328.1507</t>
  </si>
  <si>
    <t>C14H23N3O6</t>
  </si>
  <si>
    <t>Valclavam</t>
  </si>
  <si>
    <t>HMDB0032453</t>
  </si>
  <si>
    <t>233.1544</t>
  </si>
  <si>
    <t>C15H22O2</t>
  </si>
  <si>
    <t>Valerenic acid</t>
  </si>
  <si>
    <t>99.0448</t>
  </si>
  <si>
    <t>C5H8O2</t>
  </si>
  <si>
    <t>Valerolactone</t>
  </si>
  <si>
    <t>HMDB0031733</t>
  </si>
  <si>
    <t>116.0716</t>
  </si>
  <si>
    <t>C5H11NO2</t>
  </si>
  <si>
    <t>Valine; Betaine</t>
  </si>
  <si>
    <t>CHEBI:39066</t>
  </si>
  <si>
    <t>211.0607</t>
  </si>
  <si>
    <t>C10H12O5</t>
  </si>
  <si>
    <t>Vanillactic acid</t>
  </si>
  <si>
    <t>C00498</t>
  </si>
  <si>
    <t>313.0938</t>
  </si>
  <si>
    <t>C14H18O8</t>
  </si>
  <si>
    <t>Vanilloside</t>
  </si>
  <si>
    <t>197.0465</t>
  </si>
  <si>
    <t>C9H10O5</t>
  </si>
  <si>
    <t>Vanillylmandelic acid</t>
  </si>
  <si>
    <t>HMDB0006599</t>
  </si>
  <si>
    <t>209.0461</t>
  </si>
  <si>
    <t>C10H10O5</t>
  </si>
  <si>
    <t>Vanilpyruvic acid</t>
  </si>
  <si>
    <t>HMDB0140468</t>
  </si>
  <si>
    <t>315.1243</t>
  </si>
  <si>
    <t>C18H20O5</t>
  </si>
  <si>
    <t>Verimol B</t>
  </si>
  <si>
    <t>HMDB0030696</t>
  </si>
  <si>
    <t>271.1342</t>
  </si>
  <si>
    <t>C17H20O3</t>
  </si>
  <si>
    <t>Verimol F</t>
  </si>
  <si>
    <t>HMDB0029174</t>
  </si>
  <si>
    <t>391.1759</t>
  </si>
  <si>
    <t>C21H28O7</t>
  </si>
  <si>
    <t>Viguiestenin</t>
  </si>
  <si>
    <t>199.0072</t>
  </si>
  <si>
    <t>C8H8O4S</t>
  </si>
  <si>
    <t>Vinylphenol sulfate</t>
  </si>
  <si>
    <t>109.0112</t>
  </si>
  <si>
    <t>C6H6S</t>
  </si>
  <si>
    <t>Vinylthiophene</t>
  </si>
  <si>
    <t>523.3007</t>
  </si>
  <si>
    <t>C23H40N8O6</t>
  </si>
  <si>
    <t>VPGPR Enterostatin</t>
  </si>
  <si>
    <t>151.0254</t>
  </si>
  <si>
    <t>C5H4N4O2</t>
  </si>
  <si>
    <t>Xanthine</t>
  </si>
  <si>
    <t>355.1189</t>
  </si>
  <si>
    <t>C20H20O6</t>
  </si>
  <si>
    <t>Xanthoxylol</t>
  </si>
  <si>
    <t>HMDB0038278</t>
  </si>
  <si>
    <t>255.1016</t>
  </si>
  <si>
    <t>C16H16O3</t>
  </si>
  <si>
    <t>Xenognosin A</t>
  </si>
  <si>
    <t>541.1144</t>
  </si>
  <si>
    <t>C30H22O10</t>
  </si>
  <si>
    <t>Yuccaol C</t>
  </si>
  <si>
    <t>CHEBI:133005</t>
  </si>
  <si>
    <t>399.2192</t>
  </si>
  <si>
    <t>C25H28N4O</t>
  </si>
  <si>
    <t>Z-Phe-Phe-CHN2</t>
  </si>
  <si>
    <t>HMDB0029930</t>
  </si>
  <si>
    <t>459.2513</t>
  </si>
  <si>
    <t>C23H41O7P</t>
  </si>
  <si>
    <t>Z,11Z,eicosatrienoyl)-glyce...</t>
  </si>
  <si>
    <t>210.0881</t>
  </si>
  <si>
    <t>C9H13N3O3</t>
  </si>
  <si>
    <t>Zalcitabine</t>
  </si>
  <si>
    <t>395.1886</t>
  </si>
  <si>
    <t>C13H28N6O8</t>
  </si>
  <si>
    <t>Zwittermicin A</t>
  </si>
  <si>
    <t>D1 LG</t>
  </si>
  <si>
    <t>D1 HG</t>
  </si>
  <si>
    <t>D2 LG</t>
  </si>
  <si>
    <t>D2 HG</t>
  </si>
  <si>
    <t>D3 LG</t>
  </si>
  <si>
    <t>D3 HG</t>
  </si>
  <si>
    <t>D4 LG</t>
  </si>
  <si>
    <t>D4 HG</t>
  </si>
  <si>
    <t>D5 LG</t>
  </si>
  <si>
    <t>D5 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</si>
</sst>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caliafu/Library/Mobile%20Documents/com~apple~CloudDocs/GMet%20July%202022/GMET%20Results/spreadsheets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s"/>
      <sheetName val="ions"/>
      <sheetName val="ion_matrix"/>
      <sheetName val="annotation"/>
    </sheetNames>
    <sheetDataSet>
      <sheetData sheetId="0"/>
      <sheetData sheetId="1">
        <row r="2">
          <cell r="F2" t="str">
            <v>(eicosenoyl)-glycero-phosphate</v>
          </cell>
        </row>
        <row r="3">
          <cell r="F3" t="str">
            <v>(ethenyl-hydroxyphenyl)oxid...</v>
          </cell>
        </row>
        <row r="4">
          <cell r="F4" t="str">
            <v>(hydroxy-1,diphenylethoxy)s...</v>
          </cell>
        </row>
        <row r="5">
          <cell r="F5" t="str">
            <v>(sulfooxy)acetic acid</v>
          </cell>
        </row>
        <row r="6">
          <cell r="F6" t="str">
            <v>[({[(carboxy-trihydroxyoxan...</v>
          </cell>
        </row>
        <row r="7">
          <cell r="F7" t="str">
            <v>[({[dihydroxy-(3,4,trihydro...</v>
          </cell>
        </row>
        <row r="8">
          <cell r="F8" t="str">
            <v>[({[dihydroxy-bis(hydroxyme...</v>
          </cell>
        </row>
        <row r="9">
          <cell r="F9" t="str">
            <v>[(carboxymethyl)-dihydroxy-...</v>
          </cell>
        </row>
        <row r="10">
          <cell r="F10" t="str">
            <v>[(methyl-oxo-phenylbut-en-y...</v>
          </cell>
        </row>
        <row r="11">
          <cell r="F11" t="str">
            <v>[(phenylcyclobutyl)phenyl]o...</v>
          </cell>
        </row>
        <row r="12">
          <cell r="F12" t="str">
            <v>[dihydroxy-(hydroxy-methylb...</v>
          </cell>
        </row>
        <row r="13">
          <cell r="F13" t="str">
            <v>[dihydroxy-(sulfooxy)benzoy...</v>
          </cell>
        </row>
        <row r="14">
          <cell r="F14" t="str">
            <v>{[(carboxy-trihydroxyoxan-y...</v>
          </cell>
        </row>
        <row r="15">
          <cell r="F15" t="str">
            <v>{[dioxo-(trihydroxy-methoxy...</v>
          </cell>
        </row>
        <row r="16">
          <cell r="F16" t="str">
            <v>{[trihydroxy-(2,4,trihydrox...</v>
          </cell>
        </row>
        <row r="17">
          <cell r="F17" t="str">
            <v>{dimethoxy-[oxo-(trihydroxy...</v>
          </cell>
        </row>
        <row r="18">
          <cell r="F18" t="str">
            <v>13hydroxyoctadecadienoic acid</v>
          </cell>
        </row>
        <row r="19">
          <cell r="F19" t="str">
            <v>16:0e/0:0)</v>
          </cell>
        </row>
        <row r="20">
          <cell r="F20" t="str">
            <v>206</v>
          </cell>
        </row>
        <row r="21">
          <cell r="F21" t="str">
            <v>365260</v>
          </cell>
        </row>
        <row r="22">
          <cell r="F22" t="str">
            <v>A-Deolivosylpremithramycin B</v>
          </cell>
        </row>
        <row r="23">
          <cell r="F23" t="str">
            <v>Abeo-acetoxyisoobacun-3,olide</v>
          </cell>
        </row>
        <row r="24">
          <cell r="F24" t="str">
            <v>Ac)Lys-Ala</v>
          </cell>
        </row>
        <row r="25">
          <cell r="F25" t="str">
            <v>Acamprosate</v>
          </cell>
        </row>
        <row r="26">
          <cell r="F26" t="str">
            <v>Acetamide</v>
          </cell>
        </row>
        <row r="27">
          <cell r="F27" t="str">
            <v>Acetamidobutanoate</v>
          </cell>
        </row>
        <row r="28">
          <cell r="F28" t="str">
            <v>Acetaminophen</v>
          </cell>
        </row>
        <row r="29">
          <cell r="F29" t="str">
            <v>Acetaminophen glucuronide</v>
          </cell>
        </row>
        <row r="30">
          <cell r="F30" t="str">
            <v>Acetone</v>
          </cell>
        </row>
        <row r="31">
          <cell r="F31" t="str">
            <v>Acetone cyanohydrin</v>
          </cell>
        </row>
        <row r="32">
          <cell r="F32" t="str">
            <v>Acetonyldihydrochelerythrine</v>
          </cell>
        </row>
        <row r="33">
          <cell r="F33" t="str">
            <v>Acetoxy-IQ &amp;1</v>
          </cell>
        </row>
        <row r="34">
          <cell r="F34" t="str">
            <v>Acetoxyeugenol acetate</v>
          </cell>
        </row>
        <row r="35">
          <cell r="F35" t="str">
            <v>Acetyl-Asp</v>
          </cell>
        </row>
        <row r="36">
          <cell r="F36" t="str">
            <v>Acetyl-dimethyl-2H-benzopyran</v>
          </cell>
        </row>
        <row r="37">
          <cell r="F37" t="str">
            <v>Acetyl-formyl-methoxykynure...</v>
          </cell>
        </row>
        <row r="38">
          <cell r="F38" t="str">
            <v>Acetyl-Glu</v>
          </cell>
        </row>
        <row r="39">
          <cell r="F39" t="str">
            <v>Acetyl-Glu-semialdehyde</v>
          </cell>
        </row>
        <row r="40">
          <cell r="F40" t="str">
            <v>Acetyl-glutamyl phosphate</v>
          </cell>
        </row>
        <row r="41">
          <cell r="F41" t="str">
            <v>Acetyl-hexosaminyl)-phospha...</v>
          </cell>
        </row>
        <row r="42">
          <cell r="F42" t="str">
            <v>Acetyl-His</v>
          </cell>
        </row>
        <row r="43">
          <cell r="F43" t="str">
            <v>Acetyl-leu-leu-tyr</v>
          </cell>
        </row>
        <row r="44">
          <cell r="F44" t="str">
            <v>Acetyl-Phe</v>
          </cell>
        </row>
        <row r="45">
          <cell r="F45" t="str">
            <v>Acetyl-T2 Toxin</v>
          </cell>
        </row>
        <row r="46">
          <cell r="F46" t="str">
            <v>Acetyl-tetrahydro-hydroxy-(...</v>
          </cell>
        </row>
        <row r="47">
          <cell r="F47" t="str">
            <v>Acetylamino-amino-methyluracil</v>
          </cell>
        </row>
        <row r="48">
          <cell r="F48" t="str">
            <v>Acetylamino-formylamino-met...</v>
          </cell>
        </row>
        <row r="49">
          <cell r="F49" t="str">
            <v>Acetylaminoadipate &amp;2</v>
          </cell>
        </row>
        <row r="50">
          <cell r="F50" t="str">
            <v>Acetylcadaverine</v>
          </cell>
        </row>
        <row r="51">
          <cell r="F51" t="str">
            <v>Acetylcholine</v>
          </cell>
        </row>
        <row r="52">
          <cell r="F52" t="str">
            <v>Acetyldigitoxin</v>
          </cell>
        </row>
        <row r="53">
          <cell r="F53" t="str">
            <v>Acetylhexosaminate &amp;1</v>
          </cell>
        </row>
        <row r="54">
          <cell r="F54" t="str">
            <v>Acetylneuraminic acid</v>
          </cell>
        </row>
        <row r="55">
          <cell r="F55" t="str">
            <v>Acetylornithine</v>
          </cell>
        </row>
        <row r="56">
          <cell r="F56" t="str">
            <v>Acetylpicropolin</v>
          </cell>
        </row>
        <row r="57">
          <cell r="F57" t="str">
            <v>Acetylpterosin C</v>
          </cell>
        </row>
        <row r="58">
          <cell r="F58" t="str">
            <v>Acetylvanilalanine</v>
          </cell>
        </row>
        <row r="59">
          <cell r="F59" t="str">
            <v>Aconitate</v>
          </cell>
        </row>
        <row r="60">
          <cell r="F60" t="str">
            <v>Acrovestone</v>
          </cell>
        </row>
        <row r="61">
          <cell r="F61" t="str">
            <v>Acrylamide</v>
          </cell>
        </row>
        <row r="62">
          <cell r="F62" t="str">
            <v>Actinorhodin</v>
          </cell>
        </row>
        <row r="63">
          <cell r="F63" t="str">
            <v>Acutilobin</v>
          </cell>
        </row>
        <row r="64">
          <cell r="F64" t="str">
            <v>Adapalene</v>
          </cell>
        </row>
        <row r="65">
          <cell r="F65" t="str">
            <v>Adenine</v>
          </cell>
        </row>
        <row r="66">
          <cell r="F66" t="str">
            <v>Adenosine O-(thiotriphophate)</v>
          </cell>
        </row>
        <row r="67">
          <cell r="F67" t="str">
            <v>ADP</v>
          </cell>
        </row>
        <row r="68">
          <cell r="F68" t="str">
            <v>ADP-glycero-manno-heptose</v>
          </cell>
        </row>
        <row r="69">
          <cell r="F69" t="str">
            <v>Adrenaline</v>
          </cell>
        </row>
        <row r="70">
          <cell r="F70" t="str">
            <v>AF Toxin II</v>
          </cell>
        </row>
        <row r="71">
          <cell r="F71" t="str">
            <v>Agnuside</v>
          </cell>
        </row>
        <row r="72">
          <cell r="F72" t="str">
            <v>Ala-Ala</v>
          </cell>
        </row>
        <row r="73">
          <cell r="F73" t="str">
            <v>Alanine</v>
          </cell>
        </row>
        <row r="74">
          <cell r="F74" t="str">
            <v>Allixin</v>
          </cell>
        </row>
        <row r="75">
          <cell r="F75" t="str">
            <v>Alosetron</v>
          </cell>
        </row>
        <row r="76">
          <cell r="F76" t="str">
            <v>Aluminum acetoacetate</v>
          </cell>
        </row>
        <row r="77">
          <cell r="F77" t="str">
            <v>Amino-dideoxy-hexose</v>
          </cell>
        </row>
        <row r="78">
          <cell r="F78" t="str">
            <v>Amino-dihydro-oxo-isoxazole...</v>
          </cell>
        </row>
        <row r="79">
          <cell r="F79" t="str">
            <v>Amino-dinitrotoluene</v>
          </cell>
        </row>
        <row r="80">
          <cell r="F80" t="str">
            <v>Amino-hydroxy-hydroxymethyl...</v>
          </cell>
        </row>
        <row r="81">
          <cell r="F81" t="str">
            <v>Amino-imidazolecarboxyamide</v>
          </cell>
        </row>
        <row r="82">
          <cell r="F82" t="str">
            <v>Amino-methyl-phosphomethylp...</v>
          </cell>
        </row>
        <row r="83">
          <cell r="F83" t="str">
            <v>Amino-methylenepentanedioic...</v>
          </cell>
        </row>
        <row r="84">
          <cell r="F84" t="str">
            <v>Amino-piperidinecarboxylic ...</v>
          </cell>
        </row>
        <row r="85">
          <cell r="F85" t="str">
            <v>Aminoadipate</v>
          </cell>
        </row>
        <row r="86">
          <cell r="F86" t="str">
            <v>Aminobutanoic acid (ABA)</v>
          </cell>
        </row>
        <row r="87">
          <cell r="F87" t="str">
            <v>Aminoimidazole ribonucleotide</v>
          </cell>
        </row>
        <row r="88">
          <cell r="F88" t="str">
            <v>Aminolevulinic acid</v>
          </cell>
        </row>
        <row r="89">
          <cell r="F89" t="str">
            <v>Aminomuconic acid</v>
          </cell>
        </row>
        <row r="90">
          <cell r="F90" t="str">
            <v>Aminopentanamide</v>
          </cell>
        </row>
        <row r="91">
          <cell r="F91" t="str">
            <v>AMP</v>
          </cell>
        </row>
        <row r="92">
          <cell r="F92" t="str">
            <v>Amyl furoate</v>
          </cell>
        </row>
        <row r="93">
          <cell r="F93" t="str">
            <v>Amylcinnamyl acetate</v>
          </cell>
        </row>
        <row r="94">
          <cell r="F94" t="str">
            <v>Androstanediol glucuronide</v>
          </cell>
        </row>
        <row r="95">
          <cell r="F95" t="str">
            <v>Androsterone sulfate</v>
          </cell>
        </row>
        <row r="96">
          <cell r="F96" t="str">
            <v>Anethole glycol hexoside</v>
          </cell>
        </row>
        <row r="97">
          <cell r="F97" t="str">
            <v>Angiotensin III</v>
          </cell>
        </row>
        <row r="98">
          <cell r="F98" t="str">
            <v>Anhydro-acetylneuraminic acid</v>
          </cell>
        </row>
        <row r="99">
          <cell r="F99" t="str">
            <v>Aniline</v>
          </cell>
        </row>
        <row r="100">
          <cell r="F100" t="str">
            <v>Anisessine</v>
          </cell>
        </row>
        <row r="101">
          <cell r="F101" t="str">
            <v>Anisindione</v>
          </cell>
        </row>
        <row r="102">
          <cell r="F102" t="str">
            <v>Annoglabasin F</v>
          </cell>
        </row>
        <row r="103">
          <cell r="F103" t="str">
            <v>Annuionone B</v>
          </cell>
        </row>
        <row r="104">
          <cell r="F104" t="str">
            <v>Anofinic acid</v>
          </cell>
        </row>
        <row r="105">
          <cell r="F105" t="str">
            <v>Antimycin A1</v>
          </cell>
        </row>
        <row r="106">
          <cell r="F106" t="str">
            <v>Apigenin</v>
          </cell>
        </row>
        <row r="107">
          <cell r="F107" t="str">
            <v>Arachidonic acid</v>
          </cell>
        </row>
        <row r="108">
          <cell r="F108" t="str">
            <v>Arachidonoylglycerophosphoi...</v>
          </cell>
        </row>
        <row r="109">
          <cell r="F109" t="str">
            <v>Arachidonyl Glycerol ether</v>
          </cell>
        </row>
        <row r="110">
          <cell r="F110" t="str">
            <v>Arbekacin &amp;1</v>
          </cell>
        </row>
        <row r="111">
          <cell r="F111" t="str">
            <v>Arborinine</v>
          </cell>
        </row>
        <row r="112">
          <cell r="F112" t="str">
            <v>Arbutin</v>
          </cell>
        </row>
        <row r="113">
          <cell r="F113" t="str">
            <v>Arginine</v>
          </cell>
        </row>
        <row r="114">
          <cell r="F114" t="str">
            <v>Ascladiol</v>
          </cell>
        </row>
        <row r="115">
          <cell r="F115" t="str">
            <v>Asclepin</v>
          </cell>
        </row>
        <row r="116">
          <cell r="F116" t="str">
            <v>Asparagine</v>
          </cell>
        </row>
        <row r="117">
          <cell r="F117" t="str">
            <v>Asparaginyl-Proline</v>
          </cell>
        </row>
        <row r="118">
          <cell r="F118" t="str">
            <v>Asparaginyl-Serine</v>
          </cell>
        </row>
        <row r="119">
          <cell r="F119" t="str">
            <v>Asparagusic acid</v>
          </cell>
        </row>
        <row r="120">
          <cell r="F120" t="str">
            <v>Aspartate</v>
          </cell>
        </row>
        <row r="121">
          <cell r="F121" t="str">
            <v>Aspartate semialdehyde</v>
          </cell>
        </row>
        <row r="122">
          <cell r="F122" t="str">
            <v>Aspartylglycosamine</v>
          </cell>
        </row>
        <row r="123">
          <cell r="F123" t="str">
            <v>Aspidodasycarpine</v>
          </cell>
        </row>
        <row r="124">
          <cell r="F124" t="str">
            <v>Auriculine</v>
          </cell>
        </row>
        <row r="125">
          <cell r="F125" t="str">
            <v>Austrobailignan 7</v>
          </cell>
        </row>
        <row r="126">
          <cell r="F126" t="str">
            <v>Avocadene</v>
          </cell>
        </row>
        <row r="127">
          <cell r="F127" t="str">
            <v>Avocadyne</v>
          </cell>
        </row>
        <row r="128">
          <cell r="F128" t="str">
            <v>Azaserine</v>
          </cell>
        </row>
        <row r="129">
          <cell r="F129" t="str">
            <v>Azaspiracid 2</v>
          </cell>
        </row>
        <row r="130">
          <cell r="F130" t="str">
            <v>Azelaic acid</v>
          </cell>
        </row>
        <row r="131">
          <cell r="F131" t="str">
            <v>Azimsulfuron</v>
          </cell>
        </row>
        <row r="132">
          <cell r="F132" t="str">
            <v>Bakkenolide D</v>
          </cell>
        </row>
        <row r="133">
          <cell r="F133" t="str">
            <v>Barringtogenol C</v>
          </cell>
        </row>
        <row r="134">
          <cell r="F134" t="str">
            <v>Batrachotoxinin A</v>
          </cell>
        </row>
        <row r="135">
          <cell r="F135" t="str">
            <v>Behenoylglycine</v>
          </cell>
        </row>
        <row r="136">
          <cell r="F136" t="str">
            <v>Benzamide</v>
          </cell>
        </row>
        <row r="137">
          <cell r="F137" t="str">
            <v>Benzene</v>
          </cell>
        </row>
        <row r="138">
          <cell r="F138" t="str">
            <v>Benzisothiazol-3(2H)-one</v>
          </cell>
        </row>
        <row r="139">
          <cell r="F139" t="str">
            <v>Benzoate</v>
          </cell>
        </row>
        <row r="140">
          <cell r="F140" t="str">
            <v>Benzofuran</v>
          </cell>
        </row>
        <row r="141">
          <cell r="F141" t="str">
            <v>Benzosemiquinone</v>
          </cell>
        </row>
        <row r="142">
          <cell r="F142" t="str">
            <v>Benzothiazole</v>
          </cell>
        </row>
        <row r="143">
          <cell r="F143" t="str">
            <v>Benzothiazolesulfonamide &amp;1</v>
          </cell>
        </row>
        <row r="144">
          <cell r="F144" t="str">
            <v>Benzoyl ecgonine</v>
          </cell>
        </row>
        <row r="145">
          <cell r="F145" t="str">
            <v>Benzoylagmatine</v>
          </cell>
        </row>
        <row r="146">
          <cell r="F146" t="str">
            <v>Benzyl alcohol</v>
          </cell>
        </row>
        <row r="147">
          <cell r="F147" t="str">
            <v>Benzyl Benzoate</v>
          </cell>
        </row>
        <row r="148">
          <cell r="F148" t="str">
            <v>Benzylsuccinate</v>
          </cell>
        </row>
        <row r="149">
          <cell r="F149" t="str">
            <v>Biflaviolin</v>
          </cell>
        </row>
        <row r="150">
          <cell r="F150" t="str">
            <v>Biflorin</v>
          </cell>
        </row>
        <row r="151">
          <cell r="F151" t="str">
            <v>Bilirubin</v>
          </cell>
        </row>
        <row r="152">
          <cell r="F152" t="str">
            <v>Bis(furanylmethyl) disulfide</v>
          </cell>
        </row>
        <row r="153">
          <cell r="F153" t="str">
            <v>Bis(methyl-furanyl)tetrasul...</v>
          </cell>
        </row>
        <row r="154">
          <cell r="F154" t="str">
            <v>Bisabolene-tetrol</v>
          </cell>
        </row>
        <row r="155">
          <cell r="F155" t="str">
            <v>Bisnorcholic acid</v>
          </cell>
        </row>
        <row r="156">
          <cell r="F156" t="str">
            <v>Bithiophen-yl]-butyn-ol</v>
          </cell>
        </row>
        <row r="157">
          <cell r="F157" t="str">
            <v>Blighinone</v>
          </cell>
        </row>
        <row r="158">
          <cell r="F158" t="str">
            <v>Brassinolide</v>
          </cell>
        </row>
        <row r="159">
          <cell r="F159" t="str">
            <v>Brinzolamide</v>
          </cell>
        </row>
        <row r="160">
          <cell r="F160" t="str">
            <v>Bufotenine O-hexoside</v>
          </cell>
        </row>
        <row r="161">
          <cell r="F161" t="str">
            <v>Butanal</v>
          </cell>
        </row>
        <row r="162">
          <cell r="F162" t="str">
            <v>Butynal</v>
          </cell>
        </row>
        <row r="163">
          <cell r="F163" t="str">
            <v>Butynol</v>
          </cell>
        </row>
        <row r="164">
          <cell r="F164" t="str">
            <v>C-aglycone</v>
          </cell>
        </row>
        <row r="165">
          <cell r="F165" t="str">
            <v>C-aglycone</v>
          </cell>
        </row>
        <row r="166">
          <cell r="F166" t="str">
            <v>C-Methyl-erythritol cycloPP</v>
          </cell>
        </row>
        <row r="167">
          <cell r="F167" t="str">
            <v>C-Methyl-erythritol phosphate</v>
          </cell>
        </row>
        <row r="168">
          <cell r="F168" t="str">
            <v>C10:1</v>
          </cell>
        </row>
        <row r="169">
          <cell r="F169" t="str">
            <v>C12:1</v>
          </cell>
        </row>
        <row r="170">
          <cell r="F170" t="str">
            <v>C12:4</v>
          </cell>
        </row>
        <row r="171">
          <cell r="F171" t="str">
            <v>C13:0</v>
          </cell>
        </row>
        <row r="172">
          <cell r="F172" t="str">
            <v>C13:2</v>
          </cell>
        </row>
        <row r="173">
          <cell r="F173" t="str">
            <v>C14 Cer</v>
          </cell>
        </row>
        <row r="174">
          <cell r="F174" t="str">
            <v>C14:0</v>
          </cell>
        </row>
        <row r="175">
          <cell r="F175" t="str">
            <v>C14:1</v>
          </cell>
        </row>
        <row r="176">
          <cell r="F176" t="str">
            <v>C15:0</v>
          </cell>
        </row>
        <row r="177">
          <cell r="F177" t="str">
            <v>C16 Cer</v>
          </cell>
        </row>
        <row r="178">
          <cell r="F178" t="str">
            <v>C16 CErP</v>
          </cell>
        </row>
        <row r="179">
          <cell r="F179" t="str">
            <v>C16:0</v>
          </cell>
        </row>
        <row r="180">
          <cell r="F180" t="str">
            <v>C16:2</v>
          </cell>
        </row>
        <row r="181">
          <cell r="F181" t="str">
            <v>C16:3</v>
          </cell>
        </row>
        <row r="182">
          <cell r="F182" t="str">
            <v>C18 Cer</v>
          </cell>
        </row>
        <row r="183">
          <cell r="F183" t="str">
            <v>C18 CerP</v>
          </cell>
        </row>
        <row r="184">
          <cell r="F184" t="str">
            <v>C18:1 Cer</v>
          </cell>
        </row>
        <row r="185">
          <cell r="F185" t="str">
            <v>C19:0</v>
          </cell>
        </row>
        <row r="186">
          <cell r="F186" t="str">
            <v>C20:1</v>
          </cell>
        </row>
        <row r="187">
          <cell r="F187" t="str">
            <v>C21:1</v>
          </cell>
        </row>
        <row r="188">
          <cell r="F188" t="str">
            <v>C22:0</v>
          </cell>
        </row>
        <row r="189">
          <cell r="F189" t="str">
            <v>C22:4</v>
          </cell>
        </row>
        <row r="190">
          <cell r="F190" t="str">
            <v>C22:5</v>
          </cell>
        </row>
        <row r="191">
          <cell r="F191" t="str">
            <v>C22:6</v>
          </cell>
        </row>
        <row r="192">
          <cell r="F192" t="str">
            <v>C23:0</v>
          </cell>
        </row>
        <row r="193">
          <cell r="F193" t="str">
            <v>C24:0</v>
          </cell>
        </row>
        <row r="194">
          <cell r="F194" t="str">
            <v>C24:1</v>
          </cell>
        </row>
        <row r="195">
          <cell r="F195" t="str">
            <v>C24:1 Cer</v>
          </cell>
        </row>
        <row r="196">
          <cell r="F196" t="str">
            <v>C24:3</v>
          </cell>
        </row>
        <row r="197">
          <cell r="F197" t="str">
            <v>C24:4</v>
          </cell>
        </row>
        <row r="198">
          <cell r="F198" t="str">
            <v>C24:5</v>
          </cell>
        </row>
        <row r="199">
          <cell r="F199" t="str">
            <v>C25:0</v>
          </cell>
        </row>
        <row r="200">
          <cell r="F200" t="str">
            <v>C25:1</v>
          </cell>
        </row>
        <row r="201">
          <cell r="F201" t="str">
            <v>C26:1</v>
          </cell>
        </row>
        <row r="202">
          <cell r="F202" t="str">
            <v>C27:0</v>
          </cell>
        </row>
        <row r="203">
          <cell r="F203" t="str">
            <v>C28:0</v>
          </cell>
        </row>
        <row r="204">
          <cell r="F204" t="str">
            <v>C28:1</v>
          </cell>
        </row>
        <row r="205">
          <cell r="F205" t="str">
            <v>C28:8</v>
          </cell>
        </row>
        <row r="206">
          <cell r="F206" t="str">
            <v>C3:0 (Propionic acid)</v>
          </cell>
        </row>
        <row r="207">
          <cell r="F207" t="str">
            <v>C30:0</v>
          </cell>
        </row>
        <row r="208">
          <cell r="F208" t="str">
            <v>C31:0</v>
          </cell>
        </row>
        <row r="209">
          <cell r="F209" t="str">
            <v>C32:0</v>
          </cell>
        </row>
        <row r="210">
          <cell r="F210" t="str">
            <v>C9:1</v>
          </cell>
        </row>
        <row r="211">
          <cell r="F211" t="str">
            <v>Callytriol C</v>
          </cell>
        </row>
        <row r="212">
          <cell r="F212" t="str">
            <v>Calystegine C1 &amp;1</v>
          </cell>
        </row>
        <row r="213">
          <cell r="F213" t="str">
            <v>Canavalioside</v>
          </cell>
        </row>
        <row r="214">
          <cell r="F214" t="str">
            <v>Candletoxin A</v>
          </cell>
        </row>
        <row r="215">
          <cell r="F215" t="str">
            <v>Cannabisin C</v>
          </cell>
        </row>
        <row r="216">
          <cell r="F216" t="str">
            <v>Capryloylglycine</v>
          </cell>
        </row>
        <row r="217">
          <cell r="F217" t="str">
            <v>Capsidiol</v>
          </cell>
        </row>
        <row r="218">
          <cell r="F218" t="str">
            <v>Carbamoyl phosphate</v>
          </cell>
        </row>
        <row r="219">
          <cell r="F219" t="str">
            <v>Carboxy-5cholesta-en-3ol</v>
          </cell>
        </row>
        <row r="220">
          <cell r="F220" t="str">
            <v>Carboxy-dodecanolide</v>
          </cell>
        </row>
        <row r="221">
          <cell r="F221" t="str">
            <v>Carboxy-gamma-tocopherol</v>
          </cell>
        </row>
        <row r="222">
          <cell r="F222" t="str">
            <v>Carboxy-leukotriene B4</v>
          </cell>
        </row>
        <row r="223">
          <cell r="F223" t="str">
            <v>Carinol</v>
          </cell>
        </row>
        <row r="224">
          <cell r="F224" t="str">
            <v>Carnosic acid</v>
          </cell>
        </row>
        <row r="225">
          <cell r="F225" t="str">
            <v>Carnosol</v>
          </cell>
        </row>
        <row r="226">
          <cell r="F226" t="str">
            <v>Carveol hexoside</v>
          </cell>
        </row>
        <row r="227">
          <cell r="F227" t="str">
            <v>Cascaroside C</v>
          </cell>
        </row>
        <row r="228">
          <cell r="F228" t="str">
            <v>Casimiroin</v>
          </cell>
        </row>
        <row r="229">
          <cell r="F229" t="str">
            <v>Cassiachromone</v>
          </cell>
        </row>
        <row r="230">
          <cell r="F230" t="str">
            <v>Catechol</v>
          </cell>
        </row>
        <row r="231">
          <cell r="F231" t="str">
            <v>Caulerpin</v>
          </cell>
        </row>
        <row r="232">
          <cell r="F232" t="str">
            <v>CE(20:2)</v>
          </cell>
        </row>
        <row r="233">
          <cell r="F233" t="str">
            <v>CE(5M5)</v>
          </cell>
        </row>
        <row r="234">
          <cell r="F234" t="str">
            <v>CE(5M7)</v>
          </cell>
        </row>
        <row r="235">
          <cell r="F235" t="str">
            <v>Ceanothine C</v>
          </cell>
        </row>
        <row r="236">
          <cell r="F236" t="str">
            <v>Cedryl acetate</v>
          </cell>
        </row>
        <row r="237">
          <cell r="F237" t="str">
            <v>Cefazolin</v>
          </cell>
        </row>
        <row r="238">
          <cell r="F238" t="str">
            <v>Cefoperazone sodium</v>
          </cell>
        </row>
        <row r="239">
          <cell r="F239" t="str">
            <v>Cefotetan disodium</v>
          </cell>
        </row>
        <row r="240">
          <cell r="F240" t="str">
            <v>Ceftizoxime</v>
          </cell>
        </row>
        <row r="241">
          <cell r="F241" t="str">
            <v>CEHC</v>
          </cell>
        </row>
        <row r="242">
          <cell r="F242" t="str">
            <v>CEHC</v>
          </cell>
        </row>
        <row r="243">
          <cell r="F243" t="str">
            <v>Cepharadione A</v>
          </cell>
        </row>
        <row r="244">
          <cell r="F244" t="str">
            <v>Cerebronic acid</v>
          </cell>
        </row>
        <row r="245">
          <cell r="F245" t="str">
            <v>Cerulenin</v>
          </cell>
        </row>
        <row r="246">
          <cell r="F246" t="str">
            <v>Chalcone</v>
          </cell>
        </row>
        <row r="247">
          <cell r="F247" t="str">
            <v>Chenodeoxycholic acid sulfate</v>
          </cell>
        </row>
        <row r="248">
          <cell r="F248" t="str">
            <v>Chitobiose</v>
          </cell>
        </row>
        <row r="249">
          <cell r="F249" t="str">
            <v>Chlorogenoquinone</v>
          </cell>
        </row>
        <row r="250">
          <cell r="F250" t="str">
            <v>Cholate</v>
          </cell>
        </row>
        <row r="251">
          <cell r="F251" t="str">
            <v>Cholestane-23S,pentol</v>
          </cell>
        </row>
        <row r="252">
          <cell r="F252" t="str">
            <v>Cholestane-tetrol</v>
          </cell>
        </row>
        <row r="253">
          <cell r="F253" t="str">
            <v>Cholestane-triol</v>
          </cell>
        </row>
        <row r="254">
          <cell r="F254" t="str">
            <v>Cholesterol glucuronide</v>
          </cell>
        </row>
        <row r="255">
          <cell r="F255" t="str">
            <v>Cholesterol sulfate</v>
          </cell>
        </row>
        <row r="256">
          <cell r="F256" t="str">
            <v>Cholesteryl acetate</v>
          </cell>
        </row>
        <row r="257">
          <cell r="F257" t="str">
            <v>choline</v>
          </cell>
        </row>
        <row r="258">
          <cell r="F258" t="str">
            <v>Choline-P &amp;1</v>
          </cell>
        </row>
        <row r="259">
          <cell r="F259" t="str">
            <v>Chorismate</v>
          </cell>
        </row>
        <row r="260">
          <cell r="F260" t="str">
            <v>Chrycolide</v>
          </cell>
        </row>
        <row r="261">
          <cell r="F261" t="str">
            <v>CI Acid Orange 20</v>
          </cell>
        </row>
        <row r="262">
          <cell r="F262" t="str">
            <v>Cinnamaldehyde</v>
          </cell>
        </row>
        <row r="263">
          <cell r="F263" t="str">
            <v>Cinncassiol D2 hexoside</v>
          </cell>
        </row>
        <row r="264">
          <cell r="F264" t="str">
            <v>Cis-zeatin &amp;1</v>
          </cell>
        </row>
        <row r="265">
          <cell r="F265" t="str">
            <v>Citpressine II</v>
          </cell>
        </row>
        <row r="266">
          <cell r="F266" t="str">
            <v>Citronellyl formate</v>
          </cell>
        </row>
        <row r="267">
          <cell r="F267" t="str">
            <v>Citryl-glutamic acid</v>
          </cell>
        </row>
        <row r="268">
          <cell r="F268" t="str">
            <v>CL(8:0/8:0/8:0/13:0)</v>
          </cell>
        </row>
        <row r="269">
          <cell r="F269" t="str">
            <v>CL(8:0/8:0/8:0/18:0)</v>
          </cell>
        </row>
        <row r="270">
          <cell r="F270" t="str">
            <v>Cladinose</v>
          </cell>
        </row>
        <row r="271">
          <cell r="F271" t="str">
            <v>Clavamycin D</v>
          </cell>
        </row>
        <row r="272">
          <cell r="F272" t="str">
            <v>Clavulanate</v>
          </cell>
        </row>
        <row r="273">
          <cell r="F273" t="str">
            <v>Clusin</v>
          </cell>
        </row>
        <row r="274">
          <cell r="F274" t="str">
            <v>CMethylcysteine sulfoxide</v>
          </cell>
        </row>
        <row r="275">
          <cell r="F275" t="str">
            <v>CMP</v>
          </cell>
        </row>
        <row r="276">
          <cell r="F276" t="str">
            <v>Congo red</v>
          </cell>
        </row>
        <row r="277">
          <cell r="F277" t="str">
            <v>Corchoionoside B</v>
          </cell>
        </row>
        <row r="278">
          <cell r="F278" t="str">
            <v>Corchorifatty acid F</v>
          </cell>
        </row>
        <row r="279">
          <cell r="F279" t="str">
            <v>Cordeauxione</v>
          </cell>
        </row>
        <row r="280">
          <cell r="F280" t="str">
            <v>Coriandrone E</v>
          </cell>
        </row>
        <row r="281">
          <cell r="F281" t="str">
            <v>Coumarate</v>
          </cell>
        </row>
        <row r="282">
          <cell r="F282" t="str">
            <v>Coumarin</v>
          </cell>
        </row>
        <row r="283">
          <cell r="F283" t="str">
            <v>Coumarin-carboxylic acid</v>
          </cell>
        </row>
        <row r="284">
          <cell r="F284" t="str">
            <v>Coumesterol</v>
          </cell>
        </row>
        <row r="285">
          <cell r="F285" t="str">
            <v>Coutaric acid</v>
          </cell>
        </row>
        <row r="286">
          <cell r="F286" t="str">
            <v>CPA(16:0/0:0)</v>
          </cell>
        </row>
        <row r="287">
          <cell r="F287" t="str">
            <v>CPA(18:0/0:0)</v>
          </cell>
        </row>
        <row r="288">
          <cell r="F288" t="str">
            <v>Creatinine</v>
          </cell>
        </row>
        <row r="289">
          <cell r="F289" t="str">
            <v>Cresol glucuronide</v>
          </cell>
        </row>
        <row r="290">
          <cell r="F290" t="str">
            <v>Cresol sulfate</v>
          </cell>
        </row>
        <row r="291">
          <cell r="F291" t="str">
            <v>Crotanecine</v>
          </cell>
        </row>
        <row r="292">
          <cell r="F292" t="str">
            <v>Cubebinone</v>
          </cell>
        </row>
        <row r="293">
          <cell r="F293" t="str">
            <v>Cucurbic acid</v>
          </cell>
        </row>
        <row r="294">
          <cell r="F294" t="str">
            <v>Cuminaldehyde</v>
          </cell>
        </row>
        <row r="295">
          <cell r="F295" t="str">
            <v>Cyanidin O-[b-Glucopyranosy...</v>
          </cell>
        </row>
        <row r="296">
          <cell r="F296" t="str">
            <v>Cyanuric acid</v>
          </cell>
        </row>
        <row r="297">
          <cell r="F297" t="str">
            <v>Cyclic dehypoxanthine futal...</v>
          </cell>
        </row>
        <row r="298">
          <cell r="F298" t="str">
            <v>Cyclic diGMP</v>
          </cell>
        </row>
        <row r="299">
          <cell r="F299" t="str">
            <v>Cycloartocarpin</v>
          </cell>
        </row>
        <row r="300">
          <cell r="F300" t="str">
            <v>Cyclodopa hexoside</v>
          </cell>
        </row>
        <row r="301">
          <cell r="F301" t="str">
            <v>Cyclohexaneundecanoic acid</v>
          </cell>
        </row>
        <row r="302">
          <cell r="F302" t="str">
            <v>Cyclohexanone</v>
          </cell>
        </row>
        <row r="303">
          <cell r="F303" t="str">
            <v>Cyclohexenone</v>
          </cell>
        </row>
        <row r="304">
          <cell r="F304" t="str">
            <v>Cyclohexylsulfamate</v>
          </cell>
        </row>
        <row r="305">
          <cell r="F305" t="str">
            <v>Cyclomammein</v>
          </cell>
        </row>
        <row r="306">
          <cell r="F306" t="str">
            <v>Cymarose</v>
          </cell>
        </row>
        <row r="307">
          <cell r="F307" t="str">
            <v>Cymorcin monohexoside</v>
          </cell>
        </row>
        <row r="308">
          <cell r="F308" t="str">
            <v>Cys-Gly</v>
          </cell>
        </row>
        <row r="309">
          <cell r="F309" t="str">
            <v>Cystathionine ketimine</v>
          </cell>
        </row>
        <row r="310">
          <cell r="F310" t="str">
            <v>Cysteineglutathione disulfide</v>
          </cell>
        </row>
        <row r="311">
          <cell r="F311" t="str">
            <v>D,7D,11Phytanic acid</v>
          </cell>
        </row>
        <row r="312">
          <cell r="F312" t="str">
            <v>Damascenone</v>
          </cell>
        </row>
        <row r="313">
          <cell r="F313" t="str">
            <v>Dantron</v>
          </cell>
        </row>
        <row r="314">
          <cell r="F314" t="str">
            <v>Daucic acid</v>
          </cell>
        </row>
        <row r="315">
          <cell r="F315" t="str">
            <v>dCDP</v>
          </cell>
        </row>
        <row r="316">
          <cell r="F316" t="str">
            <v>dCMP</v>
          </cell>
        </row>
        <row r="317">
          <cell r="F317" t="str">
            <v>De-O-methylsimmondsin</v>
          </cell>
        </row>
        <row r="318">
          <cell r="F318" t="str">
            <v>Deacetylneosolaniol</v>
          </cell>
        </row>
        <row r="319">
          <cell r="F319" t="str">
            <v>Debromohymenialdisine</v>
          </cell>
        </row>
        <row r="320">
          <cell r="F320" t="str">
            <v>Decanoic acid (FA10:0)</v>
          </cell>
        </row>
        <row r="321">
          <cell r="F321" t="str">
            <v>Decanoyl-CoA (n-C10:0CoA)</v>
          </cell>
        </row>
        <row r="322">
          <cell r="F322" t="str">
            <v>Decanoylglycine</v>
          </cell>
        </row>
        <row r="323">
          <cell r="F323" t="str">
            <v>Deferasirox</v>
          </cell>
        </row>
        <row r="324">
          <cell r="F324" t="str">
            <v>Dehydroalanine</v>
          </cell>
        </row>
        <row r="325">
          <cell r="F325" t="str">
            <v>Dehydrocarnitine</v>
          </cell>
        </row>
        <row r="326">
          <cell r="F326" t="str">
            <v>Dehydroepiandrosterone sulfate</v>
          </cell>
        </row>
        <row r="327">
          <cell r="F327" t="str">
            <v>Dehydrogingerdione</v>
          </cell>
        </row>
        <row r="328">
          <cell r="F328" t="str">
            <v>Dehydrooxytetracycline</v>
          </cell>
        </row>
        <row r="329">
          <cell r="F329" t="str">
            <v>Dehydroquinate &amp;1</v>
          </cell>
        </row>
        <row r="330">
          <cell r="F330" t="str">
            <v>Dehydrosalvipisone</v>
          </cell>
        </row>
        <row r="331">
          <cell r="F331" t="str">
            <v>Delsoline</v>
          </cell>
        </row>
        <row r="332">
          <cell r="F332" t="str">
            <v>Delta-Hexanolactone</v>
          </cell>
        </row>
        <row r="333">
          <cell r="F333" t="str">
            <v>Demethylpradinone II</v>
          </cell>
        </row>
        <row r="334">
          <cell r="F334" t="str">
            <v>Demeton-methylsulphon</v>
          </cell>
        </row>
        <row r="335">
          <cell r="F335" t="str">
            <v>Deoxocastasterone</v>
          </cell>
        </row>
        <row r="336">
          <cell r="F336" t="str">
            <v>Deoxohomodolichosterone</v>
          </cell>
        </row>
        <row r="337">
          <cell r="F337" t="str">
            <v>Deoxy-hexosyl)histidine</v>
          </cell>
        </row>
        <row r="338">
          <cell r="F338" t="str">
            <v>Deoxy-hexosyl)phenylalanine</v>
          </cell>
        </row>
        <row r="339">
          <cell r="F339" t="str">
            <v>Deoxy-ribose bisP</v>
          </cell>
        </row>
        <row r="340">
          <cell r="F340" t="str">
            <v>Deoxycholic acid glycine co...</v>
          </cell>
        </row>
        <row r="341">
          <cell r="F341" t="str">
            <v>Deoxyhexose &amp;1</v>
          </cell>
        </row>
        <row r="342">
          <cell r="F342" t="str">
            <v>Deoxyloganin</v>
          </cell>
        </row>
        <row r="343">
          <cell r="F343" t="str">
            <v>Deoxyoleandolide</v>
          </cell>
        </row>
        <row r="344">
          <cell r="F344" t="str">
            <v>Deoxyribose</v>
          </cell>
        </row>
        <row r="345">
          <cell r="F345" t="str">
            <v>Deoxysepiapterin</v>
          </cell>
        </row>
        <row r="346">
          <cell r="F346" t="str">
            <v>Deoxythymidine PP-l-rhamnose</v>
          </cell>
        </row>
        <row r="347">
          <cell r="F347" t="str">
            <v>desalkyl delavirdine</v>
          </cell>
        </row>
        <row r="348">
          <cell r="F348" t="str">
            <v>Dextrorphan O-glucuronide</v>
          </cell>
        </row>
        <row r="349">
          <cell r="F349" t="str">
            <v>DG(14:1/24:1/0:0)</v>
          </cell>
        </row>
        <row r="350">
          <cell r="F350" t="str">
            <v>DG(15:0/18:3/0:0)</v>
          </cell>
        </row>
        <row r="351">
          <cell r="F351" t="str">
            <v>DG(15:0/18:4/0:0)</v>
          </cell>
        </row>
        <row r="352">
          <cell r="F352" t="str">
            <v>DG(15:0/24:0/0:0)</v>
          </cell>
        </row>
        <row r="353">
          <cell r="F353" t="str">
            <v>DG(18:4/22:6/0:0)</v>
          </cell>
        </row>
        <row r="354">
          <cell r="F354" t="str">
            <v>DG(8:0/10:0/0:0)</v>
          </cell>
        </row>
        <row r="355">
          <cell r="F355" t="str">
            <v>DG(8:0/15:0/0:0)</v>
          </cell>
        </row>
        <row r="356">
          <cell r="F356" t="str">
            <v>Di-propenyl sulfide</v>
          </cell>
        </row>
        <row r="357">
          <cell r="F357" t="str">
            <v>Di-tert-butylbenzoquinone</v>
          </cell>
        </row>
        <row r="358">
          <cell r="F358" t="str">
            <v>Dicyclohexyl disulfide</v>
          </cell>
        </row>
        <row r="359">
          <cell r="F359" t="str">
            <v>Diethyl (2R,3R)-methyl-hydr...</v>
          </cell>
        </row>
        <row r="360">
          <cell r="F360" t="str">
            <v>Diethyl oxalpropionate &amp;1</v>
          </cell>
        </row>
        <row r="361">
          <cell r="F361" t="str">
            <v>Diethylene glycol</v>
          </cell>
        </row>
        <row r="362">
          <cell r="F362" t="str">
            <v>Digitalose</v>
          </cell>
        </row>
        <row r="363">
          <cell r="F363" t="str">
            <v>Digoxigenin</v>
          </cell>
        </row>
        <row r="364">
          <cell r="F364" t="str">
            <v>Digoxin</v>
          </cell>
        </row>
        <row r="365">
          <cell r="F365" t="str">
            <v>DiHDPA</v>
          </cell>
        </row>
        <row r="366">
          <cell r="F366" t="str">
            <v>DiHETrE</v>
          </cell>
        </row>
        <row r="367">
          <cell r="F367" t="str">
            <v>Dihomo-gamma-Linolenoyl eth...</v>
          </cell>
        </row>
        <row r="368">
          <cell r="F368" t="str">
            <v>Dihydro PGF-1a</v>
          </cell>
        </row>
        <row r="369">
          <cell r="F369" t="str">
            <v>Dihydro-(methyl-pentenyl)-1...</v>
          </cell>
        </row>
        <row r="370">
          <cell r="F370" t="str">
            <v>Dihydro-(methyl-pentenyl)-d... &amp;1</v>
          </cell>
        </row>
        <row r="371">
          <cell r="F371" t="str">
            <v>Dihydro-(octenyl)-2(3H)-fur...</v>
          </cell>
        </row>
        <row r="372">
          <cell r="F372" t="str">
            <v>Dihydro-dimethyl-1H-imidazole</v>
          </cell>
        </row>
        <row r="373">
          <cell r="F373" t="str">
            <v>Dihydro-dimethyl-furandione</v>
          </cell>
        </row>
        <row r="374">
          <cell r="F374" t="str">
            <v>Dihydro-methoxy-[(methoxyph...</v>
          </cell>
        </row>
        <row r="375">
          <cell r="F375" t="str">
            <v>Dihydro-methoxyyangonin</v>
          </cell>
        </row>
        <row r="376">
          <cell r="F376" t="str">
            <v>dihydroartemisinin</v>
          </cell>
        </row>
        <row r="377">
          <cell r="F377" t="str">
            <v>Dihydrodaidzein</v>
          </cell>
        </row>
        <row r="378">
          <cell r="F378" t="str">
            <v>Dihydroisomorphine-glucuronide</v>
          </cell>
        </row>
        <row r="379">
          <cell r="F379" t="str">
            <v>Dihydrolipoamide &amp;1</v>
          </cell>
        </row>
        <row r="380">
          <cell r="F380" t="str">
            <v>Dihydroperoxypropane</v>
          </cell>
        </row>
        <row r="381">
          <cell r="F381" t="str">
            <v>Dihydropiperlonguminine</v>
          </cell>
        </row>
        <row r="382">
          <cell r="F382" t="str">
            <v>Dihydropterin-yl)methyl]-(r...</v>
          </cell>
        </row>
        <row r="383">
          <cell r="F383" t="str">
            <v>Dihydrouridine</v>
          </cell>
        </row>
        <row r="384">
          <cell r="F384" t="str">
            <v>Dihydrovomifoliol [rhamnosy...</v>
          </cell>
        </row>
        <row r="385">
          <cell r="F385" t="str">
            <v>Dihydroxy-cholanoic acid</v>
          </cell>
        </row>
        <row r="386">
          <cell r="F386" t="str">
            <v>Dihydroxy-cholestane</v>
          </cell>
        </row>
        <row r="387">
          <cell r="F387" t="str">
            <v>Dihydroxy-methoxy-prenylxan...</v>
          </cell>
        </row>
        <row r="388">
          <cell r="F388" t="str">
            <v>dihydroxy-oxo-dioxatetracyc...</v>
          </cell>
        </row>
        <row r="389">
          <cell r="F389" t="str">
            <v>Dihydroxy-Phe</v>
          </cell>
        </row>
        <row r="390">
          <cell r="F390" t="str">
            <v>Dihydroxycholesterol</v>
          </cell>
        </row>
        <row r="391">
          <cell r="F391" t="str">
            <v>Dihydroxycoumarin</v>
          </cell>
        </row>
        <row r="392">
          <cell r="F392" t="str">
            <v>Dihydroxydibenzothiophene</v>
          </cell>
        </row>
        <row r="393">
          <cell r="F393" t="str">
            <v>Dihydroxyhexadecanoic acid</v>
          </cell>
        </row>
        <row r="394">
          <cell r="F394" t="str">
            <v>Dihydroxymandelate</v>
          </cell>
        </row>
        <row r="395">
          <cell r="F395" t="str">
            <v>Dihydroxyphenylglycol</v>
          </cell>
        </row>
        <row r="396">
          <cell r="F396" t="str">
            <v>Dihydroxypropane-sulfonate</v>
          </cell>
        </row>
        <row r="397">
          <cell r="F397" t="str">
            <v>Dihydroxyvitamin D</v>
          </cell>
        </row>
        <row r="398">
          <cell r="F398" t="str">
            <v>Dihydrozeatin-hexoside-O-he...</v>
          </cell>
        </row>
        <row r="399">
          <cell r="F399" t="str">
            <v>Dihyroxy-1H-indole glucuron...</v>
          </cell>
        </row>
        <row r="400">
          <cell r="F400" t="str">
            <v>Diisopropyl sulfide</v>
          </cell>
        </row>
        <row r="401">
          <cell r="F401" t="str">
            <v>Diisopropyl-methylphenol</v>
          </cell>
        </row>
        <row r="402">
          <cell r="F402" t="str">
            <v>Dikegulac</v>
          </cell>
        </row>
        <row r="403">
          <cell r="F403" t="str">
            <v>Dillapional</v>
          </cell>
        </row>
        <row r="404">
          <cell r="F404" t="str">
            <v>Dimethoxy-propylphenol</v>
          </cell>
        </row>
        <row r="405">
          <cell r="F405" t="str">
            <v>Dimethoxyphenyl)-ethanediol...</v>
          </cell>
        </row>
        <row r="406">
          <cell r="F406" t="str">
            <v>Dimethyl galloylgalactarate</v>
          </cell>
        </row>
        <row r="407">
          <cell r="F407" t="str">
            <v>Dimethyl-cyclohexen-one</v>
          </cell>
        </row>
        <row r="408">
          <cell r="F408" t="str">
            <v>Dimethyl-pentyl-furanpentad...</v>
          </cell>
        </row>
        <row r="409">
          <cell r="F409" t="str">
            <v>Dimethyl-propenyl)-(methyl-...</v>
          </cell>
        </row>
        <row r="410">
          <cell r="F410" t="str">
            <v>Dimethylheptanoyl carnitine</v>
          </cell>
        </row>
        <row r="411">
          <cell r="F411" t="str">
            <v>Dimethylmaleate</v>
          </cell>
        </row>
        <row r="412">
          <cell r="F412" t="str">
            <v>Dimethylquercetin</v>
          </cell>
        </row>
        <row r="413">
          <cell r="F413" t="str">
            <v>Dimethylthiambutene</v>
          </cell>
        </row>
        <row r="414">
          <cell r="F414" t="str">
            <v>Dinitroguaiacol</v>
          </cell>
        </row>
        <row r="415">
          <cell r="F415" t="str">
            <v>Diphenyl disulfide &amp;1</v>
          </cell>
        </row>
        <row r="416">
          <cell r="F416" t="str">
            <v>Diphyllin</v>
          </cell>
        </row>
        <row r="417">
          <cell r="F417" t="str">
            <v>Diplosporin</v>
          </cell>
        </row>
        <row r="418">
          <cell r="F418" t="str">
            <v>Disaccharide</v>
          </cell>
        </row>
        <row r="419">
          <cell r="F419" t="str">
            <v>Disperse Blue 1</v>
          </cell>
        </row>
        <row r="420">
          <cell r="F420" t="str">
            <v>Disulfoton</v>
          </cell>
        </row>
        <row r="421">
          <cell r="F421" t="str">
            <v>Docosadienoate (22:2n6)</v>
          </cell>
        </row>
        <row r="422">
          <cell r="F422" t="str">
            <v>Docosatrienoic acid</v>
          </cell>
        </row>
        <row r="423">
          <cell r="F423" t="str">
            <v>Dodecanamide</v>
          </cell>
        </row>
        <row r="424">
          <cell r="F424" t="str">
            <v>Dodecanedioic acid</v>
          </cell>
        </row>
        <row r="425">
          <cell r="F425" t="str">
            <v>Dodecanoic acid (FA12:0)</v>
          </cell>
        </row>
        <row r="426">
          <cell r="F426" t="str">
            <v>Dodecatrien-ol</v>
          </cell>
        </row>
        <row r="427">
          <cell r="F427" t="str">
            <v>Dodecenal</v>
          </cell>
        </row>
        <row r="428">
          <cell r="F428" t="str">
            <v>Dodecylaldehyde</v>
          </cell>
        </row>
        <row r="429">
          <cell r="F429" t="str">
            <v>Dodecylbenzenesulfonic acid</v>
          </cell>
        </row>
        <row r="430">
          <cell r="F430" t="str">
            <v>Droxidopa</v>
          </cell>
        </row>
        <row r="431">
          <cell r="F431" t="str">
            <v>dTDP-dimethyl-lyxose</v>
          </cell>
        </row>
        <row r="432">
          <cell r="F432" t="str">
            <v>dTDP-oxo-dideoxy-hexose</v>
          </cell>
        </row>
        <row r="433">
          <cell r="F433" t="str">
            <v>dTDP-rhodinose &amp;1</v>
          </cell>
        </row>
        <row r="434">
          <cell r="F434" t="str">
            <v>dUMP</v>
          </cell>
        </row>
        <row r="435">
          <cell r="F435" t="str">
            <v>E,11Z)-[(Methylthio)-penten...</v>
          </cell>
        </row>
        <row r="436">
          <cell r="F436" t="str">
            <v>E,3E)-Hydroxybuta-diene-1,2...</v>
          </cell>
        </row>
        <row r="437">
          <cell r="F437" t="str">
            <v>E,8E)-dihydroxyoctadeca-die...</v>
          </cell>
        </row>
        <row r="438">
          <cell r="F438" t="str">
            <v>E)-(oxo-1H-isochromen-yl)bu...</v>
          </cell>
        </row>
        <row r="439">
          <cell r="F439" t="str">
            <v>E)-(Trimethylammonio)but-en...</v>
          </cell>
        </row>
        <row r="440">
          <cell r="F440" t="str">
            <v>E)-methylbut-enoyl]oxy}-oxo...</v>
          </cell>
        </row>
        <row r="441">
          <cell r="F441" t="str">
            <v>E)-oxoprop-en-yl]phenyl}oxi...</v>
          </cell>
        </row>
        <row r="442">
          <cell r="F442" t="str">
            <v>E)-Sulforaphene</v>
          </cell>
        </row>
        <row r="443">
          <cell r="F443" t="str">
            <v>E)-Tetradecenoyl-CoA</v>
          </cell>
        </row>
        <row r="444">
          <cell r="F444" t="str">
            <v>Ecgonine methyl ester</v>
          </cell>
        </row>
        <row r="445">
          <cell r="F445" t="str">
            <v>Ectoine</v>
          </cell>
        </row>
        <row r="446">
          <cell r="F446" t="str">
            <v>Edetic Acid</v>
          </cell>
        </row>
        <row r="447">
          <cell r="F447" t="str">
            <v>Edulinine</v>
          </cell>
        </row>
        <row r="448">
          <cell r="F448" t="str">
            <v>Eicosadienoic acid</v>
          </cell>
        </row>
        <row r="449">
          <cell r="F449" t="str">
            <v>Eicosadienoyl)piperidine</v>
          </cell>
        </row>
        <row r="450">
          <cell r="F450" t="str">
            <v>Eicosapentaenoic acid</v>
          </cell>
        </row>
        <row r="451">
          <cell r="F451" t="str">
            <v>Eicosatrienoic acid</v>
          </cell>
        </row>
        <row r="452">
          <cell r="F452" t="str">
            <v>Eleutheroside B1</v>
          </cell>
        </row>
        <row r="453">
          <cell r="F453" t="str">
            <v>Endoxifen O-glucuronide</v>
          </cell>
        </row>
        <row r="454">
          <cell r="F454" t="str">
            <v>Ep-KODE</v>
          </cell>
        </row>
        <row r="455">
          <cell r="F455" t="str">
            <v>Epanolol</v>
          </cell>
        </row>
        <row r="456">
          <cell r="F456" t="str">
            <v>Epi-isocucurbic acid hexoside</v>
          </cell>
        </row>
        <row r="457">
          <cell r="F457" t="str">
            <v>Epicatechin</v>
          </cell>
        </row>
        <row r="458">
          <cell r="F458" t="str">
            <v>Epicatechin-(4&gt;8)-gallocate...</v>
          </cell>
        </row>
        <row r="459">
          <cell r="F459" t="str">
            <v>Eplerenone</v>
          </cell>
        </row>
        <row r="460">
          <cell r="F460" t="str">
            <v>Epoxy-7E-megastigmene-9e-di...</v>
          </cell>
        </row>
        <row r="461">
          <cell r="F461" t="str">
            <v>Epoxy-eudesmatrien-one</v>
          </cell>
        </row>
        <row r="462">
          <cell r="F462" t="str">
            <v>Epoxyeremopetasinorol</v>
          </cell>
        </row>
        <row r="463">
          <cell r="F463" t="str">
            <v>Epoxymenaquinone</v>
          </cell>
        </row>
        <row r="464">
          <cell r="F464" t="str">
            <v>Epsilon-(gamma-Glutamyl)-ly...</v>
          </cell>
        </row>
        <row r="465">
          <cell r="F465" t="str">
            <v>Erinapyrone C</v>
          </cell>
        </row>
        <row r="466">
          <cell r="F466" t="str">
            <v>Eriodictyol</v>
          </cell>
        </row>
        <row r="467">
          <cell r="F467" t="str">
            <v>Eriodictyol (trans-p-coumar...</v>
          </cell>
        </row>
        <row r="468">
          <cell r="F468" t="str">
            <v>Erucic acid</v>
          </cell>
        </row>
        <row r="469">
          <cell r="F469" t="str">
            <v>Erythrodiol decanoate</v>
          </cell>
        </row>
        <row r="470">
          <cell r="F470" t="str">
            <v>Eseramine</v>
          </cell>
        </row>
        <row r="471">
          <cell r="F471" t="str">
            <v>Estriol sulfate glucuronide</v>
          </cell>
        </row>
        <row r="472">
          <cell r="F472" t="str">
            <v>Estrone glucuronide</v>
          </cell>
        </row>
        <row r="473">
          <cell r="F473" t="str">
            <v>Ethosuximide</v>
          </cell>
        </row>
        <row r="474">
          <cell r="F474" t="str">
            <v>Ethyl (acetylthio)butyrate</v>
          </cell>
        </row>
        <row r="475">
          <cell r="F475" t="str">
            <v>Ethyl glucuronide</v>
          </cell>
        </row>
        <row r="476">
          <cell r="F476" t="str">
            <v>Ethyl tiglate</v>
          </cell>
        </row>
        <row r="477">
          <cell r="F477" t="str">
            <v>Ethyl trans-p-methoxycinnamate</v>
          </cell>
        </row>
        <row r="478">
          <cell r="F478" t="str">
            <v>Ethylchenodeoxycholic acid</v>
          </cell>
        </row>
        <row r="479">
          <cell r="F479" t="str">
            <v>Ethylene brassylate</v>
          </cell>
        </row>
        <row r="480">
          <cell r="F480" t="str">
            <v>Ethylmaleimide</v>
          </cell>
        </row>
        <row r="481">
          <cell r="F481" t="str">
            <v>ethylphenylsulfate</v>
          </cell>
        </row>
        <row r="482">
          <cell r="F482" t="str">
            <v>Ethylvanillin hexoside</v>
          </cell>
        </row>
        <row r="483">
          <cell r="F483" t="str">
            <v>Eugenyl benzoate</v>
          </cell>
        </row>
        <row r="484">
          <cell r="F484" t="str">
            <v>Euphorbia factor Ti2</v>
          </cell>
        </row>
        <row r="485">
          <cell r="F485" t="str">
            <v>Fenaminosulf</v>
          </cell>
        </row>
        <row r="486">
          <cell r="F486" t="str">
            <v>Ferulic acid</v>
          </cell>
        </row>
        <row r="487">
          <cell r="F487" t="str">
            <v>Feruloyl-diketide-CoA</v>
          </cell>
        </row>
        <row r="488">
          <cell r="F488" t="str">
            <v>Feruloylhexose</v>
          </cell>
        </row>
        <row r="489">
          <cell r="F489" t="str">
            <v>Flavone &amp;1</v>
          </cell>
        </row>
        <row r="490">
          <cell r="F490" t="str">
            <v>Formetanate</v>
          </cell>
        </row>
        <row r="491">
          <cell r="F491" t="str">
            <v>Formononetin &amp;1</v>
          </cell>
        </row>
        <row r="492">
          <cell r="F492" t="str">
            <v>Fortimicin KK1</v>
          </cell>
        </row>
        <row r="493">
          <cell r="F493" t="str">
            <v>Fosthiazate</v>
          </cell>
        </row>
        <row r="494">
          <cell r="F494" t="str">
            <v>fucose</v>
          </cell>
        </row>
        <row r="495">
          <cell r="F495" t="str">
            <v>Fukiic acid</v>
          </cell>
        </row>
        <row r="496">
          <cell r="F496" t="str">
            <v>Fumarate</v>
          </cell>
        </row>
        <row r="497">
          <cell r="F497" t="str">
            <v>Furanmethanol hexoside</v>
          </cell>
        </row>
        <row r="498">
          <cell r="F498" t="str">
            <v>Furanyl)-phenyl-propenal</v>
          </cell>
        </row>
        <row r="499">
          <cell r="F499" t="str">
            <v>Furfural</v>
          </cell>
        </row>
        <row r="500">
          <cell r="F500" t="str">
            <v>Furoic acid</v>
          </cell>
        </row>
        <row r="501">
          <cell r="F501" t="str">
            <v>Gallic acid &amp;1</v>
          </cell>
        </row>
        <row r="502">
          <cell r="F502" t="str">
            <v>Gamma-Tocopherol</v>
          </cell>
        </row>
        <row r="503">
          <cell r="F503" t="str">
            <v>Gamma-Tocotrienol</v>
          </cell>
        </row>
        <row r="504">
          <cell r="F504" t="str">
            <v>Ganoderiol C</v>
          </cell>
        </row>
        <row r="505">
          <cell r="F505" t="str">
            <v>Garcinia lactone dibutyl ester</v>
          </cell>
        </row>
        <row r="506">
          <cell r="F506" t="str">
            <v>Garcinone C</v>
          </cell>
        </row>
        <row r="507">
          <cell r="F507" t="str">
            <v>Genipinic acid</v>
          </cell>
        </row>
        <row r="508">
          <cell r="F508" t="str">
            <v>Gentamicin</v>
          </cell>
        </row>
        <row r="509">
          <cell r="F509" t="str">
            <v>Geranyl formate</v>
          </cell>
        </row>
        <row r="510">
          <cell r="F510" t="str">
            <v>Gibberellin A105</v>
          </cell>
        </row>
        <row r="511">
          <cell r="F511" t="str">
            <v>Gibberellin A55</v>
          </cell>
        </row>
        <row r="512">
          <cell r="F512" t="str">
            <v>Gibberellin A60</v>
          </cell>
        </row>
        <row r="513">
          <cell r="F513" t="str">
            <v>Gingerdiol diacetate</v>
          </cell>
        </row>
        <row r="514">
          <cell r="F514" t="str">
            <v>Glaucamine</v>
          </cell>
        </row>
        <row r="515">
          <cell r="F515" t="str">
            <v>Glucoconvallatoxoloside</v>
          </cell>
        </row>
        <row r="516">
          <cell r="F516" t="str">
            <v>Glucopyranosyloxy)-octanone</v>
          </cell>
        </row>
        <row r="517">
          <cell r="F517" t="str">
            <v>Glucoraphenin</v>
          </cell>
        </row>
        <row r="518">
          <cell r="F518" t="str">
            <v>Glucosamine sulfate</v>
          </cell>
        </row>
        <row r="519">
          <cell r="F519" t="str">
            <v>Glucosylarylamine</v>
          </cell>
        </row>
        <row r="520">
          <cell r="F520" t="str">
            <v>Glutamate</v>
          </cell>
        </row>
        <row r="521">
          <cell r="F521" t="str">
            <v>Glutamine</v>
          </cell>
        </row>
        <row r="522">
          <cell r="F522" t="str">
            <v>Glutaminylmethionine</v>
          </cell>
        </row>
        <row r="523">
          <cell r="F523" t="str">
            <v>Glutaminylthreonine</v>
          </cell>
        </row>
        <row r="524">
          <cell r="F524" t="str">
            <v>Glutamylcysteine</v>
          </cell>
        </row>
        <row r="525">
          <cell r="F525" t="str">
            <v>Glutamylmethionine</v>
          </cell>
        </row>
        <row r="526">
          <cell r="F526" t="str">
            <v>Glutarate</v>
          </cell>
        </row>
        <row r="527">
          <cell r="F527" t="str">
            <v>Glutaryl-CoA</v>
          </cell>
        </row>
        <row r="528">
          <cell r="F528" t="str">
            <v>Glutathione</v>
          </cell>
        </row>
        <row r="529">
          <cell r="F529" t="str">
            <v>Glyceric acid</v>
          </cell>
        </row>
        <row r="530">
          <cell r="F530" t="str">
            <v>Glycero-phospho)-1myo-inositol</v>
          </cell>
        </row>
        <row r="531">
          <cell r="F531" t="str">
            <v>Glycero-phosphocholine &amp;1</v>
          </cell>
        </row>
        <row r="532">
          <cell r="F532" t="str">
            <v>Glycerol propanoate diacetate</v>
          </cell>
        </row>
        <row r="533">
          <cell r="F533" t="str">
            <v>Glycerol tributanoate</v>
          </cell>
        </row>
        <row r="534">
          <cell r="F534" t="str">
            <v>Glycerol trihexanoate</v>
          </cell>
        </row>
        <row r="535">
          <cell r="F535" t="str">
            <v>Glycerophosphocholine</v>
          </cell>
        </row>
        <row r="536">
          <cell r="F536" t="str">
            <v>Glycerophosphoglycerol</v>
          </cell>
        </row>
        <row r="537">
          <cell r="F537" t="str">
            <v>Glycerylphosphorylethanolamine</v>
          </cell>
        </row>
        <row r="538">
          <cell r="F538" t="str">
            <v>Glycine</v>
          </cell>
        </row>
        <row r="539">
          <cell r="F539" t="str">
            <v>Glycogen</v>
          </cell>
        </row>
        <row r="540">
          <cell r="F540" t="str">
            <v>Glycolate</v>
          </cell>
        </row>
        <row r="541">
          <cell r="F541" t="str">
            <v>Glycyl-Histidine &amp;1</v>
          </cell>
        </row>
        <row r="542">
          <cell r="F542" t="str">
            <v>Glycyl-Methionine</v>
          </cell>
        </row>
        <row r="543">
          <cell r="F543" t="str">
            <v>Glyoxylic acid</v>
          </cell>
        </row>
        <row r="544">
          <cell r="F544" t="str">
            <v>GMP</v>
          </cell>
        </row>
        <row r="545">
          <cell r="F545" t="str">
            <v>Goitrin</v>
          </cell>
        </row>
        <row r="546">
          <cell r="F546" t="str">
            <v>Grevilline A</v>
          </cell>
        </row>
        <row r="547">
          <cell r="F547" t="str">
            <v>Guaifenesin</v>
          </cell>
        </row>
        <row r="548">
          <cell r="F548" t="str">
            <v>Guanidinoacetic acid</v>
          </cell>
        </row>
        <row r="549">
          <cell r="F549" t="str">
            <v>H-1,benzodioxol-yl)-hydroxy...</v>
          </cell>
        </row>
        <row r="550">
          <cell r="F550" t="str">
            <v>H-1,benzodioxol-yl)-oxoprop...</v>
          </cell>
        </row>
        <row r="551">
          <cell r="F551" t="str">
            <v>H-1,benzodioxol-yl)prop-en-...</v>
          </cell>
        </row>
        <row r="552">
          <cell r="F552" t="str">
            <v>H-benzodioxol-yl)methyliden...</v>
          </cell>
        </row>
        <row r="553">
          <cell r="F553" t="str">
            <v>H-benzodioxole-carbonyloxy)...</v>
          </cell>
        </row>
        <row r="554">
          <cell r="F554" t="str">
            <v>H-benzodioxole-carboxylic acid</v>
          </cell>
        </row>
        <row r="555">
          <cell r="F555" t="str">
            <v>H-benzopyran-olate</v>
          </cell>
        </row>
        <row r="556">
          <cell r="F556" t="str">
            <v>H-benzopyran-one</v>
          </cell>
        </row>
        <row r="557">
          <cell r="F557" t="str">
            <v>H-benzopyran-yl)oxy]oxane-c...</v>
          </cell>
        </row>
        <row r="558">
          <cell r="F558" t="str">
            <v>H-benzopyran-yl)oxy]oxane-c...</v>
          </cell>
        </row>
        <row r="559">
          <cell r="F559" t="str">
            <v>H-benzopyran-yl)phenyl]oxid...</v>
          </cell>
        </row>
        <row r="560">
          <cell r="F560" t="str">
            <v>H-benzopyran-yl]-4,12,1trio...</v>
          </cell>
        </row>
        <row r="561">
          <cell r="F561" t="str">
            <v>H-benzopyran-yl]propyl]phen...</v>
          </cell>
        </row>
        <row r="562">
          <cell r="F562" t="str">
            <v>H-chromen-one</v>
          </cell>
        </row>
        <row r="563">
          <cell r="F563" t="str">
            <v>H-chromen-yl)-phenylpropan-one</v>
          </cell>
        </row>
        <row r="564">
          <cell r="F564" t="str">
            <v>H-chromen-yl)-trihydroxyoxa...</v>
          </cell>
        </row>
        <row r="565">
          <cell r="F565" t="str">
            <v>H-chromen-yl)phenyl]oxidane...</v>
          </cell>
        </row>
        <row r="566">
          <cell r="F566" t="str">
            <v>H-chromen-yl]-2,dihydroxyph...</v>
          </cell>
        </row>
        <row r="567">
          <cell r="F567" t="str">
            <v>H-chromen-yl]-trihydroxyoxa...</v>
          </cell>
        </row>
        <row r="568">
          <cell r="F568" t="str">
            <v>H-chromen-yl]oxy}-4,dihydro...</v>
          </cell>
        </row>
        <row r="569">
          <cell r="F569" t="str">
            <v>H-chromen-yl]oxy}oxane-carb...</v>
          </cell>
        </row>
        <row r="570">
          <cell r="F570" t="str">
            <v>H-chromen-yl]phenoxy}-3,4,t...</v>
          </cell>
        </row>
        <row r="571">
          <cell r="F571" t="str">
            <v>H-chromen-yl}-hydroxyphenyl...</v>
          </cell>
        </row>
        <row r="572">
          <cell r="F572" t="str">
            <v>H-furo[h]chromen-yl}oxy)oxa...</v>
          </cell>
        </row>
        <row r="573">
          <cell r="F573" t="str">
            <v>H,8H,9H-furo[2,h]chromen-yl...</v>
          </cell>
        </row>
        <row r="574">
          <cell r="F574" t="str">
            <v>H,8H,9H-furo[h]chromen-one</v>
          </cell>
        </row>
        <row r="575">
          <cell r="F575" t="str">
            <v>Handelin</v>
          </cell>
        </row>
        <row r="576">
          <cell r="F576" t="str">
            <v>Hawkinsin &amp;1</v>
          </cell>
        </row>
        <row r="577">
          <cell r="F577" t="str">
            <v>HC Blue No.1</v>
          </cell>
        </row>
        <row r="578">
          <cell r="F578" t="str">
            <v>Hedamycin</v>
          </cell>
        </row>
        <row r="579">
          <cell r="F579" t="str">
            <v>heneicosanoyl-glycero-phosp...</v>
          </cell>
        </row>
        <row r="580">
          <cell r="F580" t="str">
            <v>Heptacosanedione</v>
          </cell>
        </row>
        <row r="581">
          <cell r="F581" t="str">
            <v>Heptanoylglycine</v>
          </cell>
        </row>
        <row r="582">
          <cell r="F582" t="str">
            <v>Heptyl hydroxybenzoate</v>
          </cell>
        </row>
        <row r="583">
          <cell r="F583" t="str">
            <v>Hexadecanedioic acid</v>
          </cell>
        </row>
        <row r="584">
          <cell r="F584" t="str">
            <v>Hexadecanoyloleanolic acid</v>
          </cell>
        </row>
        <row r="585">
          <cell r="F585" t="str">
            <v>Hexadecanoylpyrrolidine</v>
          </cell>
        </row>
        <row r="586">
          <cell r="F586" t="str">
            <v>Hexenoylcarnitine</v>
          </cell>
        </row>
        <row r="587">
          <cell r="F587" t="str">
            <v>Hexonic acid</v>
          </cell>
        </row>
        <row r="588">
          <cell r="F588" t="str">
            <v>Hexose</v>
          </cell>
        </row>
        <row r="589">
          <cell r="F589" t="str">
            <v>hexose</v>
          </cell>
        </row>
        <row r="590">
          <cell r="F590" t="str">
            <v>Hexose P &amp;1</v>
          </cell>
        </row>
        <row r="591">
          <cell r="F591" t="str">
            <v>Hexuronic acid; Ascorbate</v>
          </cell>
        </row>
        <row r="592">
          <cell r="F592" t="str">
            <v>Hexyltetrahydro-oxo-furanca...</v>
          </cell>
        </row>
        <row r="593">
          <cell r="F593" t="str">
            <v>Hippurate</v>
          </cell>
        </row>
        <row r="594">
          <cell r="F594" t="str">
            <v>Hirsutin</v>
          </cell>
        </row>
        <row r="595">
          <cell r="F595" t="str">
            <v>Histamine</v>
          </cell>
        </row>
        <row r="596">
          <cell r="F596" t="str">
            <v>Histidine</v>
          </cell>
        </row>
        <row r="597">
          <cell r="F597" t="str">
            <v>Histidinol phosphate</v>
          </cell>
        </row>
        <row r="598">
          <cell r="F598" t="str">
            <v>Homoagmatine</v>
          </cell>
        </row>
        <row r="599">
          <cell r="F599" t="str">
            <v>Homoarecoline</v>
          </cell>
        </row>
        <row r="600">
          <cell r="F600" t="str">
            <v>Homophytanic acid</v>
          </cell>
        </row>
        <row r="601">
          <cell r="F601" t="str">
            <v>homoserine</v>
          </cell>
        </row>
        <row r="602">
          <cell r="F602" t="str">
            <v>Homoserine lactone</v>
          </cell>
        </row>
        <row r="603">
          <cell r="F603" t="str">
            <v>Homovanillic acid</v>
          </cell>
        </row>
        <row r="604">
          <cell r="F604" t="str">
            <v>Homoveratric acid</v>
          </cell>
        </row>
        <row r="605">
          <cell r="F605" t="str">
            <v>Hordatine B</v>
          </cell>
        </row>
        <row r="606">
          <cell r="F606" t="str">
            <v>HPEA-EDA</v>
          </cell>
        </row>
        <row r="607">
          <cell r="F607" t="str">
            <v>HR1917</v>
          </cell>
        </row>
        <row r="608">
          <cell r="F608" t="str">
            <v>Hyaluronic acid</v>
          </cell>
        </row>
        <row r="609">
          <cell r="F609" t="str">
            <v>Hydralazine pyruvate hydrazone</v>
          </cell>
        </row>
        <row r="610">
          <cell r="F610" t="str">
            <v>Hydrocinnamic acid</v>
          </cell>
        </row>
        <row r="611">
          <cell r="F611" t="str">
            <v>Hydrocortamate</v>
          </cell>
        </row>
        <row r="612">
          <cell r="F612" t="str">
            <v>Hydroperoxylinoleic acid</v>
          </cell>
        </row>
        <row r="613">
          <cell r="F613" t="str">
            <v>Hydroxy hexadecanoic acid</v>
          </cell>
        </row>
        <row r="614">
          <cell r="F614" t="str">
            <v>Hydroxy rifabutin</v>
          </cell>
        </row>
        <row r="615">
          <cell r="F615" t="str">
            <v>hydroxy-(trihydroxyphenyl)p...</v>
          </cell>
        </row>
        <row r="616">
          <cell r="F616" t="str">
            <v>Hydroxy-2methyltetracosanoi...</v>
          </cell>
        </row>
        <row r="617">
          <cell r="F617" t="str">
            <v>Hydroxy-castasterone</v>
          </cell>
        </row>
        <row r="618">
          <cell r="F618" t="str">
            <v>Hydroxy-cholenoic acid</v>
          </cell>
        </row>
        <row r="619">
          <cell r="F619" t="str">
            <v>Hydroxy-gamma-tocotrienol</v>
          </cell>
        </row>
        <row r="620">
          <cell r="F620" t="str">
            <v>Hydroxy-IQ</v>
          </cell>
        </row>
        <row r="621">
          <cell r="F621" t="str">
            <v>Hydroxy-mercaptoandrost-en-...</v>
          </cell>
        </row>
        <row r="622">
          <cell r="F622" t="str">
            <v>Hydroxy-methoxy-2H-furo[h]-...</v>
          </cell>
        </row>
        <row r="623">
          <cell r="F623" t="str">
            <v>Hydroxy-methoxydihydrokawain</v>
          </cell>
        </row>
        <row r="624">
          <cell r="F624" t="str">
            <v>Hydroxy-methyl-Glu</v>
          </cell>
        </row>
        <row r="625">
          <cell r="F625" t="str">
            <v>Hydroxy-Octadecanoic acid</v>
          </cell>
        </row>
        <row r="626">
          <cell r="F626" t="str">
            <v>Hydroxy-octadienoic acid</v>
          </cell>
        </row>
        <row r="627">
          <cell r="F627" t="str">
            <v>Hydroxy-pentadecylbenzoic acid</v>
          </cell>
        </row>
        <row r="628">
          <cell r="F628" t="str">
            <v>Hydroxy-pentadienoic acid</v>
          </cell>
        </row>
        <row r="629">
          <cell r="F629" t="str">
            <v>Hydroxy-PGE2</v>
          </cell>
        </row>
        <row r="630">
          <cell r="F630" t="str">
            <v>Hydroxy-phenylpentanoic aci...</v>
          </cell>
        </row>
        <row r="631">
          <cell r="F631" t="str">
            <v>Hydroxy-phenylpentanoic acid</v>
          </cell>
        </row>
        <row r="632">
          <cell r="F632" t="str">
            <v>Hydroxy-trimethoxy-diprenyl...</v>
          </cell>
        </row>
        <row r="633">
          <cell r="F633" t="str">
            <v>Hydroxy-tritriacontanone</v>
          </cell>
        </row>
        <row r="634">
          <cell r="F634" t="str">
            <v>Hydroxy-tyrosyl-AMP</v>
          </cell>
        </row>
        <row r="635">
          <cell r="F635" t="str">
            <v>Hydroxy-valine</v>
          </cell>
        </row>
        <row r="636">
          <cell r="F636" t="str">
            <v>Hydroxyadipate &amp;1</v>
          </cell>
        </row>
        <row r="637">
          <cell r="F637" t="str">
            <v>Hydroxyanthranilic acid</v>
          </cell>
        </row>
        <row r="638">
          <cell r="F638" t="str">
            <v>Hydroxybenzoate</v>
          </cell>
        </row>
        <row r="639">
          <cell r="F639" t="str">
            <v>Hydroxybenzyl isothiocyanat...</v>
          </cell>
        </row>
        <row r="640">
          <cell r="F640" t="str">
            <v>Hydroxybiphenyl-sulfinate</v>
          </cell>
        </row>
        <row r="641">
          <cell r="F641" t="str">
            <v>Hydroxybutanoic acid</v>
          </cell>
        </row>
        <row r="642">
          <cell r="F642" t="str">
            <v>Hydroxycalcitriol</v>
          </cell>
        </row>
        <row r="643">
          <cell r="F643" t="str">
            <v>Hydroxycastavinol</v>
          </cell>
        </row>
        <row r="644">
          <cell r="F644" t="str">
            <v>Hydroxycholesterol</v>
          </cell>
        </row>
        <row r="645">
          <cell r="F645" t="str">
            <v>Hydroxycinnzeylanol hexoside</v>
          </cell>
        </row>
        <row r="646">
          <cell r="F646" t="str">
            <v>hydroxydocosanoic acid</v>
          </cell>
        </row>
        <row r="647">
          <cell r="F647" t="str">
            <v>Hydroxydodecanedioic acid</v>
          </cell>
        </row>
        <row r="648">
          <cell r="F648" t="str">
            <v>Hydroxydodecanoic acid</v>
          </cell>
        </row>
        <row r="649">
          <cell r="F649" t="str">
            <v>Hydroxyemedastine &amp;1</v>
          </cell>
        </row>
        <row r="650">
          <cell r="F650" t="str">
            <v>Hydroxyepiacorone</v>
          </cell>
        </row>
        <row r="651">
          <cell r="F651" t="str">
            <v>Hydroxyestrone</v>
          </cell>
        </row>
        <row r="652">
          <cell r="F652" t="str">
            <v>Hydroxyethyl)thiamine PP</v>
          </cell>
        </row>
        <row r="653">
          <cell r="F653" t="str">
            <v>Hydroxyethylpromethazine</v>
          </cell>
        </row>
        <row r="654">
          <cell r="F654" t="str">
            <v>Hydroxyglutarate &amp;1</v>
          </cell>
        </row>
        <row r="655">
          <cell r="F655" t="str">
            <v>Hydroxyheptaphylline</v>
          </cell>
        </row>
        <row r="656">
          <cell r="F656" t="str">
            <v>Hydroxyhexadecanedioic acid</v>
          </cell>
        </row>
        <row r="657">
          <cell r="F657" t="str">
            <v>Hydroxyhexadecanoyl-CoA</v>
          </cell>
        </row>
        <row r="658">
          <cell r="F658" t="str">
            <v>Hydroxyhexanoycarnitine</v>
          </cell>
        </row>
        <row r="659">
          <cell r="F659" t="str">
            <v>Hydroxymelatonin glucuronide</v>
          </cell>
        </row>
        <row r="660">
          <cell r="F660" t="str">
            <v>Hydroxymethyl-methyluracil</v>
          </cell>
        </row>
        <row r="661">
          <cell r="F661" t="str">
            <v>Hydroxymethylclavam</v>
          </cell>
        </row>
        <row r="662">
          <cell r="F662" t="str">
            <v>Hydroxymetoprolol</v>
          </cell>
        </row>
        <row r="663">
          <cell r="F663" t="str">
            <v>Hydroxymugineic acid</v>
          </cell>
        </row>
        <row r="664">
          <cell r="F664" t="str">
            <v>Hydroxymyristic acid</v>
          </cell>
        </row>
        <row r="665">
          <cell r="F665" t="str">
            <v>Hydroxymyristic acid methyl...</v>
          </cell>
        </row>
        <row r="666">
          <cell r="F666" t="str">
            <v>hydroxynonanoyl carnitine</v>
          </cell>
        </row>
        <row r="667">
          <cell r="F667" t="str">
            <v>hydroxyolanzapine</v>
          </cell>
        </row>
        <row r="668">
          <cell r="F668" t="str">
            <v>Hydroxypentadecanedioic acid</v>
          </cell>
        </row>
        <row r="669">
          <cell r="F669" t="str">
            <v>Hydroxypentanoic acid</v>
          </cell>
        </row>
        <row r="670">
          <cell r="F670" t="str">
            <v>Hydroxyphenanthrene</v>
          </cell>
        </row>
        <row r="671">
          <cell r="F671" t="str">
            <v>Hydroxyphenyl)-gamma-valero...</v>
          </cell>
        </row>
        <row r="672">
          <cell r="F672" t="str">
            <v>Hydroxyphenyl)propanoic acid</v>
          </cell>
        </row>
        <row r="673">
          <cell r="F673" t="str">
            <v>Hydroxyphenylacetic acid</v>
          </cell>
        </row>
        <row r="674">
          <cell r="F674" t="str">
            <v>Hydroxyphenylacetylglutamic...</v>
          </cell>
        </row>
        <row r="675">
          <cell r="F675" t="str">
            <v>Hydroxyphenylpyruvic acid</v>
          </cell>
        </row>
        <row r="676">
          <cell r="F676" t="str">
            <v>hydroxypristanic acid</v>
          </cell>
        </row>
        <row r="677">
          <cell r="F677" t="str">
            <v>Hydroxypurine</v>
          </cell>
        </row>
        <row r="678">
          <cell r="F678" t="str">
            <v>Hydroxypyrene &amp;1</v>
          </cell>
        </row>
        <row r="679">
          <cell r="F679" t="str">
            <v>Hydroxypyridine</v>
          </cell>
        </row>
        <row r="680">
          <cell r="F680" t="str">
            <v>Hydroxysterculic acid</v>
          </cell>
        </row>
        <row r="681">
          <cell r="F681" t="str">
            <v>Hydroxysuberic acid</v>
          </cell>
        </row>
        <row r="682">
          <cell r="F682" t="str">
            <v>Imidapril</v>
          </cell>
        </row>
        <row r="683">
          <cell r="F683" t="str">
            <v>Indan-ol</v>
          </cell>
        </row>
        <row r="684">
          <cell r="F684" t="str">
            <v>Indole</v>
          </cell>
        </row>
        <row r="685">
          <cell r="F685" t="str">
            <v>Indole-carboxilic acid-O-su...</v>
          </cell>
        </row>
        <row r="686">
          <cell r="F686" t="str">
            <v>Indolecarboxylic acid</v>
          </cell>
        </row>
        <row r="687">
          <cell r="F687" t="str">
            <v>Indolequinone-carboxylic acid</v>
          </cell>
        </row>
        <row r="688">
          <cell r="F688" t="str">
            <v>Indoxyl sulfate</v>
          </cell>
        </row>
        <row r="689">
          <cell r="F689" t="str">
            <v>Ionol O-[arabinosyl-(&gt;6)-he...</v>
          </cell>
        </row>
        <row r="690">
          <cell r="F690" t="str">
            <v>Ipomeatetrahydrofuran</v>
          </cell>
        </row>
        <row r="691">
          <cell r="F691" t="str">
            <v>Iso-Valeraldehyde</v>
          </cell>
        </row>
        <row r="692">
          <cell r="F692" t="str">
            <v>Iso)Citrate</v>
          </cell>
        </row>
        <row r="693">
          <cell r="F693" t="str">
            <v>Iso)Leucine</v>
          </cell>
        </row>
        <row r="694">
          <cell r="F694" t="str">
            <v>Isobutyryl-carnitine</v>
          </cell>
        </row>
        <row r="695">
          <cell r="F695" t="str">
            <v>Isoelemicin</v>
          </cell>
        </row>
        <row r="696">
          <cell r="F696" t="str">
            <v>Isofucosterol O-[O-(Octadec...</v>
          </cell>
        </row>
        <row r="697">
          <cell r="F697" t="str">
            <v>Isoleucyl-Tryptophan</v>
          </cell>
        </row>
        <row r="698">
          <cell r="F698" t="str">
            <v>Isoniazid ketoglutaric acid</v>
          </cell>
        </row>
        <row r="699">
          <cell r="F699" t="str">
            <v>Isopenicillin N</v>
          </cell>
        </row>
        <row r="700">
          <cell r="F700" t="str">
            <v>Isopetasoside</v>
          </cell>
        </row>
        <row r="701">
          <cell r="F701" t="str">
            <v>Isopropyl-benzenediol</v>
          </cell>
        </row>
        <row r="702">
          <cell r="F702" t="str">
            <v>Isopropylmaleate</v>
          </cell>
        </row>
        <row r="703">
          <cell r="F703" t="str">
            <v>Isorhamnetin</v>
          </cell>
        </row>
        <row r="704">
          <cell r="F704" t="str">
            <v>Isothipendyl</v>
          </cell>
        </row>
        <row r="705">
          <cell r="F705" t="str">
            <v>Isovalerylglutamic acid</v>
          </cell>
        </row>
        <row r="706">
          <cell r="F706" t="str">
            <v>Isowillardiine</v>
          </cell>
        </row>
        <row r="707">
          <cell r="F707" t="str">
            <v>Isoxanthopterin &amp;1</v>
          </cell>
        </row>
        <row r="708">
          <cell r="F708" t="str">
            <v>Itaconate</v>
          </cell>
        </row>
        <row r="709">
          <cell r="F709" t="str">
            <v>Italidipyrone</v>
          </cell>
        </row>
        <row r="710">
          <cell r="F710" t="str">
            <v>Jasmolone hexoside</v>
          </cell>
        </row>
        <row r="711">
          <cell r="F711" t="str">
            <v>Jasmonic acid</v>
          </cell>
        </row>
        <row r="712">
          <cell r="F712" t="str">
            <v>Kanzonol T</v>
          </cell>
        </row>
        <row r="713">
          <cell r="F713" t="str">
            <v>Keto-acetamidocaproate</v>
          </cell>
        </row>
        <row r="714">
          <cell r="F714" t="str">
            <v>Keto-dihydroprostaglandin A2</v>
          </cell>
        </row>
        <row r="715">
          <cell r="F715" t="str">
            <v>Ketovaline</v>
          </cell>
        </row>
        <row r="716">
          <cell r="F716" t="str">
            <v>Labienoxime</v>
          </cell>
        </row>
        <row r="717">
          <cell r="F717" t="str">
            <v>Lactate</v>
          </cell>
        </row>
        <row r="718">
          <cell r="F718" t="str">
            <v>Lauroyl peroxide</v>
          </cell>
        </row>
        <row r="719">
          <cell r="F719" t="str">
            <v>Lauroylglycine</v>
          </cell>
        </row>
        <row r="720">
          <cell r="F720" t="str">
            <v>Leukotriene A4</v>
          </cell>
        </row>
        <row r="721">
          <cell r="F721" t="str">
            <v>Leukotriene E3</v>
          </cell>
        </row>
        <row r="722">
          <cell r="F722" t="str">
            <v>Levetiracetam</v>
          </cell>
        </row>
        <row r="723">
          <cell r="F723" t="str">
            <v>Licoagrodin</v>
          </cell>
        </row>
        <row r="724">
          <cell r="F724" t="str">
            <v>Ligustroside</v>
          </cell>
        </row>
        <row r="725">
          <cell r="F725" t="str">
            <v>Linalyl benzoate</v>
          </cell>
        </row>
        <row r="726">
          <cell r="F726" t="str">
            <v>Linoleoyl GABA</v>
          </cell>
        </row>
        <row r="727">
          <cell r="F727" t="str">
            <v>Lirioresinol A</v>
          </cell>
        </row>
        <row r="728">
          <cell r="F728" t="str">
            <v>Lisinopril</v>
          </cell>
        </row>
        <row r="729">
          <cell r="F729" t="str">
            <v>Lissamine rhodamine B</v>
          </cell>
        </row>
        <row r="730">
          <cell r="F730" t="str">
            <v>Lisuride &amp;1</v>
          </cell>
        </row>
        <row r="731">
          <cell r="F731" t="str">
            <v>Lubiminol</v>
          </cell>
        </row>
        <row r="732">
          <cell r="F732" t="str">
            <v>Lucidenic acid E2</v>
          </cell>
        </row>
        <row r="733">
          <cell r="F733" t="str">
            <v>Lucyoside M</v>
          </cell>
        </row>
        <row r="734">
          <cell r="F734" t="str">
            <v>Lymecycline</v>
          </cell>
        </row>
        <row r="735">
          <cell r="F735" t="str">
            <v>Lysine</v>
          </cell>
        </row>
        <row r="736">
          <cell r="F736" t="str">
            <v>Lyso-arachidonoyl-phosphati...</v>
          </cell>
        </row>
        <row r="737">
          <cell r="F737" t="str">
            <v>LysoPA(0:0/18:1)</v>
          </cell>
        </row>
        <row r="738">
          <cell r="F738" t="str">
            <v>LysoPA(18:0e/0:0)</v>
          </cell>
        </row>
        <row r="739">
          <cell r="F739" t="str">
            <v>LysoPA(22:5/0:0)</v>
          </cell>
        </row>
        <row r="740">
          <cell r="F740" t="str">
            <v>LysoPC(15:0)</v>
          </cell>
        </row>
        <row r="741">
          <cell r="F741" t="str">
            <v>LysoPC(16:0)</v>
          </cell>
        </row>
        <row r="742">
          <cell r="F742" t="str">
            <v>LysoPC(16:1/0:0)</v>
          </cell>
        </row>
        <row r="743">
          <cell r="F743" t="str">
            <v>LysoPE(0:0/14:1)</v>
          </cell>
        </row>
        <row r="744">
          <cell r="F744" t="str">
            <v>LysoPE(0:0/16:0)</v>
          </cell>
        </row>
        <row r="745">
          <cell r="F745" t="str">
            <v>LysoPE(0:0/18:1)</v>
          </cell>
        </row>
        <row r="746">
          <cell r="F746" t="str">
            <v>LysoPE(0:0/18:2)</v>
          </cell>
        </row>
        <row r="747">
          <cell r="F747" t="str">
            <v>LysoPE(0:0/18:3)</v>
          </cell>
        </row>
        <row r="748">
          <cell r="F748" t="str">
            <v>LysoPE(0:0/20:0)</v>
          </cell>
        </row>
        <row r="749">
          <cell r="F749" t="str">
            <v>LysoPE(0:0/20:1)</v>
          </cell>
        </row>
        <row r="750">
          <cell r="F750" t="str">
            <v>LysoPE(0:0/20:2)</v>
          </cell>
        </row>
        <row r="751">
          <cell r="F751" t="str">
            <v>LysoPE(0:0/20:4)</v>
          </cell>
        </row>
        <row r="752">
          <cell r="F752" t="str">
            <v>LysoPE(0:0/22:4)</v>
          </cell>
        </row>
        <row r="753">
          <cell r="F753" t="str">
            <v>Mahaleboside</v>
          </cell>
        </row>
        <row r="754">
          <cell r="F754" t="str">
            <v>Malaoxon</v>
          </cell>
        </row>
        <row r="755">
          <cell r="F755" t="str">
            <v>Malate</v>
          </cell>
        </row>
        <row r="756">
          <cell r="F756" t="str">
            <v>Maleamic acid</v>
          </cell>
        </row>
        <row r="757">
          <cell r="F757" t="str">
            <v>Malonylamino)cyclopropaneca...</v>
          </cell>
        </row>
        <row r="758">
          <cell r="F758" t="str">
            <v>Malonylgenistin</v>
          </cell>
        </row>
        <row r="759">
          <cell r="F759" t="str">
            <v>Maltohexaose</v>
          </cell>
        </row>
        <row r="760">
          <cell r="F760" t="str">
            <v>Mammea E/BB</v>
          </cell>
        </row>
        <row r="761">
          <cell r="F761" t="str">
            <v>Mannitol</v>
          </cell>
        </row>
        <row r="762">
          <cell r="F762" t="str">
            <v>Marchantin A</v>
          </cell>
        </row>
        <row r="763">
          <cell r="F763" t="str">
            <v>Menadiol dibutyrate</v>
          </cell>
        </row>
        <row r="764">
          <cell r="F764" t="str">
            <v>Menthol</v>
          </cell>
        </row>
        <row r="765">
          <cell r="F765" t="str">
            <v>Mercapto-methyl-pentanone</v>
          </cell>
        </row>
        <row r="766">
          <cell r="F766" t="str">
            <v>Mercaptolactate</v>
          </cell>
        </row>
        <row r="767">
          <cell r="F767" t="str">
            <v>Metanephrine</v>
          </cell>
        </row>
        <row r="768">
          <cell r="F768" t="str">
            <v>Methamidophos</v>
          </cell>
        </row>
        <row r="769">
          <cell r="F769" t="str">
            <v>Methasulfocarb</v>
          </cell>
        </row>
        <row r="770">
          <cell r="F770" t="str">
            <v>Methicillin sodium</v>
          </cell>
        </row>
        <row r="771">
          <cell r="F771" t="str">
            <v>Methionine</v>
          </cell>
        </row>
        <row r="772">
          <cell r="F772" t="str">
            <v>Methionyl-Serine &amp;1</v>
          </cell>
        </row>
        <row r="773">
          <cell r="F773" t="str">
            <v>Methitural</v>
          </cell>
        </row>
        <row r="774">
          <cell r="F774" t="str">
            <v>Methoxy-(trimethoxyphenyl)-...</v>
          </cell>
        </row>
        <row r="775">
          <cell r="F775" t="str">
            <v>Methoxy-methylisoflavone</v>
          </cell>
        </row>
        <row r="776">
          <cell r="F776" t="str">
            <v>Methoxyacetaminophen sulfate</v>
          </cell>
        </row>
        <row r="777">
          <cell r="F777" t="str">
            <v>Methoxycanthin-one</v>
          </cell>
        </row>
        <row r="778">
          <cell r="F778" t="str">
            <v>Methoxycinnamic acid</v>
          </cell>
        </row>
        <row r="779">
          <cell r="F779" t="str">
            <v>Methoxyfukiic acid</v>
          </cell>
        </row>
        <row r="780">
          <cell r="F780" t="str">
            <v>Methoxyphenyl)-methyl-pyrid...</v>
          </cell>
        </row>
        <row r="781">
          <cell r="F781" t="str">
            <v>Methoxytyrosine</v>
          </cell>
        </row>
        <row r="782">
          <cell r="F782" t="str">
            <v>Methyl -(methyl-thienyl)-pe...</v>
          </cell>
        </row>
        <row r="783">
          <cell r="F783" t="str">
            <v>Methyl (2,dihydroxy-methylb...</v>
          </cell>
        </row>
        <row r="784">
          <cell r="F784" t="str">
            <v>Methyl (Propynyl)-thiophene...</v>
          </cell>
        </row>
        <row r="785">
          <cell r="F785" t="str">
            <v>Methyl 2E,hexadecadienoate</v>
          </cell>
        </row>
        <row r="786">
          <cell r="F786" t="str">
            <v>Methyl cellulose</v>
          </cell>
        </row>
        <row r="787">
          <cell r="F787" t="str">
            <v>Methyl di-O-galloyl-glucopy...</v>
          </cell>
        </row>
        <row r="788">
          <cell r="F788" t="str">
            <v>Methyl dihydrojasmonate</v>
          </cell>
        </row>
        <row r="789">
          <cell r="F789" t="str">
            <v>Methyl dihydroxy-prenylbenz...</v>
          </cell>
        </row>
        <row r="790">
          <cell r="F790" t="str">
            <v>Methyl naphthyl ketone</v>
          </cell>
        </row>
        <row r="791">
          <cell r="F791" t="str">
            <v>Methyl propenyl ketone</v>
          </cell>
        </row>
        <row r="792">
          <cell r="F792" t="str">
            <v>Methyl propyl trisulfide</v>
          </cell>
        </row>
        <row r="793">
          <cell r="F793" t="str">
            <v>Methyl-(methylethyl)cyclohe...</v>
          </cell>
        </row>
        <row r="794">
          <cell r="F794" t="str">
            <v>Methyl-(methylpropyl)benzen...</v>
          </cell>
        </row>
        <row r="795">
          <cell r="F795" t="str">
            <v>Methyl-[10]-shogaol</v>
          </cell>
        </row>
        <row r="796">
          <cell r="F796" t="str">
            <v>Methyl-butenyl apiosyl-(&gt;6)...</v>
          </cell>
        </row>
        <row r="797">
          <cell r="F797" t="str">
            <v>Methyl-heptanone</v>
          </cell>
        </row>
        <row r="798">
          <cell r="F798" t="str">
            <v>Methyl-His</v>
          </cell>
        </row>
        <row r="799">
          <cell r="F799" t="str">
            <v>Methyl-methylene-1,2,6,octa...</v>
          </cell>
        </row>
        <row r="800">
          <cell r="F800" t="str">
            <v>Methyl-oxopentanoate</v>
          </cell>
        </row>
        <row r="801">
          <cell r="F801" t="str">
            <v>Methyl-pentenyl)thiophene</v>
          </cell>
        </row>
        <row r="802">
          <cell r="F802" t="str">
            <v>Methyl-phenyl-hexenal</v>
          </cell>
        </row>
        <row r="803">
          <cell r="F803" t="str">
            <v>Methyl-phenyl-pentanone</v>
          </cell>
        </row>
        <row r="804">
          <cell r="F804" t="str">
            <v>Methyl-thiazolyl)ethyl prop...</v>
          </cell>
        </row>
        <row r="805">
          <cell r="F805" t="str">
            <v>Methyl-thiophenecarboxaldehyde</v>
          </cell>
        </row>
        <row r="806">
          <cell r="F806" t="str">
            <v>Methyl-Tyr</v>
          </cell>
        </row>
        <row r="807">
          <cell r="F807" t="str">
            <v>Methylacetophenone</v>
          </cell>
        </row>
        <row r="808">
          <cell r="F808" t="str">
            <v>Methylbutyrylglycine</v>
          </cell>
        </row>
        <row r="809">
          <cell r="F809" t="str">
            <v>Methylcoumestrol</v>
          </cell>
        </row>
        <row r="810">
          <cell r="F810" t="str">
            <v>Methylcrotonylglycine</v>
          </cell>
        </row>
        <row r="811">
          <cell r="F811" t="str">
            <v>Methyldioxyindole</v>
          </cell>
        </row>
        <row r="812">
          <cell r="F812" t="str">
            <v>Methyleneazelaic acid</v>
          </cell>
        </row>
        <row r="813">
          <cell r="F813" t="str">
            <v>Methyleneoxindole</v>
          </cell>
        </row>
        <row r="814">
          <cell r="F814" t="str">
            <v>Methylerythritol</v>
          </cell>
        </row>
        <row r="815">
          <cell r="F815" t="str">
            <v>Methylfuran</v>
          </cell>
        </row>
        <row r="816">
          <cell r="F816" t="str">
            <v>Methylgeranyl PP</v>
          </cell>
        </row>
        <row r="817">
          <cell r="F817" t="str">
            <v>Methylglutaric acid</v>
          </cell>
        </row>
        <row r="818">
          <cell r="F818" t="str">
            <v>Methylglycyrol</v>
          </cell>
        </row>
        <row r="819">
          <cell r="F819" t="str">
            <v>Methylguanine</v>
          </cell>
        </row>
        <row r="820">
          <cell r="F820" t="str">
            <v>Methylpentyl hexosinolate</v>
          </cell>
        </row>
        <row r="821">
          <cell r="F821" t="str">
            <v>Methylpicraquassioside A</v>
          </cell>
        </row>
        <row r="822">
          <cell r="F822" t="str">
            <v>Methylpropanoyloxy)-(methyl...</v>
          </cell>
        </row>
        <row r="823">
          <cell r="F823" t="str">
            <v>Methylpropoxy)naphthalene</v>
          </cell>
        </row>
        <row r="824">
          <cell r="F824" t="str">
            <v>Methylpyrazine</v>
          </cell>
        </row>
        <row r="825">
          <cell r="F825" t="str">
            <v>Methylquinoline</v>
          </cell>
        </row>
        <row r="826">
          <cell r="F826" t="str">
            <v>Methylthio)methyl]-butenal</v>
          </cell>
        </row>
        <row r="827">
          <cell r="F827" t="str">
            <v>Methylthio)pentylmalic acid</v>
          </cell>
        </row>
        <row r="828">
          <cell r="F828" t="str">
            <v>Methylthio)propyl acetate</v>
          </cell>
        </row>
        <row r="829">
          <cell r="F829" t="str">
            <v>Methylthiohexanaldoxime</v>
          </cell>
        </row>
        <row r="830">
          <cell r="F830" t="str">
            <v>Methylthiopentanaldoxime</v>
          </cell>
        </row>
        <row r="831">
          <cell r="F831" t="str">
            <v>Methyluric acid</v>
          </cell>
        </row>
        <row r="832">
          <cell r="F832" t="str">
            <v>Methylynephrine</v>
          </cell>
        </row>
        <row r="833">
          <cell r="F833" t="str">
            <v>Mevalonate</v>
          </cell>
        </row>
        <row r="834">
          <cell r="F834" t="str">
            <v>MG(0:0/14:1/0:0)</v>
          </cell>
        </row>
        <row r="835">
          <cell r="F835" t="str">
            <v>MG(0:0/15:0/0:0)</v>
          </cell>
        </row>
        <row r="836">
          <cell r="F836" t="str">
            <v>MG(0:0/16:1/0:0)</v>
          </cell>
        </row>
        <row r="837">
          <cell r="F837" t="str">
            <v>MG(0:0/18:3/0:0)</v>
          </cell>
        </row>
        <row r="838">
          <cell r="F838" t="str">
            <v>MG(0:0/20:1/0:0)</v>
          </cell>
        </row>
        <row r="839">
          <cell r="F839" t="str">
            <v>MG(0:0/20:3/0:0)</v>
          </cell>
        </row>
        <row r="840">
          <cell r="F840" t="str">
            <v>MG(0:0/22:2/0:0)</v>
          </cell>
        </row>
        <row r="841">
          <cell r="F841" t="str">
            <v>MG(0:0/24:1/0:0)</v>
          </cell>
        </row>
        <row r="842">
          <cell r="F842" t="str">
            <v>MG(10:0/0:0/0:0)</v>
          </cell>
        </row>
        <row r="843">
          <cell r="F843" t="str">
            <v>MG(24:6/0:0/0:0)</v>
          </cell>
        </row>
        <row r="844">
          <cell r="F844" t="str">
            <v>Miraxanthin-I</v>
          </cell>
        </row>
        <row r="845">
          <cell r="F845" t="str">
            <v>Miscanthoside</v>
          </cell>
        </row>
        <row r="846">
          <cell r="F846" t="str">
            <v>Misoprostol</v>
          </cell>
        </row>
        <row r="847">
          <cell r="F847" t="str">
            <v>Momorcharaside A</v>
          </cell>
        </row>
        <row r="848">
          <cell r="F848" t="str">
            <v>Momordol</v>
          </cell>
        </row>
        <row r="849">
          <cell r="F849" t="str">
            <v>Monobenzone</v>
          </cell>
        </row>
        <row r="850">
          <cell r="F850" t="str">
            <v>Monoisobutyl phthalic acid</v>
          </cell>
        </row>
        <row r="851">
          <cell r="F851" t="str">
            <v>Monomethyl sulfate</v>
          </cell>
        </row>
        <row r="852">
          <cell r="F852" t="str">
            <v>Morindaparvin A</v>
          </cell>
        </row>
        <row r="853">
          <cell r="F853" t="str">
            <v>Mupirocin</v>
          </cell>
        </row>
        <row r="854">
          <cell r="F854" t="str">
            <v>Myrigalone E</v>
          </cell>
        </row>
        <row r="855">
          <cell r="F855" t="str">
            <v>N,diethylpropanamide</v>
          </cell>
        </row>
        <row r="856">
          <cell r="F856" t="str">
            <v>N(Methoxy-methylbenzyl)-n((...</v>
          </cell>
        </row>
        <row r="857">
          <cell r="F857" t="str">
            <v>N1,N5,NTricoumaroyl spermidine</v>
          </cell>
        </row>
        <row r="858">
          <cell r="F858" t="str">
            <v>NADH (red)</v>
          </cell>
        </row>
        <row r="859">
          <cell r="F859" t="str">
            <v>NADP (ox)</v>
          </cell>
        </row>
        <row r="860">
          <cell r="F860" t="str">
            <v>Naematolone</v>
          </cell>
        </row>
        <row r="861">
          <cell r="F861" t="str">
            <v>nan</v>
          </cell>
        </row>
        <row r="862">
          <cell r="F862" t="str">
            <v>nan</v>
          </cell>
        </row>
        <row r="863">
          <cell r="F863" t="str">
            <v>nan</v>
          </cell>
        </row>
        <row r="864">
          <cell r="F864" t="str">
            <v>nan</v>
          </cell>
        </row>
        <row r="865">
          <cell r="F865" t="str">
            <v>nan</v>
          </cell>
        </row>
        <row r="866">
          <cell r="F866" t="str">
            <v>nan</v>
          </cell>
        </row>
        <row r="867">
          <cell r="F867" t="str">
            <v>nan</v>
          </cell>
        </row>
        <row r="868">
          <cell r="F868" t="str">
            <v>nan</v>
          </cell>
        </row>
        <row r="869">
          <cell r="F869" t="str">
            <v>nan</v>
          </cell>
        </row>
        <row r="870">
          <cell r="F870" t="str">
            <v>nan</v>
          </cell>
        </row>
        <row r="871">
          <cell r="F871" t="str">
            <v>nan</v>
          </cell>
        </row>
        <row r="872">
          <cell r="F872" t="str">
            <v>nan</v>
          </cell>
        </row>
        <row r="873">
          <cell r="F873" t="str">
            <v>nan</v>
          </cell>
        </row>
        <row r="874">
          <cell r="F874" t="str">
            <v>nan</v>
          </cell>
        </row>
        <row r="875">
          <cell r="F875" t="str">
            <v>nan</v>
          </cell>
        </row>
        <row r="876">
          <cell r="F876" t="str">
            <v>Naphthalenertriol</v>
          </cell>
        </row>
        <row r="877">
          <cell r="F877" t="str">
            <v>Naphthalenesulfonic acid</v>
          </cell>
        </row>
        <row r="878">
          <cell r="F878" t="str">
            <v>Naphthyl dipeptide</v>
          </cell>
        </row>
        <row r="879">
          <cell r="F879" t="str">
            <v>Naproxen</v>
          </cell>
        </row>
        <row r="880">
          <cell r="F880" t="str">
            <v>Narasin B</v>
          </cell>
        </row>
        <row r="881">
          <cell r="F881" t="str">
            <v>Naringenin</v>
          </cell>
        </row>
        <row r="882">
          <cell r="F882" t="str">
            <v>Nateglinide</v>
          </cell>
        </row>
        <row r="883">
          <cell r="F883" t="str">
            <v>NDEA</v>
          </cell>
        </row>
        <row r="884">
          <cell r="F884" t="str">
            <v>Neocasomorphin</v>
          </cell>
        </row>
        <row r="885">
          <cell r="F885" t="str">
            <v>Neryl hexoside</v>
          </cell>
        </row>
        <row r="886">
          <cell r="F886" t="str">
            <v>Neryl rhamnosyl-hexoside</v>
          </cell>
        </row>
        <row r="887">
          <cell r="F887" t="str">
            <v>Nevirapine &amp;1</v>
          </cell>
        </row>
        <row r="888">
          <cell r="F888" t="str">
            <v>Nicotinamide</v>
          </cell>
        </row>
        <row r="889">
          <cell r="F889" t="str">
            <v>Nicotinate</v>
          </cell>
        </row>
        <row r="890">
          <cell r="F890" t="str">
            <v>Nicotine glucuronide</v>
          </cell>
        </row>
        <row r="891">
          <cell r="F891" t="str">
            <v>Nitrofuran</v>
          </cell>
        </row>
        <row r="892">
          <cell r="F892" t="str">
            <v>Nitrophenyl sulfate</v>
          </cell>
        </row>
        <row r="893">
          <cell r="F893" t="str">
            <v>Nitrosoglutathione</v>
          </cell>
        </row>
        <row r="894">
          <cell r="F894" t="str">
            <v>nitrosonaphthalene</v>
          </cell>
        </row>
        <row r="895">
          <cell r="F895" t="str">
            <v>Nonadecenoic acid</v>
          </cell>
        </row>
        <row r="896">
          <cell r="F896" t="str">
            <v>Nonanoylglycine</v>
          </cell>
        </row>
        <row r="897">
          <cell r="F897" t="str">
            <v>Nonulose</v>
          </cell>
        </row>
        <row r="898">
          <cell r="F898" t="str">
            <v>Nonyltetrahydro-oxo-furanca...</v>
          </cell>
        </row>
        <row r="899">
          <cell r="F899" t="str">
            <v>Nookatone</v>
          </cell>
        </row>
        <row r="900">
          <cell r="F900" t="str">
            <v>Nopol</v>
          </cell>
        </row>
        <row r="901">
          <cell r="F901" t="str">
            <v>Norandrosterone</v>
          </cell>
        </row>
        <row r="902">
          <cell r="F902" t="str">
            <v>Norcholestanehexol</v>
          </cell>
        </row>
        <row r="903">
          <cell r="F903" t="str">
            <v>Nornicotine</v>
          </cell>
        </row>
        <row r="904">
          <cell r="F904" t="str">
            <v>Norophthalmic acid</v>
          </cell>
        </row>
        <row r="905">
          <cell r="F905" t="str">
            <v>Nostocyclopeptide A3</v>
          </cell>
        </row>
        <row r="906">
          <cell r="F906" t="str">
            <v>NSuccinyl-glutamic acid sem...</v>
          </cell>
        </row>
        <row r="907">
          <cell r="F907" t="str">
            <v>NSuccinyl-ornithine</v>
          </cell>
        </row>
        <row r="908">
          <cell r="F908" t="str">
            <v>O-(Benzoyl)benzoyl ATP</v>
          </cell>
        </row>
        <row r="909">
          <cell r="F909" t="str">
            <v>O-(Z-p-Hydroxycinnamoyl)-(x...</v>
          </cell>
        </row>
        <row r="910">
          <cell r="F910" t="str">
            <v>O-Acetylglycitin</v>
          </cell>
        </row>
        <row r="911">
          <cell r="F911" t="str">
            <v>O-b-Gal-(&gt;3)-O-[O-b-Gal-(&gt;4...</v>
          </cell>
        </row>
        <row r="912">
          <cell r="F912" t="str">
            <v>O-methoxycatechol-O-sulphate</v>
          </cell>
        </row>
        <row r="913">
          <cell r="F913" t="str">
            <v>O-Methylgrandmarin</v>
          </cell>
        </row>
        <row r="914">
          <cell r="F914" t="str">
            <v>O-Succinyl-homoserine &amp;1</v>
          </cell>
        </row>
        <row r="915">
          <cell r="F915" t="str">
            <v>O-sulphate</v>
          </cell>
        </row>
        <row r="916">
          <cell r="F916" t="str">
            <v>Octadecanedioic acid</v>
          </cell>
        </row>
        <row r="917">
          <cell r="F917" t="str">
            <v>Octadecenal</v>
          </cell>
        </row>
        <row r="918">
          <cell r="F918" t="str">
            <v>Octadecyl fumarate</v>
          </cell>
        </row>
        <row r="919">
          <cell r="F919" t="str">
            <v>Octanediol</v>
          </cell>
        </row>
        <row r="920">
          <cell r="F920" t="str">
            <v>Octanoic acid</v>
          </cell>
        </row>
        <row r="921">
          <cell r="F921" t="str">
            <v>Octaprenyl-methyl-methoxy-b...</v>
          </cell>
        </row>
        <row r="922">
          <cell r="F922" t="str">
            <v>Octen-yl hexoside</v>
          </cell>
        </row>
        <row r="923">
          <cell r="F923" t="str">
            <v>Octenedioic acid</v>
          </cell>
        </row>
        <row r="924">
          <cell r="F924" t="str">
            <v>Oenanthic ether</v>
          </cell>
        </row>
        <row r="925">
          <cell r="F925" t="str">
            <v>Oleoyl GABA</v>
          </cell>
        </row>
        <row r="926">
          <cell r="F926" t="str">
            <v>Oleoylethanolamine</v>
          </cell>
        </row>
        <row r="927">
          <cell r="F927" t="str">
            <v>Orcinol</v>
          </cell>
        </row>
        <row r="928">
          <cell r="F928" t="str">
            <v>Ornithine</v>
          </cell>
        </row>
        <row r="929">
          <cell r="F929" t="str">
            <v>Oxabicyclo[3.1.0]hexane-und...</v>
          </cell>
        </row>
        <row r="930">
          <cell r="F930" t="str">
            <v>Oxamniquine</v>
          </cell>
        </row>
        <row r="931">
          <cell r="F931" t="str">
            <v>Oxidized Oplophorus luciferin</v>
          </cell>
        </row>
        <row r="932">
          <cell r="F932" t="str">
            <v>Oxo-carbofuran</v>
          </cell>
        </row>
        <row r="933">
          <cell r="F933" t="str">
            <v>Oxo-dinor-phytodienoic acid</v>
          </cell>
        </row>
        <row r="934">
          <cell r="F934" t="str">
            <v>Oxo-docosanoate</v>
          </cell>
        </row>
        <row r="935">
          <cell r="F935" t="str">
            <v>Oxo-methylthiohexanoic acid</v>
          </cell>
        </row>
        <row r="936">
          <cell r="F936" t="str">
            <v>Oxoadipate</v>
          </cell>
        </row>
        <row r="937">
          <cell r="F937" t="str">
            <v>Oxobutanoic acid</v>
          </cell>
        </row>
        <row r="938">
          <cell r="F938" t="str">
            <v>Oxododecanoic acid</v>
          </cell>
        </row>
        <row r="939">
          <cell r="F939" t="str">
            <v>Oxoglutarate &amp;1</v>
          </cell>
        </row>
        <row r="940">
          <cell r="F940" t="str">
            <v>Oxohexadecanoic acid</v>
          </cell>
        </row>
        <row r="941">
          <cell r="F941" t="str">
            <v>Oxooctadecanoic acid</v>
          </cell>
        </row>
        <row r="942">
          <cell r="F942" t="str">
            <v>Oxooctanoyl-CoA</v>
          </cell>
        </row>
        <row r="943">
          <cell r="F943" t="str">
            <v>Oxoproline</v>
          </cell>
        </row>
        <row r="944">
          <cell r="F944" t="str">
            <v>Oxosuccinamate</v>
          </cell>
        </row>
        <row r="945">
          <cell r="F945" t="str">
            <v>Oxotetradecanoic acid</v>
          </cell>
        </row>
        <row r="946">
          <cell r="F946" t="str">
            <v>Oxydisulfoton</v>
          </cell>
        </row>
        <row r="947">
          <cell r="F947" t="str">
            <v>PA(14:1/22:2)</v>
          </cell>
        </row>
        <row r="948">
          <cell r="F948" t="str">
            <v>PA(16:0/16:0)</v>
          </cell>
        </row>
        <row r="949">
          <cell r="F949" t="str">
            <v>PA(16:0/18:1)</v>
          </cell>
        </row>
        <row r="950">
          <cell r="F950" t="str">
            <v>PA(16:0/22:5)</v>
          </cell>
        </row>
        <row r="951">
          <cell r="F951" t="str">
            <v>PA(18:0/18:2)</v>
          </cell>
        </row>
        <row r="952">
          <cell r="F952" t="str">
            <v>PA(18:4/18:4)</v>
          </cell>
        </row>
        <row r="953">
          <cell r="F953" t="str">
            <v>PA(22:4/24:1)</v>
          </cell>
        </row>
        <row r="954">
          <cell r="F954" t="str">
            <v>PA(8:0/16:0)</v>
          </cell>
        </row>
        <row r="955">
          <cell r="F955" t="str">
            <v>PA(8:0/18:0)</v>
          </cell>
        </row>
        <row r="956">
          <cell r="F956" t="str">
            <v>Paederoside</v>
          </cell>
        </row>
        <row r="957">
          <cell r="F957" t="str">
            <v>Palmitoylglycine</v>
          </cell>
        </row>
        <row r="958">
          <cell r="F958" t="str">
            <v>Panaxatriol</v>
          </cell>
        </row>
        <row r="959">
          <cell r="F959" t="str">
            <v>Paracetamol sulfate</v>
          </cell>
        </row>
        <row r="960">
          <cell r="F960" t="str">
            <v>PC(14:0/15:0)</v>
          </cell>
        </row>
        <row r="961">
          <cell r="F961" t="str">
            <v>PC(14:0/16:0)</v>
          </cell>
        </row>
        <row r="962">
          <cell r="F962" t="str">
            <v>PC(14:1/15:0)</v>
          </cell>
        </row>
        <row r="963">
          <cell r="F963" t="str">
            <v>PC(15:0/18:3)</v>
          </cell>
        </row>
        <row r="964">
          <cell r="F964" t="str">
            <v>PC(15:0/20:0)</v>
          </cell>
        </row>
        <row r="965">
          <cell r="F965" t="str">
            <v>PC(16:0/24:1)</v>
          </cell>
        </row>
        <row r="966">
          <cell r="F966" t="str">
            <v>PC(18:4/P-16:0)</v>
          </cell>
        </row>
        <row r="967">
          <cell r="F967" t="str">
            <v>PC(20:5/P-18:1)</v>
          </cell>
        </row>
        <row r="968">
          <cell r="F968" t="str">
            <v>PC(22:6/P-18:1)</v>
          </cell>
        </row>
        <row r="969">
          <cell r="F969" t="str">
            <v>PC(DiMe/DiMe)</v>
          </cell>
        </row>
        <row r="970">
          <cell r="F970" t="str">
            <v>PC(o-16:0/22:0)</v>
          </cell>
        </row>
        <row r="971">
          <cell r="F971" t="str">
            <v>PD 123177</v>
          </cell>
        </row>
        <row r="972">
          <cell r="F972" t="str">
            <v>PE(16:0/22:6)</v>
          </cell>
        </row>
        <row r="973">
          <cell r="F973" t="str">
            <v>PE(18:1/P-18:1)</v>
          </cell>
        </row>
        <row r="974">
          <cell r="F974" t="str">
            <v>PE(18:3/P-18:1)</v>
          </cell>
        </row>
        <row r="975">
          <cell r="F975" t="str">
            <v>PE(18:4/20:5)</v>
          </cell>
        </row>
        <row r="976">
          <cell r="F976" t="str">
            <v>PE(18:4/P-16:0)</v>
          </cell>
        </row>
        <row r="977">
          <cell r="F977" t="str">
            <v>PE(20:0/24:1)</v>
          </cell>
        </row>
        <row r="978">
          <cell r="F978" t="str">
            <v>PE(22:0/24:1)</v>
          </cell>
        </row>
        <row r="979">
          <cell r="F979" t="str">
            <v>PE(22:1/24:1)</v>
          </cell>
        </row>
        <row r="980">
          <cell r="F980" t="str">
            <v>PE(22:4/P-18:1)</v>
          </cell>
        </row>
        <row r="981">
          <cell r="F981" t="str">
            <v>Pelargonidin sophoroside he...</v>
          </cell>
        </row>
        <row r="982">
          <cell r="F982" t="str">
            <v>Pentanamide</v>
          </cell>
        </row>
        <row r="983">
          <cell r="F983" t="str">
            <v>Pentanethiol</v>
          </cell>
        </row>
        <row r="984">
          <cell r="F984" t="str">
            <v>Pentathiadecane dioxide</v>
          </cell>
        </row>
        <row r="985">
          <cell r="F985" t="str">
            <v>Pentonic acid &amp;1</v>
          </cell>
        </row>
        <row r="986">
          <cell r="F986" t="str">
            <v>Pentose &amp;1</v>
          </cell>
        </row>
        <row r="987">
          <cell r="F987" t="str">
            <v>Pentosidine</v>
          </cell>
        </row>
        <row r="988">
          <cell r="F988" t="str">
            <v>Perindopril Acyl-glucuronide</v>
          </cell>
        </row>
        <row r="989">
          <cell r="F989" t="str">
            <v>Peroxynitrite</v>
          </cell>
        </row>
        <row r="990">
          <cell r="F990" t="str">
            <v>PG(16:0/18:3)</v>
          </cell>
        </row>
        <row r="991">
          <cell r="F991" t="str">
            <v>PG(16:0/20:3)</v>
          </cell>
        </row>
        <row r="992">
          <cell r="F992" t="str">
            <v>PG(16:0/20:4)</v>
          </cell>
        </row>
        <row r="993">
          <cell r="F993" t="str">
            <v>PG(16:1/16:1)</v>
          </cell>
        </row>
        <row r="994">
          <cell r="F994" t="str">
            <v>PG(18:0/20:3)</v>
          </cell>
        </row>
        <row r="995">
          <cell r="F995" t="str">
            <v>PG(18:2/22:6)</v>
          </cell>
        </row>
        <row r="996">
          <cell r="F996" t="str">
            <v>PGE2</v>
          </cell>
        </row>
        <row r="997">
          <cell r="F997" t="str">
            <v>PGP(16:1/18:3)</v>
          </cell>
        </row>
        <row r="998">
          <cell r="F998" t="str">
            <v>Phaeantharine</v>
          </cell>
        </row>
        <row r="999">
          <cell r="F999" t="str">
            <v>Phaseolic acid</v>
          </cell>
        </row>
        <row r="1000">
          <cell r="F1000" t="str">
            <v>Phenformin &amp;1</v>
          </cell>
        </row>
        <row r="1001">
          <cell r="F1001" t="str">
            <v>Phenol sulfate</v>
          </cell>
        </row>
        <row r="1002">
          <cell r="F1002" t="str">
            <v>Phenyl acetate</v>
          </cell>
        </row>
        <row r="1003">
          <cell r="F1003" t="str">
            <v>Phenyl phospho-ribofuranoside</v>
          </cell>
        </row>
        <row r="1004">
          <cell r="F1004" t="str">
            <v>Phenyl salicylate</v>
          </cell>
        </row>
        <row r="1005">
          <cell r="F1005" t="str">
            <v>Phenyl-pentanone</v>
          </cell>
        </row>
        <row r="1006">
          <cell r="F1006" t="str">
            <v>Phenylacetaldehyde</v>
          </cell>
        </row>
        <row r="1007">
          <cell r="F1007" t="str">
            <v>Phenylacetamide</v>
          </cell>
        </row>
        <row r="1008">
          <cell r="F1008" t="str">
            <v>Phenylacetylglycine</v>
          </cell>
        </row>
        <row r="1009">
          <cell r="F1009" t="str">
            <v>Phenylalanine</v>
          </cell>
        </row>
        <row r="1010">
          <cell r="F1010" t="str">
            <v>Phenylbutyl hexosinolate</v>
          </cell>
        </row>
        <row r="1011">
          <cell r="F1011" t="str">
            <v>Phenylethyl alcohol</v>
          </cell>
        </row>
        <row r="1012">
          <cell r="F1012" t="str">
            <v>Phenylethyl glucopyranoside</v>
          </cell>
        </row>
        <row r="1013">
          <cell r="F1013" t="str">
            <v>Phenylglyoxylic acid</v>
          </cell>
        </row>
        <row r="1014">
          <cell r="F1014" t="str">
            <v>Phenylglyoxylyl-CoA</v>
          </cell>
        </row>
        <row r="1015">
          <cell r="F1015" t="str">
            <v>Phenylvaleric acid</v>
          </cell>
        </row>
        <row r="1016">
          <cell r="F1016" t="str">
            <v>Pheophorbide a</v>
          </cell>
        </row>
        <row r="1017">
          <cell r="F1017" t="str">
            <v>Phloretin</v>
          </cell>
        </row>
        <row r="1018">
          <cell r="F1018" t="str">
            <v>Phosmet</v>
          </cell>
        </row>
        <row r="1019">
          <cell r="F1019" t="str">
            <v>Phosphinomethylmalate</v>
          </cell>
        </row>
        <row r="1020">
          <cell r="F1020" t="str">
            <v>Phosphoaspartate</v>
          </cell>
        </row>
        <row r="1021">
          <cell r="F1021" t="str">
            <v>Phosphodimethylethanolamine</v>
          </cell>
        </row>
        <row r="1022">
          <cell r="F1022" t="str">
            <v>Phosphoserine</v>
          </cell>
        </row>
        <row r="1023">
          <cell r="F1023" t="str">
            <v>Phthalate</v>
          </cell>
        </row>
        <row r="1024">
          <cell r="F1024" t="str">
            <v>Phyllanthusol B</v>
          </cell>
        </row>
        <row r="1025">
          <cell r="F1025" t="str">
            <v>Phytosphingosine</v>
          </cell>
        </row>
        <row r="1026">
          <cell r="F1026" t="str">
            <v>Pibutidine &amp;1</v>
          </cell>
        </row>
        <row r="1027">
          <cell r="F1027" t="str">
            <v>Picrocrocin</v>
          </cell>
        </row>
        <row r="1028">
          <cell r="F1028" t="str">
            <v>Pimelate</v>
          </cell>
        </row>
        <row r="1029">
          <cell r="F1029" t="str">
            <v>Pimelea factor P2</v>
          </cell>
        </row>
        <row r="1030">
          <cell r="F1030" t="str">
            <v>Pipecolate</v>
          </cell>
        </row>
        <row r="1031">
          <cell r="F1031" t="str">
            <v>Pipereicosalidine</v>
          </cell>
        </row>
        <row r="1032">
          <cell r="F1032" t="str">
            <v>Pipericine</v>
          </cell>
        </row>
        <row r="1033">
          <cell r="F1033" t="str">
            <v>Piperidinone</v>
          </cell>
        </row>
        <row r="1034">
          <cell r="F1034" t="str">
            <v>Piperolein B</v>
          </cell>
        </row>
        <row r="1035">
          <cell r="F1035" t="str">
            <v>Pirenzepine &amp;1</v>
          </cell>
        </row>
        <row r="1036">
          <cell r="F1036" t="str">
            <v>Pirimicarb</v>
          </cell>
        </row>
        <row r="1037">
          <cell r="F1037" t="str">
            <v>Piroxicam</v>
          </cell>
        </row>
        <row r="1038">
          <cell r="F1038" t="str">
            <v>Pisumionoside</v>
          </cell>
        </row>
        <row r="1039">
          <cell r="F1039" t="str">
            <v>Plastoquinone 3</v>
          </cell>
        </row>
        <row r="1040">
          <cell r="F1040" t="str">
            <v>Plumieride</v>
          </cell>
        </row>
        <row r="1041">
          <cell r="F1041" t="str">
            <v>Polyethylene, oxidized</v>
          </cell>
        </row>
        <row r="1042">
          <cell r="F1042" t="str">
            <v>Polyprenyl-methyl-hydroxy-m...</v>
          </cell>
        </row>
        <row r="1043">
          <cell r="F1043" t="str">
            <v>Polystyrene sulfonate</v>
          </cell>
        </row>
        <row r="1044">
          <cell r="F1044" t="str">
            <v>Potassium acetate</v>
          </cell>
        </row>
        <row r="1045">
          <cell r="F1045" t="str">
            <v>Pradimicin B</v>
          </cell>
        </row>
        <row r="1046">
          <cell r="F1046" t="str">
            <v>Pratenol B</v>
          </cell>
        </row>
        <row r="1047">
          <cell r="F1047" t="str">
            <v>Pregnanediol-glucuronide</v>
          </cell>
        </row>
        <row r="1048">
          <cell r="F1048" t="str">
            <v>Prenyl hexoside</v>
          </cell>
        </row>
        <row r="1049">
          <cell r="F1049" t="str">
            <v>Primidolol</v>
          </cell>
        </row>
        <row r="1050">
          <cell r="F1050" t="str">
            <v>Proacaciberin</v>
          </cell>
        </row>
        <row r="1051">
          <cell r="F1051" t="str">
            <v>Proline</v>
          </cell>
        </row>
        <row r="1052">
          <cell r="F1052" t="str">
            <v>Prolyl-Tryptophan</v>
          </cell>
        </row>
        <row r="1053">
          <cell r="F1053" t="str">
            <v>Prolylhydroxyproline</v>
          </cell>
        </row>
        <row r="1054">
          <cell r="F1054" t="str">
            <v>Propanol</v>
          </cell>
        </row>
        <row r="1055">
          <cell r="F1055" t="str">
            <v>Propaphos</v>
          </cell>
        </row>
        <row r="1056">
          <cell r="F1056" t="str">
            <v>Propene-thiol</v>
          </cell>
        </row>
        <row r="1057">
          <cell r="F1057" t="str">
            <v>Propenoic acid C3:1</v>
          </cell>
        </row>
        <row r="1058">
          <cell r="F1058" t="str">
            <v>Propofol</v>
          </cell>
        </row>
        <row r="1059">
          <cell r="F1059" t="str">
            <v>Propofol glucuronide</v>
          </cell>
        </row>
        <row r="1060">
          <cell r="F1060" t="str">
            <v>Propyl (propylsulfinyl)prop...</v>
          </cell>
        </row>
        <row r="1061">
          <cell r="F1061" t="str">
            <v>Propylmalate</v>
          </cell>
        </row>
        <row r="1062">
          <cell r="F1062" t="str">
            <v>Propylphenol</v>
          </cell>
        </row>
        <row r="1063">
          <cell r="F1063" t="str">
            <v>Protohypericin</v>
          </cell>
        </row>
        <row r="1064">
          <cell r="F1064" t="str">
            <v>Prunus inhibitor b</v>
          </cell>
        </row>
        <row r="1065">
          <cell r="F1065" t="str">
            <v>PS(14:1/18:3)</v>
          </cell>
        </row>
        <row r="1066">
          <cell r="F1066" t="str">
            <v>PS(16:0/16:0)</v>
          </cell>
        </row>
        <row r="1067">
          <cell r="F1067" t="str">
            <v>PS(16:0/18:1)</v>
          </cell>
        </row>
        <row r="1068">
          <cell r="F1068" t="str">
            <v>PS(16:0/20:3)</v>
          </cell>
        </row>
        <row r="1069">
          <cell r="F1069" t="str">
            <v>PSF-A</v>
          </cell>
        </row>
        <row r="1070">
          <cell r="F1070" t="str">
            <v>Pteroside A</v>
          </cell>
        </row>
        <row r="1071">
          <cell r="F1071" t="str">
            <v>Pteroside Z</v>
          </cell>
        </row>
        <row r="1072">
          <cell r="F1072" t="str">
            <v>Pterosin O</v>
          </cell>
        </row>
        <row r="1073">
          <cell r="F1073" t="str">
            <v>Pydanon</v>
          </cell>
        </row>
        <row r="1074">
          <cell r="F1074" t="str">
            <v>Pymetrozine &amp;1</v>
          </cell>
        </row>
        <row r="1075">
          <cell r="F1075" t="str">
            <v>Pyridoxal</v>
          </cell>
        </row>
        <row r="1076">
          <cell r="F1076" t="str">
            <v>Pyridoxaminium(1+)</v>
          </cell>
        </row>
        <row r="1077">
          <cell r="F1077" t="str">
            <v>Pyridoxate</v>
          </cell>
        </row>
        <row r="1078">
          <cell r="F1078" t="str">
            <v>Pyridoxolactone</v>
          </cell>
        </row>
        <row r="1079">
          <cell r="F1079" t="str">
            <v>Pyrocatechol sulfate</v>
          </cell>
        </row>
        <row r="1080">
          <cell r="F1080" t="str">
            <v>Pyrogallic acid</v>
          </cell>
        </row>
        <row r="1081">
          <cell r="F1081" t="str">
            <v>Pyrone-dicarboxylate</v>
          </cell>
        </row>
        <row r="1082">
          <cell r="F1082" t="str">
            <v>Pyrroline carboxylic acid</v>
          </cell>
        </row>
        <row r="1083">
          <cell r="F1083" t="str">
            <v>Quinic acid</v>
          </cell>
        </row>
        <row r="1084">
          <cell r="F1084" t="str">
            <v>Quinolinate</v>
          </cell>
        </row>
        <row r="1085">
          <cell r="F1085" t="str">
            <v>Quinquenoside I</v>
          </cell>
        </row>
        <row r="1086">
          <cell r="F1086" t="str">
            <v>Quinquenoside III</v>
          </cell>
        </row>
        <row r="1087">
          <cell r="F1087" t="str">
            <v>R,3R,4R)-Amino-hydroxy-meth...</v>
          </cell>
        </row>
        <row r="1088">
          <cell r="F1088" t="str">
            <v>R,3S,4S,6R)-Dihydroxyfencho...</v>
          </cell>
        </row>
        <row r="1089">
          <cell r="F1089" t="str">
            <v>R,3S)-Piscidic acid</v>
          </cell>
        </row>
        <row r="1090">
          <cell r="F1090" t="str">
            <v>R)-O-Phospho-sulfolactate</v>
          </cell>
        </row>
        <row r="1091">
          <cell r="F1091" t="str">
            <v>Rebaudioside C</v>
          </cell>
        </row>
        <row r="1092">
          <cell r="F1092" t="str">
            <v>Red chlorophyll catabolite</v>
          </cell>
        </row>
        <row r="1093">
          <cell r="F1093" t="str">
            <v>Resveratrol sulfate</v>
          </cell>
        </row>
        <row r="1094">
          <cell r="F1094" t="str">
            <v>Retapamulin</v>
          </cell>
        </row>
        <row r="1095">
          <cell r="F1095" t="str">
            <v>Retinoic acid</v>
          </cell>
        </row>
        <row r="1096">
          <cell r="F1096" t="str">
            <v>Ribose bisP</v>
          </cell>
        </row>
        <row r="1097">
          <cell r="F1097" t="str">
            <v>Ripazepam &amp;1</v>
          </cell>
        </row>
        <row r="1098">
          <cell r="F1098" t="str">
            <v>Rishitin</v>
          </cell>
        </row>
        <row r="1099">
          <cell r="F1099" t="str">
            <v>Rosinidin</v>
          </cell>
        </row>
        <row r="1100">
          <cell r="F1100" t="str">
            <v>S,11S)-Pterosin C</v>
          </cell>
        </row>
        <row r="1101">
          <cell r="F1101" t="str">
            <v>S,4S)-Monatin</v>
          </cell>
        </row>
        <row r="1102">
          <cell r="F1102" t="str">
            <v>S,5S)-Carbapenam-carboxylic...</v>
          </cell>
        </row>
        <row r="1103">
          <cell r="F1103" t="str">
            <v>S,E)-Zearalenone</v>
          </cell>
        </row>
        <row r="1104">
          <cell r="F1104" t="str">
            <v>S)-6Hydroxy-tetrahydronicot...</v>
          </cell>
        </row>
        <row r="1105">
          <cell r="F1105" t="str">
            <v>S)-Juvenile hormone III diol</v>
          </cell>
        </row>
        <row r="1106">
          <cell r="F1106" t="str">
            <v>Sabadelin</v>
          </cell>
        </row>
        <row r="1107">
          <cell r="F1107" t="str">
            <v>Salicyluric acid</v>
          </cell>
        </row>
        <row r="1108">
          <cell r="F1108" t="str">
            <v>Santalyl acetate</v>
          </cell>
        </row>
        <row r="1109">
          <cell r="F1109" t="str">
            <v>SB 206553</v>
          </cell>
        </row>
        <row r="1110">
          <cell r="F1110" t="str">
            <v>Scymnol</v>
          </cell>
        </row>
        <row r="1111">
          <cell r="F1111" t="str">
            <v>Sebacic acid</v>
          </cell>
        </row>
        <row r="1112">
          <cell r="F1112" t="str">
            <v>Secogalioside</v>
          </cell>
        </row>
        <row r="1113">
          <cell r="F1113" t="str">
            <v>Sepiapterin &amp;2</v>
          </cell>
        </row>
        <row r="1114">
          <cell r="F1114" t="str">
            <v>Serine</v>
          </cell>
        </row>
        <row r="1115">
          <cell r="F1115" t="str">
            <v>Shikimate</v>
          </cell>
        </row>
        <row r="1116">
          <cell r="F1116" t="str">
            <v>Sialyllactose</v>
          </cell>
        </row>
        <row r="1117">
          <cell r="F1117" t="str">
            <v>Sinapyl alcohol</v>
          </cell>
        </row>
        <row r="1118">
          <cell r="F1118" t="str">
            <v>Sinigrin</v>
          </cell>
        </row>
        <row r="1119">
          <cell r="F1119" t="str">
            <v>SM(d18:0/16:1)</v>
          </cell>
        </row>
        <row r="1120">
          <cell r="F1120" t="str">
            <v>SM(d18:0/24:0)</v>
          </cell>
        </row>
        <row r="1121">
          <cell r="F1121" t="str">
            <v>Sodium salicylate</v>
          </cell>
        </row>
        <row r="1122">
          <cell r="F1122" t="str">
            <v>Sorbitan oleate</v>
          </cell>
        </row>
        <row r="1123">
          <cell r="F1123" t="str">
            <v>Sphinganine</v>
          </cell>
        </row>
        <row r="1124">
          <cell r="F1124" t="str">
            <v>Sphingosine phosphate</v>
          </cell>
        </row>
        <row r="1125">
          <cell r="F1125" t="str">
            <v>Stearaldehyde</v>
          </cell>
        </row>
        <row r="1126">
          <cell r="F1126" t="str">
            <v>Stearoyl GABA</v>
          </cell>
        </row>
        <row r="1127">
          <cell r="F1127" t="str">
            <v>Stearoylglycerophosphocholine</v>
          </cell>
        </row>
        <row r="1128">
          <cell r="F1128" t="str">
            <v>Stearoylglycerophosphoserine</v>
          </cell>
        </row>
        <row r="1129">
          <cell r="F1129" t="str">
            <v>Steryl sulfate</v>
          </cell>
        </row>
        <row r="1130">
          <cell r="F1130" t="str">
            <v>Succinic aldehyde</v>
          </cell>
        </row>
        <row r="1131">
          <cell r="F1131" t="str">
            <v>Succinylproline</v>
          </cell>
        </row>
        <row r="1132">
          <cell r="F1132" t="str">
            <v>Sulcatone &amp;1</v>
          </cell>
        </row>
        <row r="1133">
          <cell r="F1133" t="str">
            <v>Sulfametopyrazine</v>
          </cell>
        </row>
        <row r="1134">
          <cell r="F1134" t="str">
            <v>Sulfapyridine</v>
          </cell>
        </row>
        <row r="1135">
          <cell r="F1135" t="str">
            <v>Sulfinpyrazone</v>
          </cell>
        </row>
        <row r="1136">
          <cell r="F1136" t="str">
            <v>Sulfo-Cys</v>
          </cell>
        </row>
        <row r="1137">
          <cell r="F1137" t="str">
            <v>Sulfobenzaldehyde</v>
          </cell>
        </row>
        <row r="1138">
          <cell r="F1138" t="str">
            <v>Sulfobenzoate</v>
          </cell>
        </row>
        <row r="1139">
          <cell r="F1139" t="str">
            <v>Sulfohexosylceramide (d18:1...</v>
          </cell>
        </row>
        <row r="1140">
          <cell r="F1140" t="str">
            <v>Sulfohexosylceramide (d18:1...</v>
          </cell>
        </row>
        <row r="1141">
          <cell r="F1141" t="str">
            <v>Sulfonyldiphenol</v>
          </cell>
        </row>
        <row r="1142">
          <cell r="F1142" t="str">
            <v>Sulfosalicylic acid</v>
          </cell>
        </row>
        <row r="1143">
          <cell r="F1143" t="str">
            <v>Sulfoxymethylfurfural</v>
          </cell>
        </row>
        <row r="1144">
          <cell r="F1144" t="str">
            <v>Tamarixetin</v>
          </cell>
        </row>
        <row r="1145">
          <cell r="F1145" t="str">
            <v>Tartaric acid &amp;1</v>
          </cell>
        </row>
        <row r="1146">
          <cell r="F1146" t="str">
            <v>Taurine</v>
          </cell>
        </row>
        <row r="1147">
          <cell r="F1147" t="str">
            <v>Telmisartan</v>
          </cell>
        </row>
        <row r="1148">
          <cell r="F1148" t="str">
            <v>Tenofovir &amp;1</v>
          </cell>
        </row>
        <row r="1149">
          <cell r="F1149" t="str">
            <v>Tetradecanedioic acid</v>
          </cell>
        </row>
        <row r="1150">
          <cell r="F1150" t="str">
            <v>Tetraethylene glycol</v>
          </cell>
        </row>
        <row r="1151">
          <cell r="F1151" t="str">
            <v>Tetrahydro-furan-diacetic acid</v>
          </cell>
        </row>
        <row r="1152">
          <cell r="F1152" t="str">
            <v>Tetrahydroaldosterone-glucu...</v>
          </cell>
        </row>
        <row r="1153">
          <cell r="F1153" t="str">
            <v>Tetrahydrocorticosterone</v>
          </cell>
        </row>
        <row r="1154">
          <cell r="F1154" t="str">
            <v>Tetrahydrodipicolinate</v>
          </cell>
        </row>
        <row r="1155">
          <cell r="F1155" t="str">
            <v>Tetrahydroxypteridine</v>
          </cell>
        </row>
        <row r="1156">
          <cell r="F1156" t="str">
            <v>Tetramethyl-(oxobutyl)-cycl...</v>
          </cell>
        </row>
        <row r="1157">
          <cell r="F1157" t="str">
            <v>Tetramethyl-dioxaspiro[4.4]...</v>
          </cell>
        </row>
        <row r="1158">
          <cell r="F1158" t="str">
            <v>Tetramethylbutyl)-phenol</v>
          </cell>
        </row>
        <row r="1159">
          <cell r="F1159" t="str">
            <v>Tetraphyllin B</v>
          </cell>
        </row>
        <row r="1160">
          <cell r="F1160" t="str">
            <v>Tetrose</v>
          </cell>
        </row>
        <row r="1161">
          <cell r="F1161" t="str">
            <v>TG(10:0/8:0/8:0)</v>
          </cell>
        </row>
        <row r="1162">
          <cell r="F1162" t="str">
            <v>TG(14:0/14:0/18:3)</v>
          </cell>
        </row>
        <row r="1163">
          <cell r="F1163" t="str">
            <v>TG(14:0/24:1/22:6)</v>
          </cell>
        </row>
        <row r="1164">
          <cell r="F1164" t="str">
            <v>TG(14:1/14:1/18:4)</v>
          </cell>
        </row>
        <row r="1165">
          <cell r="F1165" t="str">
            <v>TG(14:1/14:1/20:5)</v>
          </cell>
        </row>
        <row r="1166">
          <cell r="F1166" t="str">
            <v>TG(14:1/20:5/22:6)</v>
          </cell>
        </row>
        <row r="1167">
          <cell r="F1167" t="str">
            <v>TG(15:0/16:0/22:2)</v>
          </cell>
        </row>
        <row r="1168">
          <cell r="F1168" t="str">
            <v>TG(15:0/16:0/o-18:0)</v>
          </cell>
        </row>
        <row r="1169">
          <cell r="F1169" t="str">
            <v>TG(15:0/18:0/22:5)</v>
          </cell>
        </row>
        <row r="1170">
          <cell r="F1170" t="str">
            <v>TG(15:0/24:1/22:6)</v>
          </cell>
        </row>
        <row r="1171">
          <cell r="F1171" t="str">
            <v>TG(16:0/14:0/16:1)</v>
          </cell>
        </row>
        <row r="1172">
          <cell r="F1172" t="str">
            <v>TG(16:0/18:0/20:4)</v>
          </cell>
        </row>
        <row r="1173">
          <cell r="F1173" t="str">
            <v>TG(16:0/20:4/20:4)</v>
          </cell>
        </row>
        <row r="1174">
          <cell r="F1174" t="str">
            <v>TG(18:1/20:4/20:4)</v>
          </cell>
        </row>
        <row r="1175">
          <cell r="F1175" t="str">
            <v>TG(20:0/22:4/o-18:0)</v>
          </cell>
        </row>
        <row r="1176">
          <cell r="F1176" t="str">
            <v>TG(20:4/20:4/20:4)</v>
          </cell>
        </row>
        <row r="1177">
          <cell r="F1177" t="str">
            <v>TG(22:0/22:2/o-18:0)</v>
          </cell>
        </row>
        <row r="1178">
          <cell r="F1178" t="str">
            <v>TG(22:6/18:3/22:6)</v>
          </cell>
        </row>
        <row r="1179">
          <cell r="F1179" t="str">
            <v>TG(22:6/22:6/22:6)</v>
          </cell>
        </row>
        <row r="1180">
          <cell r="F1180" t="str">
            <v>TG(8:0/8:0/a-13:0)[rac]</v>
          </cell>
        </row>
        <row r="1181">
          <cell r="F1181" t="str">
            <v>Thalassemine</v>
          </cell>
        </row>
        <row r="1182">
          <cell r="F1182" t="str">
            <v>Thermocryptoxanthin-11</v>
          </cell>
        </row>
        <row r="1183">
          <cell r="F1183" t="str">
            <v>Thiabendazole</v>
          </cell>
        </row>
        <row r="1184">
          <cell r="F1184" t="str">
            <v>Thidiazuron &amp;1</v>
          </cell>
        </row>
        <row r="1185">
          <cell r="F1185" t="str">
            <v>Thien-ylacetate</v>
          </cell>
        </row>
        <row r="1186">
          <cell r="F1186" t="str">
            <v>Thioacetic acid</v>
          </cell>
        </row>
        <row r="1187">
          <cell r="F1187" t="str">
            <v>Thiodiacetic acid</v>
          </cell>
        </row>
        <row r="1188">
          <cell r="F1188" t="str">
            <v>Thioglycolic acid</v>
          </cell>
        </row>
        <row r="1189">
          <cell r="F1189" t="str">
            <v>Thiolactomycin</v>
          </cell>
        </row>
        <row r="1190">
          <cell r="F1190" t="str">
            <v>Thiotropocin</v>
          </cell>
        </row>
        <row r="1191">
          <cell r="F1191" t="str">
            <v>Threonate</v>
          </cell>
        </row>
        <row r="1192">
          <cell r="F1192" t="str">
            <v>Threonine</v>
          </cell>
        </row>
        <row r="1193">
          <cell r="F1193" t="str">
            <v>Tiglylcarnitine</v>
          </cell>
        </row>
        <row r="1194">
          <cell r="F1194" t="str">
            <v>TMC 126</v>
          </cell>
        </row>
        <row r="1195">
          <cell r="F1195" t="str">
            <v>Tocopherol</v>
          </cell>
        </row>
        <row r="1196">
          <cell r="F1196" t="str">
            <v>Toluene</v>
          </cell>
        </row>
        <row r="1197">
          <cell r="F1197" t="str">
            <v>Toluene-cis-dihydrodiol</v>
          </cell>
        </row>
        <row r="1198">
          <cell r="F1198" t="str">
            <v>Toluene-sulfonate</v>
          </cell>
        </row>
        <row r="1199">
          <cell r="F1199" t="str">
            <v>Topotecan</v>
          </cell>
        </row>
        <row r="1200">
          <cell r="F1200" t="str">
            <v>Torvoside E</v>
          </cell>
        </row>
        <row r="1201">
          <cell r="F1201" t="str">
            <v>Tragopogonsaponin K</v>
          </cell>
        </row>
        <row r="1202">
          <cell r="F1202" t="str">
            <v>Tragopogonsaponin M</v>
          </cell>
        </row>
        <row r="1203">
          <cell r="F1203" t="str">
            <v>Traumatic acid</v>
          </cell>
        </row>
        <row r="1204">
          <cell r="F1204" t="str">
            <v>Triacetoxycoumestan</v>
          </cell>
        </row>
        <row r="1205">
          <cell r="F1205" t="str">
            <v>Tridecanoylglycine</v>
          </cell>
        </row>
        <row r="1206">
          <cell r="F1206" t="str">
            <v>Trigoforin</v>
          </cell>
        </row>
        <row r="1207">
          <cell r="F1207" t="str">
            <v>TriHOME</v>
          </cell>
        </row>
        <row r="1208">
          <cell r="F1208" t="str">
            <v>trihydroxy-({methoxy-oxo-tr...</v>
          </cell>
        </row>
        <row r="1209">
          <cell r="F1209" t="str">
            <v>Trihydroxy-(hydroxymethyl)-...</v>
          </cell>
        </row>
        <row r="1210">
          <cell r="F1210" t="str">
            <v>trihydroxy-(methoxyphenyl)-...</v>
          </cell>
        </row>
        <row r="1211">
          <cell r="F1211" t="str">
            <v>trihydroxy-{[(methoxy-benzo...</v>
          </cell>
        </row>
        <row r="1212">
          <cell r="F1212" t="str">
            <v>trihydroxy-{[(methoxyphenyl...</v>
          </cell>
        </row>
        <row r="1213">
          <cell r="F1213" t="str">
            <v>Trihydroxypyridine</v>
          </cell>
        </row>
        <row r="1214">
          <cell r="F1214" t="str">
            <v>Trihydroxystearic acid</v>
          </cell>
        </row>
        <row r="1215">
          <cell r="F1215" t="str">
            <v>Trimethoxyphenyl)-butanedione</v>
          </cell>
        </row>
        <row r="1216">
          <cell r="F1216" t="str">
            <v>Trimetrexate</v>
          </cell>
        </row>
        <row r="1217">
          <cell r="F1217" t="str">
            <v>Triose</v>
          </cell>
        </row>
        <row r="1218">
          <cell r="F1218" t="str">
            <v>Trypan Blue</v>
          </cell>
        </row>
        <row r="1219">
          <cell r="F1219" t="str">
            <v>Tryptophan</v>
          </cell>
        </row>
        <row r="1220">
          <cell r="F1220" t="str">
            <v>Tsangane L hexoside</v>
          </cell>
        </row>
        <row r="1221">
          <cell r="F1221" t="str">
            <v>Tuberoside</v>
          </cell>
        </row>
        <row r="1222">
          <cell r="F1222" t="str">
            <v>Tyr-OEt</v>
          </cell>
        </row>
        <row r="1223">
          <cell r="F1223" t="str">
            <v>Tyramine</v>
          </cell>
        </row>
        <row r="1224">
          <cell r="F1224" t="str">
            <v>Tyrosine</v>
          </cell>
        </row>
        <row r="1225">
          <cell r="F1225" t="str">
            <v>UDP-acetyl-hexosamine</v>
          </cell>
        </row>
        <row r="1226">
          <cell r="F1226" t="str">
            <v>Umbelliferone</v>
          </cell>
        </row>
        <row r="1227">
          <cell r="F1227" t="str">
            <v>UMP</v>
          </cell>
        </row>
        <row r="1228">
          <cell r="F1228" t="str">
            <v>Undecanal</v>
          </cell>
        </row>
        <row r="1229">
          <cell r="F1229" t="str">
            <v>Undecanedicarboxylic acid</v>
          </cell>
        </row>
        <row r="1230">
          <cell r="F1230" t="str">
            <v>Undecanedioic acid</v>
          </cell>
        </row>
        <row r="1231">
          <cell r="F1231" t="str">
            <v>Undecanoic acid</v>
          </cell>
        </row>
        <row r="1232">
          <cell r="F1232" t="str">
            <v>Undecanoylglycine</v>
          </cell>
        </row>
        <row r="1233">
          <cell r="F1233" t="str">
            <v>Undecaprenyl PP</v>
          </cell>
        </row>
        <row r="1234">
          <cell r="F1234" t="str">
            <v>Undecenal</v>
          </cell>
        </row>
        <row r="1235">
          <cell r="F1235" t="str">
            <v>Undecenyl acetate</v>
          </cell>
        </row>
        <row r="1236">
          <cell r="F1236" t="str">
            <v>Undecylbenzenesulfonic acid</v>
          </cell>
        </row>
        <row r="1237">
          <cell r="F1237" t="str">
            <v>Ungeremine</v>
          </cell>
        </row>
        <row r="1238">
          <cell r="F1238" t="str">
            <v>Unshuoside A</v>
          </cell>
        </row>
        <row r="1239">
          <cell r="F1239" t="str">
            <v>Uplandicine</v>
          </cell>
        </row>
        <row r="1240">
          <cell r="F1240" t="str">
            <v>Uracil</v>
          </cell>
        </row>
        <row r="1241">
          <cell r="F1241" t="str">
            <v>Uridine</v>
          </cell>
        </row>
        <row r="1242">
          <cell r="F1242" t="str">
            <v>Uridine PP glucuronic acid</v>
          </cell>
        </row>
        <row r="1243">
          <cell r="F1243" t="str">
            <v>Urocanate</v>
          </cell>
        </row>
        <row r="1244">
          <cell r="F1244" t="str">
            <v>Urolithin B</v>
          </cell>
        </row>
        <row r="1245">
          <cell r="F1245" t="str">
            <v>Uzarigenin [xylosyl-(&gt;2)-rh...</v>
          </cell>
        </row>
        <row r="1246">
          <cell r="F1246" t="str">
            <v>Valclavam</v>
          </cell>
        </row>
        <row r="1247">
          <cell r="F1247" t="str">
            <v>Valerenic acid</v>
          </cell>
        </row>
        <row r="1248">
          <cell r="F1248" t="str">
            <v>Valerolactone</v>
          </cell>
        </row>
        <row r="1249">
          <cell r="F1249" t="str">
            <v>Valine; Betaine</v>
          </cell>
        </row>
        <row r="1250">
          <cell r="F1250" t="str">
            <v>Vanillactic acid</v>
          </cell>
        </row>
        <row r="1251">
          <cell r="F1251" t="str">
            <v>Vanilloside</v>
          </cell>
        </row>
        <row r="1252">
          <cell r="F1252" t="str">
            <v>Vanillylmandelic acid</v>
          </cell>
        </row>
        <row r="1253">
          <cell r="F1253" t="str">
            <v>Vanilpyruvic acid</v>
          </cell>
        </row>
        <row r="1254">
          <cell r="F1254" t="str">
            <v>Verimol B</v>
          </cell>
        </row>
        <row r="1255">
          <cell r="F1255" t="str">
            <v>Verimol F</v>
          </cell>
        </row>
        <row r="1256">
          <cell r="F1256" t="str">
            <v>Viguiestenin</v>
          </cell>
        </row>
        <row r="1257">
          <cell r="F1257" t="str">
            <v>Vinylphenol sulfate</v>
          </cell>
        </row>
        <row r="1258">
          <cell r="F1258" t="str">
            <v>Vinylthiophene</v>
          </cell>
        </row>
        <row r="1259">
          <cell r="F1259" t="str">
            <v>VPGPR Enterostatin</v>
          </cell>
        </row>
        <row r="1260">
          <cell r="F1260" t="str">
            <v>Xanthine</v>
          </cell>
        </row>
        <row r="1261">
          <cell r="F1261" t="str">
            <v>Xanthoxylol</v>
          </cell>
        </row>
        <row r="1262">
          <cell r="F1262" t="str">
            <v>Xenognosin A</v>
          </cell>
        </row>
        <row r="1263">
          <cell r="F1263" t="str">
            <v>Yuccaol C</v>
          </cell>
        </row>
        <row r="1264">
          <cell r="F1264" t="str">
            <v>Z-Phe-Phe-CHN2</v>
          </cell>
        </row>
        <row r="1265">
          <cell r="F1265" t="str">
            <v>Z,11Z,eicosatrienoyl)-glyce...</v>
          </cell>
        </row>
        <row r="1266">
          <cell r="F1266" t="str">
            <v>Zalcitabine</v>
          </cell>
        </row>
        <row r="1267">
          <cell r="F1267" t="str">
            <v>Zwittermicin A</v>
          </cell>
        </row>
      </sheetData>
      <sheetData sheetId="2"/>
      <sheetData sheetId="3">
        <row r="1">
          <cell r="F1" t="str">
            <v>CompoundName</v>
          </cell>
          <cell r="G1" t="str">
            <v>CompoundID</v>
          </cell>
        </row>
        <row r="2">
          <cell r="F2" t="str">
            <v>Acetone</v>
          </cell>
          <cell r="G2" t="str">
            <v>C00207</v>
          </cell>
        </row>
        <row r="3">
          <cell r="F3" t="str">
            <v>Propanal</v>
          </cell>
          <cell r="G3" t="str">
            <v>C00479</v>
          </cell>
        </row>
        <row r="4">
          <cell r="F4" t="str">
            <v>Allyl alcohol</v>
          </cell>
          <cell r="G4" t="str">
            <v>C02001</v>
          </cell>
        </row>
        <row r="5">
          <cell r="F5" t="str">
            <v>(2R)-1,2-Epoxypropane</v>
          </cell>
          <cell r="G5" t="str">
            <v>C11506</v>
          </cell>
        </row>
        <row r="6">
          <cell r="F6" t="str">
            <v>(S)-1,2-Epoxypropane</v>
          </cell>
          <cell r="G6" t="str">
            <v>C11507</v>
          </cell>
        </row>
        <row r="7">
          <cell r="F7" t="str">
            <v>1,2-Epoxypropane</v>
          </cell>
          <cell r="G7" t="str">
            <v>C15508</v>
          </cell>
        </row>
        <row r="8">
          <cell r="F8" t="str">
            <v>Acetone</v>
          </cell>
          <cell r="G8" t="str">
            <v>HMDB0001659</v>
          </cell>
        </row>
        <row r="9">
          <cell r="F9" t="str">
            <v>Propanal</v>
          </cell>
          <cell r="G9" t="str">
            <v>HMDB0003366</v>
          </cell>
        </row>
        <row r="10">
          <cell r="F10" t="str">
            <v>Methyloxirane</v>
          </cell>
          <cell r="G10" t="str">
            <v>HMDB0031558</v>
          </cell>
        </row>
        <row r="11">
          <cell r="F11" t="str">
            <v>Allyl alcohol</v>
          </cell>
          <cell r="G11" t="str">
            <v>HMDB0031652</v>
          </cell>
        </row>
        <row r="12">
          <cell r="F12" t="str">
            <v>acetone</v>
          </cell>
          <cell r="G12" t="str">
            <v>CHEBI:15347</v>
          </cell>
        </row>
        <row r="13">
          <cell r="F13" t="str">
            <v>allyl alcohol</v>
          </cell>
          <cell r="G13" t="str">
            <v>CHEBI:16605</v>
          </cell>
        </row>
        <row r="14">
          <cell r="F14" t="str">
            <v>propanal</v>
          </cell>
          <cell r="G14" t="str">
            <v>CHEBI:17153</v>
          </cell>
        </row>
        <row r="15">
          <cell r="F15" t="str">
            <v>1,2-epoxypropane</v>
          </cell>
          <cell r="G15" t="str">
            <v>CHEBI:38685</v>
          </cell>
        </row>
        <row r="16">
          <cell r="F16" t="str">
            <v>Potassium acetate</v>
          </cell>
          <cell r="G16" t="str">
            <v>C12554</v>
          </cell>
        </row>
        <row r="17">
          <cell r="F17" t="str">
            <v>Aldoxime</v>
          </cell>
          <cell r="G17" t="str">
            <v>C02658</v>
          </cell>
        </row>
        <row r="18">
          <cell r="F18" t="str">
            <v>Acetamide</v>
          </cell>
          <cell r="G18" t="str">
            <v>C06244</v>
          </cell>
        </row>
        <row r="19">
          <cell r="F19" t="str">
            <v>Aminoacetaldehyde</v>
          </cell>
          <cell r="G19" t="str">
            <v>C06735</v>
          </cell>
        </row>
        <row r="20">
          <cell r="F20" t="str">
            <v>NMF</v>
          </cell>
          <cell r="G20" t="str">
            <v>C11489</v>
          </cell>
        </row>
        <row r="21">
          <cell r="F21" t="str">
            <v>N-Methylformamide</v>
          </cell>
          <cell r="G21" t="str">
            <v>HMDB0001122</v>
          </cell>
        </row>
        <row r="22">
          <cell r="F22" t="str">
            <v>Acetaldehyde oxime</v>
          </cell>
          <cell r="G22" t="str">
            <v>HMDB0003656</v>
          </cell>
        </row>
        <row r="23">
          <cell r="F23" t="str">
            <v>Acetamide</v>
          </cell>
          <cell r="G23" t="str">
            <v>HMDB0031645</v>
          </cell>
        </row>
        <row r="24">
          <cell r="F24" t="str">
            <v>acetamide</v>
          </cell>
          <cell r="G24" t="str">
            <v>CHEBI:27856</v>
          </cell>
        </row>
        <row r="25">
          <cell r="F25" t="str">
            <v>(E)-acetaldehyde oxime</v>
          </cell>
          <cell r="G25" t="str">
            <v>CHEBI:50718</v>
          </cell>
        </row>
        <row r="26">
          <cell r="F26" t="str">
            <v>N-methylformamide</v>
          </cell>
          <cell r="G26" t="str">
            <v>CHEBI:7438</v>
          </cell>
        </row>
        <row r="27">
          <cell r="F27" t="str">
            <v>Propan-2-ol</v>
          </cell>
          <cell r="G27" t="str">
            <v>C01845</v>
          </cell>
        </row>
        <row r="28">
          <cell r="F28" t="str">
            <v>Propane-1-ol</v>
          </cell>
          <cell r="G28" t="str">
            <v>C05979</v>
          </cell>
        </row>
        <row r="29">
          <cell r="F29" t="str">
            <v>Propyl alcohol</v>
          </cell>
          <cell r="G29" t="str">
            <v>HMDB0000820</v>
          </cell>
        </row>
        <row r="30">
          <cell r="F30" t="str">
            <v>Isopropyl alcohol</v>
          </cell>
          <cell r="G30" t="str">
            <v>HMDB0000863</v>
          </cell>
        </row>
        <row r="31">
          <cell r="F31" t="str">
            <v>propan-2-ol</v>
          </cell>
          <cell r="G31" t="str">
            <v>CHEBI:17824</v>
          </cell>
        </row>
        <row r="32">
          <cell r="F32" t="str">
            <v>propan-1-ol</v>
          </cell>
          <cell r="G32" t="str">
            <v>CHEBI:28831</v>
          </cell>
        </row>
        <row r="33">
          <cell r="F33" t="str">
            <v>Peroxynitrite</v>
          </cell>
          <cell r="G33" t="str">
            <v>C16845</v>
          </cell>
        </row>
        <row r="34">
          <cell r="F34" t="str">
            <v>Peroxynitrite</v>
          </cell>
          <cell r="G34" t="str">
            <v>HMDB0002179</v>
          </cell>
        </row>
        <row r="35">
          <cell r="F35" t="str">
            <v>peroxynitrite</v>
          </cell>
          <cell r="G35" t="str">
            <v>CHEBI:25941</v>
          </cell>
        </row>
        <row r="36">
          <cell r="F36" t="str">
            <v>3-Butyn-1-al</v>
          </cell>
          <cell r="G36" t="str">
            <v>C06145</v>
          </cell>
        </row>
        <row r="37">
          <cell r="F37" t="str">
            <v>Furan</v>
          </cell>
          <cell r="G37" t="str">
            <v>C14275</v>
          </cell>
        </row>
        <row r="38">
          <cell r="F38" t="str">
            <v>3-Butyn-1-al</v>
          </cell>
          <cell r="G38" t="str">
            <v>HMDB0006853</v>
          </cell>
        </row>
        <row r="39">
          <cell r="G39" t="str">
            <v>HMDB0006945</v>
          </cell>
        </row>
        <row r="40">
          <cell r="F40" t="str">
            <v>Furan</v>
          </cell>
          <cell r="G40" t="str">
            <v>HMDB0013785</v>
          </cell>
        </row>
        <row r="41">
          <cell r="F41" t="str">
            <v>but-3-ynal</v>
          </cell>
          <cell r="G41" t="str">
            <v>CHEBI:28180</v>
          </cell>
        </row>
        <row r="42">
          <cell r="F42" t="str">
            <v>furan</v>
          </cell>
          <cell r="G42" t="str">
            <v>CHEBI:35559</v>
          </cell>
        </row>
        <row r="43">
          <cell r="F43" t="str">
            <v>3-Butyn-1-ol</v>
          </cell>
          <cell r="G43" t="str">
            <v>C06146</v>
          </cell>
        </row>
        <row r="44">
          <cell r="F44" t="str">
            <v>Vinyl ether</v>
          </cell>
          <cell r="G44" t="str">
            <v>C17721</v>
          </cell>
        </row>
        <row r="45">
          <cell r="F45" t="str">
            <v>Crotonaldehyde</v>
          </cell>
          <cell r="G45" t="str">
            <v>C19377</v>
          </cell>
        </row>
        <row r="46">
          <cell r="F46" t="str">
            <v>But-3-en-2-one</v>
          </cell>
          <cell r="G46" t="str">
            <v>C20701</v>
          </cell>
        </row>
        <row r="47">
          <cell r="F47" t="str">
            <v>(E)-2-Butenal</v>
          </cell>
          <cell r="G47" t="str">
            <v>HMDB0034233</v>
          </cell>
        </row>
        <row r="48">
          <cell r="F48" t="str">
            <v>3-Buten-2-one</v>
          </cell>
          <cell r="G48" t="str">
            <v>HMDB0061873</v>
          </cell>
        </row>
        <row r="49">
          <cell r="F49" t="str">
            <v>Methacrolein</v>
          </cell>
          <cell r="G49" t="str">
            <v>HMDB0061874</v>
          </cell>
        </row>
        <row r="50">
          <cell r="F50" t="str">
            <v>buten-2-one</v>
          </cell>
          <cell r="G50" t="str">
            <v>CHEBI:48058</v>
          </cell>
        </row>
        <row r="51">
          <cell r="F51" t="str">
            <v>Acrylamide</v>
          </cell>
          <cell r="G51" t="str">
            <v>C01659</v>
          </cell>
        </row>
        <row r="52">
          <cell r="F52" t="str">
            <v>Acrylamide</v>
          </cell>
          <cell r="G52" t="str">
            <v>HMDB0004296</v>
          </cell>
        </row>
        <row r="53">
          <cell r="F53" t="str">
            <v>acrylamide</v>
          </cell>
          <cell r="G53" t="str">
            <v>CHEBI:28619</v>
          </cell>
        </row>
        <row r="54">
          <cell r="F54" t="str">
            <v>Acrylic acid</v>
          </cell>
          <cell r="G54" t="str">
            <v>C00511</v>
          </cell>
        </row>
        <row r="55">
          <cell r="F55" t="str">
            <v>Methylglyoxal</v>
          </cell>
          <cell r="G55" t="str">
            <v>C00546</v>
          </cell>
        </row>
        <row r="56">
          <cell r="F56" t="str">
            <v>Glycidaldehyde</v>
          </cell>
          <cell r="G56" t="str">
            <v>C19246</v>
          </cell>
        </row>
        <row r="57">
          <cell r="F57" t="str">
            <v>Propiolactone</v>
          </cell>
          <cell r="G57" t="str">
            <v>C19297</v>
          </cell>
        </row>
        <row r="58">
          <cell r="F58" t="str">
            <v>Malonaldehyde</v>
          </cell>
          <cell r="G58" t="str">
            <v>C19440</v>
          </cell>
        </row>
        <row r="59">
          <cell r="F59" t="str">
            <v>Polyacrylic acid</v>
          </cell>
          <cell r="G59" t="str">
            <v>C19501</v>
          </cell>
        </row>
        <row r="60">
          <cell r="F60" t="str">
            <v>Pyruvaldehyde</v>
          </cell>
          <cell r="G60" t="str">
            <v>HMDB0001167</v>
          </cell>
        </row>
        <row r="61">
          <cell r="F61" t="str">
            <v>Malondialdehyde</v>
          </cell>
          <cell r="G61" t="str">
            <v>HMDB0006112</v>
          </cell>
        </row>
        <row r="62">
          <cell r="F62" t="str">
            <v>Acrylic acid</v>
          </cell>
          <cell r="G62" t="str">
            <v>HMDB0031647</v>
          </cell>
        </row>
        <row r="63">
          <cell r="F63" t="str">
            <v>methylglyoxal</v>
          </cell>
          <cell r="G63" t="str">
            <v>CHEBI:17158</v>
          </cell>
        </row>
        <row r="64">
          <cell r="F64" t="str">
            <v>acrylic acid</v>
          </cell>
          <cell r="G64" t="str">
            <v>CHEBI:18308</v>
          </cell>
        </row>
        <row r="65">
          <cell r="F65" t="str">
            <v>malonaldehyde</v>
          </cell>
          <cell r="G65" t="str">
            <v>CHEBI:566274</v>
          </cell>
        </row>
        <row r="66">
          <cell r="F66" t="str">
            <v>Butanal</v>
          </cell>
          <cell r="G66" t="str">
            <v>C01412</v>
          </cell>
        </row>
        <row r="67">
          <cell r="F67" t="str">
            <v>Methyl ethyl ketone</v>
          </cell>
          <cell r="G67" t="str">
            <v>C02845</v>
          </cell>
        </row>
        <row r="68">
          <cell r="F68" t="str">
            <v>(E)-2-Methylpropanal oxime</v>
          </cell>
          <cell r="G68" t="str">
            <v>C03219</v>
          </cell>
        </row>
        <row r="69">
          <cell r="F69" t="str">
            <v>1,2-Epoxybutane</v>
          </cell>
          <cell r="G69" t="str">
            <v>C19237</v>
          </cell>
        </row>
        <row r="70">
          <cell r="F70" t="str">
            <v>Tetrahydrofuran</v>
          </cell>
          <cell r="G70" t="str">
            <v>HMDB0000246</v>
          </cell>
        </row>
        <row r="71">
          <cell r="F71" t="str">
            <v>Butanone</v>
          </cell>
          <cell r="G71" t="str">
            <v>HMDB0000474</v>
          </cell>
        </row>
        <row r="72">
          <cell r="F72" t="str">
            <v>Butanal</v>
          </cell>
          <cell r="G72" t="str">
            <v>HMDB0003543</v>
          </cell>
        </row>
        <row r="73">
          <cell r="F73" t="str">
            <v>2-Methylpropanal</v>
          </cell>
          <cell r="G73" t="str">
            <v>HMDB0031243</v>
          </cell>
        </row>
        <row r="74">
          <cell r="F74" t="str">
            <v>3-Buten-1-ol</v>
          </cell>
          <cell r="G74" t="str">
            <v>HMDB0031324</v>
          </cell>
        </row>
        <row r="75">
          <cell r="F75" t="str">
            <v>2-Buten-1-ol</v>
          </cell>
          <cell r="G75" t="str">
            <v>HMDB0033858</v>
          </cell>
        </row>
        <row r="76">
          <cell r="F76" t="str">
            <v>2,2-Dimethyloxirane</v>
          </cell>
          <cell r="G76" t="str">
            <v>HMDB0034431</v>
          </cell>
        </row>
        <row r="77">
          <cell r="F77" t="str">
            <v>butanal</v>
          </cell>
          <cell r="G77" t="str">
            <v>CHEBI:15743</v>
          </cell>
        </row>
        <row r="78">
          <cell r="F78" t="str">
            <v>oxolane</v>
          </cell>
          <cell r="G78" t="str">
            <v>CHEBI:26911</v>
          </cell>
        </row>
        <row r="79">
          <cell r="F79" t="str">
            <v>butan-2-one</v>
          </cell>
          <cell r="G79" t="str">
            <v>CHEBI:28398</v>
          </cell>
        </row>
        <row r="80">
          <cell r="F80" t="str">
            <v>isobutyraldehyde</v>
          </cell>
          <cell r="G80" t="str">
            <v>CHEBI:48943</v>
          </cell>
        </row>
        <row r="81">
          <cell r="F81" t="str">
            <v>Glyoxylate</v>
          </cell>
          <cell r="G81" t="str">
            <v>C00048</v>
          </cell>
        </row>
        <row r="82">
          <cell r="F82" t="str">
            <v>Glyoxylic acid</v>
          </cell>
          <cell r="G82" t="str">
            <v>HMDB0000119</v>
          </cell>
        </row>
        <row r="83">
          <cell r="F83" t="str">
            <v>glyoxylic acid</v>
          </cell>
          <cell r="G83" t="str">
            <v>CHEBI:16891</v>
          </cell>
        </row>
        <row r="84">
          <cell r="F84" t="str">
            <v>2-Propene-1-thiol</v>
          </cell>
          <cell r="G84" t="str">
            <v>HMDB0031635</v>
          </cell>
        </row>
        <row r="85">
          <cell r="F85" t="str">
            <v>1-Propene-1-thiol</v>
          </cell>
          <cell r="G85" t="str">
            <v>HMDB0040345</v>
          </cell>
        </row>
        <row r="86">
          <cell r="F86" t="str">
            <v>Propanoate</v>
          </cell>
          <cell r="G86" t="str">
            <v>C00163</v>
          </cell>
        </row>
        <row r="87">
          <cell r="F87" t="str">
            <v>(S)-Lactaldehyde</v>
          </cell>
          <cell r="G87" t="str">
            <v>C00424</v>
          </cell>
        </row>
        <row r="88">
          <cell r="F88" t="str">
            <v>(R)-Lactaldehyde</v>
          </cell>
          <cell r="G88" t="str">
            <v>C00937</v>
          </cell>
        </row>
        <row r="89">
          <cell r="F89" t="str">
            <v>3-Hydroxypropanal</v>
          </cell>
          <cell r="G89" t="str">
            <v>C00969</v>
          </cell>
        </row>
        <row r="90">
          <cell r="F90" t="str">
            <v>Hydroxyacetone</v>
          </cell>
          <cell r="G90" t="str">
            <v>C05235</v>
          </cell>
        </row>
        <row r="91">
          <cell r="F91" t="str">
            <v>Lactaldehyde</v>
          </cell>
          <cell r="G91" t="str">
            <v>C05999</v>
          </cell>
        </row>
        <row r="92">
          <cell r="F92" t="str">
            <v>Glycidol</v>
          </cell>
          <cell r="G92" t="str">
            <v>C10920</v>
          </cell>
        </row>
        <row r="93">
          <cell r="F93" t="str">
            <v>Methyl acetate</v>
          </cell>
          <cell r="G93" t="str">
            <v>C17530</v>
          </cell>
        </row>
        <row r="94">
          <cell r="F94" t="str">
            <v>Propionic acid</v>
          </cell>
          <cell r="G94" t="str">
            <v>HMDB0000237</v>
          </cell>
        </row>
        <row r="95">
          <cell r="F95" t="str">
            <v>Lactaldehyde</v>
          </cell>
          <cell r="G95" t="str">
            <v>HMDB0003052</v>
          </cell>
        </row>
        <row r="96">
          <cell r="F96" t="str">
            <v>3-Hydroxypropanal</v>
          </cell>
          <cell r="G96" t="str">
            <v>HMDB0003453</v>
          </cell>
        </row>
        <row r="97">
          <cell r="F97" t="str">
            <v>D-Lactaldehyde</v>
          </cell>
          <cell r="G97" t="str">
            <v>HMDB0006458</v>
          </cell>
        </row>
        <row r="98">
          <cell r="G98" t="str">
            <v>HMDB0006949</v>
          </cell>
        </row>
        <row r="99">
          <cell r="F99" t="str">
            <v>Hydroxyacetone</v>
          </cell>
          <cell r="G99" t="str">
            <v>HMDB0006961</v>
          </cell>
        </row>
        <row r="100">
          <cell r="F100" t="str">
            <v>Ethyl formate</v>
          </cell>
          <cell r="G100" t="str">
            <v>HMDB0031229</v>
          </cell>
        </row>
        <row r="101">
          <cell r="F101" t="str">
            <v>Methyl acetate</v>
          </cell>
          <cell r="G101" t="str">
            <v>HMDB0031523</v>
          </cell>
        </row>
        <row r="102">
          <cell r="F102" t="str">
            <v>(R)-lactaldehyde</v>
          </cell>
          <cell r="G102" t="str">
            <v>CHEBI:17167</v>
          </cell>
        </row>
        <row r="103">
          <cell r="F103" t="str">
            <v>3-hydroxypropanal</v>
          </cell>
          <cell r="G103" t="str">
            <v>CHEBI:17871</v>
          </cell>
        </row>
        <row r="104">
          <cell r="F104" t="str">
            <v>(S)-lactaldehyde</v>
          </cell>
          <cell r="G104" t="str">
            <v>CHEBI:18041</v>
          </cell>
        </row>
        <row r="105">
          <cell r="F105" t="str">
            <v>hydroxyacetone</v>
          </cell>
          <cell r="G105" t="str">
            <v>CHEBI:27957</v>
          </cell>
        </row>
        <row r="106">
          <cell r="F106" t="str">
            <v>propionic acid</v>
          </cell>
          <cell r="G106" t="str">
            <v>CHEBI:30768</v>
          </cell>
        </row>
        <row r="107">
          <cell r="F107" t="str">
            <v>ethyl formate</v>
          </cell>
          <cell r="G107" t="str">
            <v>CHEBI:52342</v>
          </cell>
        </row>
        <row r="108">
          <cell r="F108" t="str">
            <v>methyl acetate</v>
          </cell>
          <cell r="G108" t="str">
            <v>CHEBI:77700</v>
          </cell>
        </row>
        <row r="109">
          <cell r="F109" t="str">
            <v>Glycine</v>
          </cell>
          <cell r="G109" t="str">
            <v>C00037</v>
          </cell>
        </row>
        <row r="110">
          <cell r="F110" t="str">
            <v>Nitroethane</v>
          </cell>
          <cell r="G110" t="str">
            <v>C01837</v>
          </cell>
        </row>
        <row r="111">
          <cell r="F111" t="str">
            <v>Acetohydroxamic acid</v>
          </cell>
          <cell r="G111" t="str">
            <v>C06808</v>
          </cell>
        </row>
        <row r="112">
          <cell r="F112" t="str">
            <v>Methyl carbamate</v>
          </cell>
          <cell r="G112" t="str">
            <v>C19445</v>
          </cell>
        </row>
        <row r="113">
          <cell r="F113" t="str">
            <v>Glycine</v>
          </cell>
          <cell r="G113" t="str">
            <v>HMDB0000123</v>
          </cell>
        </row>
        <row r="114">
          <cell r="F114" t="str">
            <v>Acetohydroxamic Acid</v>
          </cell>
          <cell r="G114" t="str">
            <v>HMDB0014691</v>
          </cell>
        </row>
        <row r="115">
          <cell r="F115" t="str">
            <v>Ethyl nitrite</v>
          </cell>
          <cell r="G115" t="str">
            <v>HMDB0031239</v>
          </cell>
        </row>
        <row r="116">
          <cell r="F116" t="str">
            <v>glycine</v>
          </cell>
          <cell r="G116" t="str">
            <v>CHEBI:15428</v>
          </cell>
        </row>
        <row r="117">
          <cell r="F117" t="str">
            <v>acetohydroxamic acid</v>
          </cell>
          <cell r="G117" t="str">
            <v>CHEBI:27777</v>
          </cell>
        </row>
        <row r="118">
          <cell r="F118" t="str">
            <v>Thioacetate</v>
          </cell>
          <cell r="G118" t="str">
            <v>C01857</v>
          </cell>
        </row>
        <row r="119">
          <cell r="F119" t="str">
            <v>Ethanethioic acid</v>
          </cell>
          <cell r="G119" t="str">
            <v>HMDB0031188</v>
          </cell>
        </row>
        <row r="120">
          <cell r="F120" t="str">
            <v>ethanethioic S-acid</v>
          </cell>
          <cell r="G120" t="str">
            <v>CHEBI:16555</v>
          </cell>
        </row>
        <row r="121">
          <cell r="F121" t="str">
            <v>Glycolate</v>
          </cell>
          <cell r="G121" t="str">
            <v>C00160</v>
          </cell>
        </row>
        <row r="122">
          <cell r="F122" t="str">
            <v>omega-Hydroxy fatty acid</v>
          </cell>
          <cell r="G122" t="str">
            <v>C03547</v>
          </cell>
        </row>
        <row r="123">
          <cell r="F123" t="str">
            <v>Glycolic acid</v>
          </cell>
          <cell r="G123" t="str">
            <v>HMDB0000115</v>
          </cell>
        </row>
        <row r="124">
          <cell r="G124" t="str">
            <v>HMDB0003035</v>
          </cell>
        </row>
        <row r="125">
          <cell r="F125" t="str">
            <v>Peracetic acid</v>
          </cell>
          <cell r="G125" t="str">
            <v>HMDB0031608</v>
          </cell>
        </row>
        <row r="126">
          <cell r="F126" t="str">
            <v>glycolic acid</v>
          </cell>
          <cell r="G126" t="str">
            <v>CHEBI:17497</v>
          </cell>
        </row>
        <row r="127">
          <cell r="F127" t="str">
            <v>Benzene</v>
          </cell>
          <cell r="G127" t="str">
            <v>C01407</v>
          </cell>
        </row>
        <row r="128">
          <cell r="F128" t="str">
            <v>Benzene</v>
          </cell>
          <cell r="G128" t="str">
            <v>HMDB0001505</v>
          </cell>
        </row>
        <row r="129">
          <cell r="F129" t="str">
            <v>benzene</v>
          </cell>
          <cell r="G129" t="str">
            <v>CHEBI:16716</v>
          </cell>
        </row>
        <row r="130">
          <cell r="F130" t="str">
            <v>2-Methylfuran</v>
          </cell>
          <cell r="G130" t="str">
            <v>HMDB0013749</v>
          </cell>
        </row>
        <row r="131">
          <cell r="F131" t="str">
            <v>2,4-Pentadienal</v>
          </cell>
          <cell r="G131" t="str">
            <v>HMDB0031597</v>
          </cell>
        </row>
        <row r="132">
          <cell r="G132" t="str">
            <v>CHEBI:969439</v>
          </cell>
        </row>
        <row r="133">
          <cell r="F133" t="str">
            <v>Cyclopentanone</v>
          </cell>
          <cell r="G133" t="str">
            <v>C00557</v>
          </cell>
        </row>
        <row r="134">
          <cell r="F134" t="str">
            <v>3-Methyl-2-butenal</v>
          </cell>
          <cell r="G134" t="str">
            <v>C07330</v>
          </cell>
        </row>
        <row r="135">
          <cell r="F135" t="str">
            <v>Prenal</v>
          </cell>
          <cell r="G135" t="str">
            <v>C15604</v>
          </cell>
        </row>
        <row r="136">
          <cell r="F136" t="str">
            <v>Methyl propenyl ketone</v>
          </cell>
          <cell r="G136" t="str">
            <v>HMDB0001184</v>
          </cell>
        </row>
        <row r="137">
          <cell r="F137" t="str">
            <v>3-Methyl-2-butenal</v>
          </cell>
          <cell r="G137" t="str">
            <v>HMDB0012157</v>
          </cell>
        </row>
        <row r="138">
          <cell r="F138" t="str">
            <v>Cyclopentanone</v>
          </cell>
          <cell r="G138" t="str">
            <v>HMDB0031407</v>
          </cell>
        </row>
        <row r="139">
          <cell r="F139" t="str">
            <v>Tiglic aldehyde</v>
          </cell>
          <cell r="G139" t="str">
            <v>HMDB0031512</v>
          </cell>
        </row>
        <row r="140">
          <cell r="F140" t="str">
            <v>3-Methyl-3-buten-2-one</v>
          </cell>
          <cell r="G140" t="str">
            <v>HMDB0031530</v>
          </cell>
        </row>
        <row r="141">
          <cell r="F141" t="str">
            <v>2-Pentenal</v>
          </cell>
          <cell r="G141" t="str">
            <v>HMDB0031601</v>
          </cell>
        </row>
        <row r="142">
          <cell r="F142" t="str">
            <v>4-Penten-2-one</v>
          </cell>
          <cell r="G142" t="str">
            <v>HMDB0031606</v>
          </cell>
        </row>
        <row r="143">
          <cell r="F143" t="str">
            <v>1-Penten-3-one</v>
          </cell>
          <cell r="G143" t="str">
            <v>HMDB0031607</v>
          </cell>
        </row>
        <row r="144">
          <cell r="F144" t="str">
            <v>4-Pentenal</v>
          </cell>
          <cell r="G144" t="str">
            <v>HMDB0032458</v>
          </cell>
        </row>
        <row r="145">
          <cell r="F145" t="str">
            <v>xi-2,3-Dihydro-3-methylfuran</v>
          </cell>
          <cell r="G145" t="str">
            <v>HMDB0037788</v>
          </cell>
        </row>
        <row r="146">
          <cell r="F146" t="str">
            <v>2,3-Dihydro-4-methylfuran</v>
          </cell>
          <cell r="G146" t="str">
            <v>HMDB0040584</v>
          </cell>
        </row>
        <row r="147">
          <cell r="F147" t="str">
            <v>3-methylbut-2-enal</v>
          </cell>
          <cell r="G147" t="str">
            <v>CHEBI:15825</v>
          </cell>
        </row>
        <row r="148">
          <cell r="F148" t="str">
            <v>cyclopentanone</v>
          </cell>
          <cell r="G148" t="str">
            <v>CHEBI:16486</v>
          </cell>
        </row>
        <row r="149">
          <cell r="F149" t="str">
            <v>4-methyl-2,3-dihydrofuran</v>
          </cell>
          <cell r="G149" t="str">
            <v>CHEBI:51678</v>
          </cell>
        </row>
        <row r="150">
          <cell r="F150" t="str">
            <v>3-methyl-2,3-dihydrofuran</v>
          </cell>
          <cell r="G150" t="str">
            <v>CHEBI:51679</v>
          </cell>
        </row>
        <row r="151">
          <cell r="F151" t="str">
            <v>4-penten-2-one</v>
          </cell>
          <cell r="G151" t="str">
            <v>CHEBI:87508</v>
          </cell>
        </row>
        <row r="152">
          <cell r="F152" t="str">
            <v>Tiglic aldehyde</v>
          </cell>
          <cell r="G152" t="str">
            <v>CHEBI:88419</v>
          </cell>
        </row>
        <row r="153">
          <cell r="F153" t="str">
            <v>methyl propenyl ketone</v>
          </cell>
          <cell r="G153" t="str">
            <v>CHEBI:89540</v>
          </cell>
        </row>
        <row r="154">
          <cell r="F154" t="str">
            <v>Acetone cyanohydrin</v>
          </cell>
          <cell r="G154" t="str">
            <v>C02659</v>
          </cell>
        </row>
        <row r="155">
          <cell r="F155" t="str">
            <v>N-Methyl-2-pyrrolidinone</v>
          </cell>
          <cell r="G155" t="str">
            <v>C11118</v>
          </cell>
        </row>
        <row r="156">
          <cell r="F156" t="str">
            <v>2-Pyrrolidinone</v>
          </cell>
          <cell r="G156" t="str">
            <v>HMDB0002039</v>
          </cell>
        </row>
        <row r="157">
          <cell r="F157" t="str">
            <v>Acetone cyanohydrin</v>
          </cell>
          <cell r="G157" t="str">
            <v>HMDB0060427</v>
          </cell>
        </row>
        <row r="158">
          <cell r="F158" t="str">
            <v>2-hydroxy-2-methylpropanenitrile</v>
          </cell>
          <cell r="G158" t="str">
            <v>CHEBI:15348</v>
          </cell>
        </row>
        <row r="159">
          <cell r="F159" t="str">
            <v>pyrrolidin-2-one</v>
          </cell>
          <cell r="G159" t="str">
            <v>CHEBI:36592</v>
          </cell>
        </row>
        <row r="160">
          <cell r="F160" t="str">
            <v>Diacetyl</v>
          </cell>
          <cell r="G160" t="str">
            <v>C00741</v>
          </cell>
        </row>
        <row r="161">
          <cell r="F161" t="str">
            <v>gamma-Butyrolactone</v>
          </cell>
          <cell r="G161" t="str">
            <v>C01770</v>
          </cell>
        </row>
        <row r="162">
          <cell r="F162" t="str">
            <v>2-Butenoate</v>
          </cell>
          <cell r="G162" t="str">
            <v>C01771</v>
          </cell>
        </row>
        <row r="163">
          <cell r="F163" t="str">
            <v>2-Butyne-1,4-diol</v>
          </cell>
          <cell r="G163" t="str">
            <v>C02497</v>
          </cell>
        </row>
        <row r="164">
          <cell r="F164" t="str">
            <v>Cyclopropanecarboxylate</v>
          </cell>
          <cell r="G164" t="str">
            <v>C16267</v>
          </cell>
        </row>
        <row r="165">
          <cell r="F165" t="str">
            <v>Succinic aldehyde</v>
          </cell>
          <cell r="G165" t="str">
            <v>C16835</v>
          </cell>
        </row>
        <row r="166">
          <cell r="F166" t="str">
            <v>beta-Butyrolactone</v>
          </cell>
          <cell r="G166" t="str">
            <v>C19201</v>
          </cell>
        </row>
        <row r="167">
          <cell r="F167" t="str">
            <v>Vinyl acetate</v>
          </cell>
          <cell r="G167" t="str">
            <v>C19309</v>
          </cell>
        </row>
        <row r="168">
          <cell r="F168" t="str">
            <v>Methyl acrylate</v>
          </cell>
          <cell r="G168" t="str">
            <v>C19443</v>
          </cell>
        </row>
        <row r="169">
          <cell r="F169" t="str">
            <v>Gamma-Butyrolactone</v>
          </cell>
          <cell r="G169" t="str">
            <v>HMDB0000549</v>
          </cell>
        </row>
        <row r="170">
          <cell r="F170" t="str">
            <v>Oxolan-3-one</v>
          </cell>
          <cell r="G170" t="str">
            <v>HMDB0002523</v>
          </cell>
        </row>
        <row r="171">
          <cell r="F171" t="str">
            <v>Diacetyl</v>
          </cell>
          <cell r="G171" t="str">
            <v>HMDB0003407</v>
          </cell>
        </row>
        <row r="172">
          <cell r="F172" t="str">
            <v>But-2-enoic acid</v>
          </cell>
          <cell r="G172" t="str">
            <v>HMDB0010720</v>
          </cell>
        </row>
        <row r="173">
          <cell r="F173" t="str">
            <v>Ethenyl acetate</v>
          </cell>
          <cell r="G173" t="str">
            <v>HMDB0031209</v>
          </cell>
        </row>
        <row r="174">
          <cell r="F174" t="str">
            <v>Methyl acrylate</v>
          </cell>
          <cell r="G174" t="str">
            <v>HMDB0033977</v>
          </cell>
        </row>
        <row r="175">
          <cell r="F175" t="str">
            <v>Isocrotonic acid</v>
          </cell>
          <cell r="G175" t="str">
            <v>HMDB0034439</v>
          </cell>
        </row>
        <row r="176">
          <cell r="F176" t="str">
            <v>butane-2,3-dione</v>
          </cell>
          <cell r="G176" t="str">
            <v>CHEBI:16583</v>
          </cell>
        </row>
        <row r="177">
          <cell r="F177" t="str">
            <v>isocrotonic acid</v>
          </cell>
          <cell r="G177" t="str">
            <v>CHEBI:36253</v>
          </cell>
        </row>
        <row r="178">
          <cell r="F178" t="str">
            <v>crotonic acid</v>
          </cell>
          <cell r="G178" t="str">
            <v>CHEBI:41131</v>
          </cell>
        </row>
        <row r="179">
          <cell r="F179" t="str">
            <v>gamma-butyrolactone</v>
          </cell>
          <cell r="G179" t="str">
            <v>CHEBI:42639</v>
          </cell>
        </row>
        <row r="180">
          <cell r="F180" t="str">
            <v>vinyl acetate</v>
          </cell>
          <cell r="G180" t="str">
            <v>CHEBI:46916</v>
          </cell>
        </row>
        <row r="181">
          <cell r="F181" t="str">
            <v>Prenol</v>
          </cell>
          <cell r="G181" t="str">
            <v>C01390</v>
          </cell>
        </row>
        <row r="182">
          <cell r="F182" t="str">
            <v>Pentan-2-one</v>
          </cell>
          <cell r="G182" t="str">
            <v>C01949</v>
          </cell>
        </row>
        <row r="183">
          <cell r="F183" t="str">
            <v>Cyclopentanol</v>
          </cell>
          <cell r="G183" t="str">
            <v>C02020</v>
          </cell>
        </row>
        <row r="184">
          <cell r="F184" t="str">
            <v>2-Methylbutanal</v>
          </cell>
          <cell r="G184" t="str">
            <v>C02223</v>
          </cell>
        </row>
        <row r="185">
          <cell r="F185" t="str">
            <v>3-Methylbutanal</v>
          </cell>
          <cell r="G185" t="str">
            <v>C07329</v>
          </cell>
        </row>
        <row r="186">
          <cell r="F186" t="str">
            <v>Iso-Valeraldehyde</v>
          </cell>
          <cell r="G186" t="str">
            <v>HMDB0006478</v>
          </cell>
        </row>
        <row r="187">
          <cell r="F187" t="str">
            <v>Prenol</v>
          </cell>
          <cell r="G187" t="str">
            <v>HMDB0030124</v>
          </cell>
        </row>
        <row r="188">
          <cell r="F188" t="str">
            <v>3-Methyl-3-buten-1-ol</v>
          </cell>
          <cell r="G188" t="str">
            <v>HMDB0030126</v>
          </cell>
        </row>
        <row r="189">
          <cell r="F189" t="str">
            <v>Pentanal</v>
          </cell>
          <cell r="G189" t="str">
            <v>HMDB0031206</v>
          </cell>
        </row>
        <row r="190">
          <cell r="F190" t="str">
            <v>(S)-2-Methylbutanal</v>
          </cell>
          <cell r="G190" t="str">
            <v>HMDB0031525</v>
          </cell>
        </row>
        <row r="191">
          <cell r="F191" t="str">
            <v>(±)-2-Methylbutanal</v>
          </cell>
          <cell r="G191" t="str">
            <v>HMDB0031526</v>
          </cell>
        </row>
        <row r="192">
          <cell r="F192" t="str">
            <v>(E)-2-Penten-1-ol</v>
          </cell>
          <cell r="G192" t="str">
            <v>HMDB0031604</v>
          </cell>
        </row>
        <row r="193">
          <cell r="F193" t="str">
            <v>1-Penten-3-ol</v>
          </cell>
          <cell r="G193" t="str">
            <v>HMDB0031605</v>
          </cell>
        </row>
        <row r="194">
          <cell r="F194" t="str">
            <v>Isoprenyl alcohol</v>
          </cell>
          <cell r="G194" t="str">
            <v>HMDB0033854</v>
          </cell>
        </row>
        <row r="195">
          <cell r="F195" t="str">
            <v>2-Pentanone</v>
          </cell>
          <cell r="G195" t="str">
            <v>HMDB0034235</v>
          </cell>
        </row>
        <row r="196">
          <cell r="F196" t="str">
            <v>2-Methyl-2-buten-1-ol</v>
          </cell>
          <cell r="G196" t="str">
            <v>HMDB0034465</v>
          </cell>
        </row>
        <row r="197">
          <cell r="F197" t="str">
            <v>xi-3-Methyl-3-buten-2-ol</v>
          </cell>
          <cell r="G197" t="str">
            <v>HMDB0039779</v>
          </cell>
        </row>
        <row r="198">
          <cell r="F198" t="str">
            <v>prenol</v>
          </cell>
          <cell r="G198" t="str">
            <v>CHEBI:16019</v>
          </cell>
        </row>
        <row r="199">
          <cell r="F199" t="str">
            <v>2-methylbutanal</v>
          </cell>
          <cell r="G199" t="str">
            <v>CHEBI:16182</v>
          </cell>
        </row>
        <row r="200">
          <cell r="F200" t="str">
            <v>pentan-2-one</v>
          </cell>
          <cell r="G200" t="str">
            <v>CHEBI:16472</v>
          </cell>
        </row>
        <row r="201">
          <cell r="F201" t="str">
            <v>3-methylbutanal</v>
          </cell>
          <cell r="G201" t="str">
            <v>CHEBI:16638</v>
          </cell>
        </row>
        <row r="202">
          <cell r="F202" t="str">
            <v>isopentenyl alcohol</v>
          </cell>
          <cell r="G202" t="str">
            <v>CHEBI:62898</v>
          </cell>
        </row>
        <row r="203">
          <cell r="F203" t="str">
            <v>pentanal</v>
          </cell>
          <cell r="G203" t="str">
            <v>CHEBI:84069</v>
          </cell>
        </row>
        <row r="204">
          <cell r="F204" t="str">
            <v>(S)-2-methylbutanal</v>
          </cell>
          <cell r="G204" t="str">
            <v>CHEBI:88414</v>
          </cell>
        </row>
        <row r="205">
          <cell r="F205" t="str">
            <v>(E)-2-penten-1-ol</v>
          </cell>
          <cell r="G205" t="str">
            <v>CHEBI:89943</v>
          </cell>
        </row>
        <row r="206">
          <cell r="F206" t="str">
            <v>Dehydroalanine</v>
          </cell>
          <cell r="G206" t="str">
            <v>C02218</v>
          </cell>
        </row>
        <row r="207">
          <cell r="F207" t="str">
            <v>2-Oxazolidinone</v>
          </cell>
          <cell r="G207" t="str">
            <v>C06695</v>
          </cell>
        </row>
        <row r="208">
          <cell r="F208" t="str">
            <v>Aminoacrylate</v>
          </cell>
          <cell r="G208" t="str">
            <v>C20253</v>
          </cell>
        </row>
        <row r="209">
          <cell r="F209" t="str">
            <v>2-Aminoacrylic acid</v>
          </cell>
          <cell r="G209" t="str">
            <v>HMDB0003609</v>
          </cell>
        </row>
        <row r="210">
          <cell r="G210" t="str">
            <v>HMDB0006356</v>
          </cell>
        </row>
        <row r="211">
          <cell r="F211" t="str">
            <v>3-Isoxazolidinone</v>
          </cell>
          <cell r="G211" t="str">
            <v>HMDB0039426</v>
          </cell>
        </row>
        <row r="212">
          <cell r="F212" t="str">
            <v>2-aminoacrylic acid</v>
          </cell>
          <cell r="G212" t="str">
            <v>CHEBI:17123</v>
          </cell>
        </row>
        <row r="213">
          <cell r="F213" t="str">
            <v>L-Alanine</v>
          </cell>
          <cell r="G213" t="str">
            <v>C00041</v>
          </cell>
        </row>
        <row r="214">
          <cell r="F214" t="str">
            <v>beta-Alanine</v>
          </cell>
          <cell r="G214" t="str">
            <v>C00099</v>
          </cell>
        </row>
        <row r="215">
          <cell r="F215" t="str">
            <v>D-Alanine</v>
          </cell>
          <cell r="G215" t="str">
            <v>C00133</v>
          </cell>
        </row>
        <row r="216">
          <cell r="F216" t="str">
            <v>Sarcosine</v>
          </cell>
          <cell r="G216" t="str">
            <v>C00213</v>
          </cell>
        </row>
        <row r="217">
          <cell r="F217" t="str">
            <v>Alanine</v>
          </cell>
          <cell r="G217" t="str">
            <v>C01401</v>
          </cell>
        </row>
        <row r="218">
          <cell r="F218" t="str">
            <v>Urethane</v>
          </cell>
          <cell r="G218" t="str">
            <v>C01537</v>
          </cell>
        </row>
        <row r="219">
          <cell r="F219" t="str">
            <v>2-Nitropropane</v>
          </cell>
          <cell r="G219" t="str">
            <v>C02116</v>
          </cell>
        </row>
        <row r="220">
          <cell r="F220" t="str">
            <v>HMMF</v>
          </cell>
          <cell r="G220" t="str">
            <v>C11488</v>
          </cell>
        </row>
        <row r="221">
          <cell r="F221" t="str">
            <v>Beta-Alanine</v>
          </cell>
          <cell r="G221" t="str">
            <v>HMDB0000056</v>
          </cell>
        </row>
        <row r="222">
          <cell r="F222" t="str">
            <v>L-Alanine</v>
          </cell>
          <cell r="G222" t="str">
            <v>HMDB0000161</v>
          </cell>
        </row>
        <row r="223">
          <cell r="F223" t="str">
            <v>Sarcosine</v>
          </cell>
          <cell r="G223" t="str">
            <v>HMDB0000271</v>
          </cell>
        </row>
        <row r="224">
          <cell r="F224" t="str">
            <v>D-Alanine</v>
          </cell>
          <cell r="G224" t="str">
            <v>HMDB0001310</v>
          </cell>
        </row>
        <row r="225">
          <cell r="F225" t="str">
            <v>Ethyl carbamate</v>
          </cell>
          <cell r="G225" t="str">
            <v>HMDB0031219</v>
          </cell>
        </row>
        <row r="226">
          <cell r="F226" t="str">
            <v>(alpha-D-mannosyl)7-beta-D-mannosyl-diacetylchitobiosyl-L-asparagine, isoform A (protein)</v>
          </cell>
          <cell r="G226" t="str">
            <v>HMDB0062251</v>
          </cell>
        </row>
        <row r="227">
          <cell r="F227" t="str">
            <v>D-alanine</v>
          </cell>
          <cell r="G227" t="str">
            <v>CHEBI:15570</v>
          </cell>
        </row>
        <row r="228">
          <cell r="F228" t="str">
            <v>sarcosine</v>
          </cell>
          <cell r="G228" t="str">
            <v>CHEBI:15611</v>
          </cell>
        </row>
        <row r="229">
          <cell r="F229" t="str">
            <v>alanine</v>
          </cell>
          <cell r="G229" t="str">
            <v>CHEBI:16449</v>
          </cell>
        </row>
        <row r="230">
          <cell r="F230" t="str">
            <v>beta-alanine</v>
          </cell>
          <cell r="G230" t="str">
            <v>CHEBI:16958</v>
          </cell>
        </row>
        <row r="231">
          <cell r="F231" t="str">
            <v>L-alanine</v>
          </cell>
          <cell r="G231" t="str">
            <v>CHEBI:16977</v>
          </cell>
        </row>
        <row r="232">
          <cell r="F232" t="str">
            <v>urethane</v>
          </cell>
          <cell r="G232" t="str">
            <v>CHEBI:17967</v>
          </cell>
        </row>
        <row r="233">
          <cell r="F233" t="str">
            <v>Glycerone</v>
          </cell>
          <cell r="G233" t="str">
            <v>C00184</v>
          </cell>
        </row>
        <row r="234">
          <cell r="F234" t="str">
            <v>(S)-Lactate</v>
          </cell>
          <cell r="G234" t="str">
            <v>C00186</v>
          </cell>
        </row>
        <row r="235">
          <cell r="F235" t="str">
            <v>(R)-Lactate</v>
          </cell>
          <cell r="G235" t="str">
            <v>C00256</v>
          </cell>
        </row>
        <row r="236">
          <cell r="F236" t="str">
            <v>D-Glyceraldehyde</v>
          </cell>
          <cell r="G236" t="str">
            <v>C00577</v>
          </cell>
        </row>
        <row r="237">
          <cell r="F237" t="str">
            <v>3-Hydroxypropanoate</v>
          </cell>
          <cell r="G237" t="str">
            <v>C01013</v>
          </cell>
        </row>
        <row r="238">
          <cell r="F238" t="str">
            <v>Lactate</v>
          </cell>
          <cell r="G238" t="str">
            <v>C01432</v>
          </cell>
        </row>
        <row r="239">
          <cell r="F239" t="str">
            <v>Glyceraldehyde</v>
          </cell>
          <cell r="G239" t="str">
            <v>C02154</v>
          </cell>
        </row>
        <row r="240">
          <cell r="F240" t="str">
            <v>L-Glyceraldehyde</v>
          </cell>
          <cell r="G240" t="str">
            <v>C02426</v>
          </cell>
        </row>
        <row r="241">
          <cell r="G241" t="str">
            <v>HMDB0000171</v>
          </cell>
        </row>
        <row r="242">
          <cell r="F242" t="str">
            <v>L-Lactic acid</v>
          </cell>
          <cell r="G242" t="str">
            <v>HMDB0000190</v>
          </cell>
        </row>
        <row r="243">
          <cell r="F243" t="str">
            <v>Hydroxypropionic acid</v>
          </cell>
          <cell r="G243" t="str">
            <v>HMDB0000700</v>
          </cell>
        </row>
        <row r="244">
          <cell r="F244" t="str">
            <v>Glyceraldehyde</v>
          </cell>
          <cell r="G244" t="str">
            <v>HMDB0001051</v>
          </cell>
        </row>
        <row r="245">
          <cell r="F245" t="str">
            <v>D-Lactic acid</v>
          </cell>
          <cell r="G245" t="str">
            <v>HMDB0001311</v>
          </cell>
        </row>
        <row r="246">
          <cell r="F246" t="str">
            <v>Dihydroxyacetone</v>
          </cell>
          <cell r="G246" t="str">
            <v>HMDB0001882</v>
          </cell>
        </row>
        <row r="247">
          <cell r="G247" t="str">
            <v>HMDB0003328</v>
          </cell>
        </row>
        <row r="248">
          <cell r="F248" t="str">
            <v>Dimethyl carbonate</v>
          </cell>
          <cell r="G248" t="str">
            <v>HMDB0029580</v>
          </cell>
        </row>
        <row r="249">
          <cell r="F249" t="str">
            <v>Monoethyl carbonate</v>
          </cell>
          <cell r="G249" t="str">
            <v>HMDB0031232</v>
          </cell>
        </row>
        <row r="250">
          <cell r="F250" t="str">
            <v>Methoxyacetic acid</v>
          </cell>
          <cell r="G250" t="str">
            <v>HMDB0041929</v>
          </cell>
        </row>
        <row r="251">
          <cell r="F251" t="str">
            <v>L-Lactic acid</v>
          </cell>
          <cell r="G251" t="str">
            <v>HMDB0062492</v>
          </cell>
        </row>
        <row r="252">
          <cell r="F252" t="str">
            <v>2-hydroxypropanoic acid</v>
          </cell>
          <cell r="G252" t="str">
            <v>HMDB0144295</v>
          </cell>
        </row>
        <row r="253">
          <cell r="F253" t="str">
            <v>methoxyacetic acid</v>
          </cell>
          <cell r="G253" t="str">
            <v>CHEBI:132098</v>
          </cell>
        </row>
        <row r="254">
          <cell r="F254" t="str">
            <v>dihydroxyacetone</v>
          </cell>
          <cell r="G254" t="str">
            <v>CHEBI:16016</v>
          </cell>
        </row>
        <row r="255">
          <cell r="F255" t="str">
            <v>3-hydroxypropionic acid</v>
          </cell>
          <cell r="G255" t="str">
            <v>CHEBI:33404</v>
          </cell>
        </row>
        <row r="256">
          <cell r="F256" t="str">
            <v>dimethyl carbonate</v>
          </cell>
          <cell r="G256" t="str">
            <v>CHEBI:36596</v>
          </cell>
        </row>
        <row r="257">
          <cell r="F257" t="str">
            <v>(R)-lactic acid</v>
          </cell>
          <cell r="G257" t="str">
            <v>CHEBI:42111</v>
          </cell>
        </row>
        <row r="258">
          <cell r="F258" t="str">
            <v>monoethyl carbonate</v>
          </cell>
          <cell r="G258" t="str">
            <v>CHEBI:50849</v>
          </cell>
        </row>
        <row r="259">
          <cell r="F259" t="str">
            <v>glyceraldehyde</v>
          </cell>
          <cell r="G259" t="str">
            <v>CHEBI:5445</v>
          </cell>
        </row>
        <row r="260">
          <cell r="F260" t="str">
            <v>Thioglycolate</v>
          </cell>
          <cell r="G260" t="str">
            <v>C02086</v>
          </cell>
        </row>
        <row r="261">
          <cell r="F261" t="str">
            <v>Toluene</v>
          </cell>
          <cell r="G261" t="str">
            <v>C01455</v>
          </cell>
        </row>
        <row r="262">
          <cell r="F262" t="str">
            <v>Toluene</v>
          </cell>
          <cell r="G262" t="str">
            <v>HMDB0034168</v>
          </cell>
        </row>
        <row r="263">
          <cell r="F263" t="str">
            <v>toluene</v>
          </cell>
          <cell r="G263" t="str">
            <v>CHEBI:17578</v>
          </cell>
        </row>
        <row r="264">
          <cell r="F264" t="str">
            <v>Aniline</v>
          </cell>
          <cell r="G264" t="str">
            <v>C00292</v>
          </cell>
        </row>
        <row r="265">
          <cell r="F265" t="str">
            <v>2-Methylpyridine</v>
          </cell>
          <cell r="G265" t="str">
            <v>C14447</v>
          </cell>
        </row>
        <row r="266">
          <cell r="F266" t="str">
            <v>Aniline</v>
          </cell>
          <cell r="G266" t="str">
            <v>HMDB0003012</v>
          </cell>
        </row>
        <row r="267">
          <cell r="F267" t="str">
            <v>3-Methylpyridine</v>
          </cell>
          <cell r="G267" t="str">
            <v>HMDB0061887</v>
          </cell>
        </row>
        <row r="268">
          <cell r="F268" t="str">
            <v>2-Methylpyridine</v>
          </cell>
          <cell r="G268" t="str">
            <v>HMDB0061888</v>
          </cell>
        </row>
        <row r="269">
          <cell r="F269" t="str">
            <v>aniline</v>
          </cell>
          <cell r="G269" t="str">
            <v>CHEBI:17296</v>
          </cell>
        </row>
        <row r="270">
          <cell r="F270" t="str">
            <v>3-methylpyridine</v>
          </cell>
          <cell r="G270" t="str">
            <v>CHEBI:39922</v>
          </cell>
        </row>
        <row r="271">
          <cell r="F271" t="str">
            <v>2-methylpyridine</v>
          </cell>
          <cell r="G271" t="str">
            <v>CHEBI:50415</v>
          </cell>
        </row>
        <row r="272">
          <cell r="F272" t="str">
            <v>Methylpyrazine</v>
          </cell>
          <cell r="G272" t="str">
            <v>HMDB0033112</v>
          </cell>
        </row>
        <row r="273">
          <cell r="F273" t="str">
            <v>2-Hydroxypyridine</v>
          </cell>
          <cell r="G273" t="str">
            <v>C02502</v>
          </cell>
        </row>
        <row r="274">
          <cell r="F274" t="str">
            <v>2-Hydroxypyridine</v>
          </cell>
          <cell r="G274" t="str">
            <v>HMDB0013751</v>
          </cell>
        </row>
        <row r="275">
          <cell r="F275" t="str">
            <v>1H-Pyrrole-2-carboxaldehyde</v>
          </cell>
          <cell r="G275" t="str">
            <v>HMDB0036057</v>
          </cell>
        </row>
        <row r="276">
          <cell r="F276" t="str">
            <v>pyridin-2-ol</v>
          </cell>
          <cell r="G276" t="str">
            <v>CHEBI:16540</v>
          </cell>
        </row>
        <row r="277">
          <cell r="F277" t="str">
            <v>pyrrole-2-carboxaldehyde</v>
          </cell>
          <cell r="G277" t="str">
            <v>CHEBI:59978</v>
          </cell>
        </row>
        <row r="278">
          <cell r="F278" t="str">
            <v>Protoanemonin</v>
          </cell>
          <cell r="G278" t="str">
            <v>C07090</v>
          </cell>
        </row>
        <row r="279">
          <cell r="F279" t="str">
            <v>Furfural</v>
          </cell>
          <cell r="G279" t="str">
            <v>C14279</v>
          </cell>
        </row>
        <row r="280">
          <cell r="F280" t="str">
            <v>2-Furancarboxaldehyde</v>
          </cell>
          <cell r="G280" t="str">
            <v>HMDB0032914</v>
          </cell>
        </row>
        <row r="281">
          <cell r="F281" t="str">
            <v>Protoanemonin</v>
          </cell>
          <cell r="G281" t="str">
            <v>HMDB0060503</v>
          </cell>
        </row>
        <row r="282">
          <cell r="F282" t="str">
            <v>protoanemonin</v>
          </cell>
          <cell r="G282" t="str">
            <v>CHEBI:28906</v>
          </cell>
        </row>
        <row r="283">
          <cell r="F283" t="str">
            <v>furfural</v>
          </cell>
          <cell r="G283" t="str">
            <v>CHEBI:34768</v>
          </cell>
        </row>
        <row r="284">
          <cell r="F284" t="str">
            <v>Cyclohex-2-enone</v>
          </cell>
          <cell r="G284" t="str">
            <v>C02395</v>
          </cell>
        </row>
        <row r="285">
          <cell r="F285" t="str">
            <v>2,4-Hexadienal</v>
          </cell>
          <cell r="G285" t="str">
            <v>C19249</v>
          </cell>
        </row>
        <row r="286">
          <cell r="F286" t="str">
            <v>2-Methyl-2-cyclopenten-1-one</v>
          </cell>
          <cell r="G286" t="str">
            <v>HMDB0031545</v>
          </cell>
        </row>
        <row r="287">
          <cell r="F287" t="str">
            <v>3-Methyl-2-cyclopenten-1-one</v>
          </cell>
          <cell r="G287" t="str">
            <v>HMDB0031546</v>
          </cell>
        </row>
        <row r="288">
          <cell r="F288" t="str">
            <v>2,4-Dimethylfuran</v>
          </cell>
          <cell r="G288" t="str">
            <v>HMDB0032965</v>
          </cell>
        </row>
        <row r="289">
          <cell r="F289" t="str">
            <v>2,5-Dimethylfuran</v>
          </cell>
          <cell r="G289" t="str">
            <v>HMDB0033182</v>
          </cell>
        </row>
        <row r="290">
          <cell r="F290" t="str">
            <v>(E,E)-2,4-Hexadienal</v>
          </cell>
          <cell r="G290" t="str">
            <v>HMDB0034729</v>
          </cell>
        </row>
        <row r="291">
          <cell r="F291" t="str">
            <v>2-Ethylfuran</v>
          </cell>
          <cell r="G291" t="str">
            <v>HMDB0040587</v>
          </cell>
        </row>
        <row r="292">
          <cell r="F292" t="str">
            <v>3-Ethylfuran</v>
          </cell>
          <cell r="G292" t="str">
            <v>HMDB0040588</v>
          </cell>
        </row>
        <row r="293">
          <cell r="F293" t="str">
            <v>Cyclohexanone</v>
          </cell>
          <cell r="G293" t="str">
            <v>C00414</v>
          </cell>
        </row>
        <row r="294">
          <cell r="F294" t="str">
            <v>(E)-2-Hexenal</v>
          </cell>
          <cell r="G294" t="str">
            <v>C08497</v>
          </cell>
        </row>
        <row r="295">
          <cell r="F295" t="str">
            <v>3-Hexenal</v>
          </cell>
          <cell r="G295" t="str">
            <v>C16310</v>
          </cell>
        </row>
        <row r="296">
          <cell r="F296" t="str">
            <v>Cyclohexanone</v>
          </cell>
          <cell r="G296" t="str">
            <v>HMDB0003315</v>
          </cell>
        </row>
        <row r="297">
          <cell r="F297" t="str">
            <v>2-Methyl-4-pentenal</v>
          </cell>
          <cell r="G297" t="str">
            <v>HMDB0030332</v>
          </cell>
        </row>
        <row r="298">
          <cell r="F298" t="str">
            <v>4-Methyl-2-pentenal</v>
          </cell>
          <cell r="G298" t="str">
            <v>HMDB0031196</v>
          </cell>
        </row>
        <row r="299">
          <cell r="F299" t="str">
            <v>2-Hexenal</v>
          </cell>
          <cell r="G299" t="str">
            <v>HMDB0031496</v>
          </cell>
        </row>
        <row r="300">
          <cell r="F300" t="str">
            <v>3-Hexenal</v>
          </cell>
          <cell r="G300" t="str">
            <v>HMDB0031497</v>
          </cell>
        </row>
        <row r="301">
          <cell r="F301" t="str">
            <v>(Z)-3-Hexenal</v>
          </cell>
          <cell r="G301" t="str">
            <v>HMDB0031498</v>
          </cell>
        </row>
        <row r="302">
          <cell r="F302" t="str">
            <v>4-Methyl-3-penten-2-one, 9CI</v>
          </cell>
          <cell r="G302" t="str">
            <v>HMDB0031563</v>
          </cell>
        </row>
        <row r="303">
          <cell r="F303" t="str">
            <v>4-Methyl-4-penten-2-one</v>
          </cell>
          <cell r="G303" t="str">
            <v>HMDB0031564</v>
          </cell>
        </row>
        <row r="304">
          <cell r="F304" t="str">
            <v>(E)-4-Hexenal</v>
          </cell>
          <cell r="G304" t="str">
            <v>HMDB0033549</v>
          </cell>
        </row>
        <row r="305">
          <cell r="F305" t="str">
            <v>2-Methyl-2-pentenal</v>
          </cell>
          <cell r="G305" t="str">
            <v>HMDB0033714</v>
          </cell>
        </row>
        <row r="306">
          <cell r="F306" t="str">
            <v>4-Hexen-3-one</v>
          </cell>
          <cell r="G306" t="str">
            <v>HMDB0035239</v>
          </cell>
        </row>
        <row r="307">
          <cell r="F307" t="str">
            <v>(Z)-2-Hexenal</v>
          </cell>
          <cell r="G307" t="str">
            <v>HMDB0040264</v>
          </cell>
        </row>
        <row r="308">
          <cell r="F308" t="str">
            <v>(Z)-4-Hexenal</v>
          </cell>
          <cell r="G308" t="str">
            <v>HMDB0040271</v>
          </cell>
        </row>
        <row r="309">
          <cell r="F309" t="str">
            <v>cyclohexanone</v>
          </cell>
          <cell r="G309" t="str">
            <v>CHEBI:17854</v>
          </cell>
        </row>
        <row r="310">
          <cell r="F310" t="str">
            <v>2-hexenal</v>
          </cell>
          <cell r="G310" t="str">
            <v>CHEBI:19591</v>
          </cell>
        </row>
        <row r="311">
          <cell r="F311" t="str">
            <v>3-hexenal</v>
          </cell>
          <cell r="G311" t="str">
            <v>CHEBI:20030</v>
          </cell>
        </row>
        <row r="312">
          <cell r="F312" t="str">
            <v>cis-3-hexenal</v>
          </cell>
          <cell r="G312" t="str">
            <v>CHEBI:23292</v>
          </cell>
        </row>
        <row r="313">
          <cell r="F313" t="str">
            <v>xi-4,5-Dihydro-2,4(5)-dimethyl-1H-imidazole</v>
          </cell>
          <cell r="G313" t="str">
            <v>HMDB0037787</v>
          </cell>
        </row>
        <row r="314">
          <cell r="F314" t="str">
            <v>N-Methyl-2-pyrrolidinone</v>
          </cell>
          <cell r="G314" t="str">
            <v>C11118</v>
          </cell>
        </row>
        <row r="315">
          <cell r="F315" t="str">
            <v>(2R)-2-Hydroxy-2-methylbutanenitrile</v>
          </cell>
          <cell r="G315" t="str">
            <v>C18796</v>
          </cell>
        </row>
        <row r="316">
          <cell r="F316" t="str">
            <v>2-Piperidinone</v>
          </cell>
          <cell r="G316" t="str">
            <v>HMDB0011749</v>
          </cell>
        </row>
        <row r="317">
          <cell r="F317" t="str">
            <v>1-Pyrrolidinecarboxaldehyde</v>
          </cell>
          <cell r="G317" t="str">
            <v>HMDB0034587</v>
          </cell>
        </row>
        <row r="318">
          <cell r="F318" t="str">
            <v>2,5-Dihydro-2,4-dimethyloxazole</v>
          </cell>
          <cell r="G318" t="str">
            <v>HMDB0040518</v>
          </cell>
        </row>
        <row r="319">
          <cell r="F319" t="str">
            <v>(2R)-2-Hydroxy-2-methylbutanenitrile</v>
          </cell>
          <cell r="G319" t="str">
            <v>HMDB0060309</v>
          </cell>
        </row>
        <row r="320">
          <cell r="F320" t="str">
            <v>(2R)-2-hydroxy-2-methylbutanenitrile</v>
          </cell>
          <cell r="G320" t="str">
            <v>CHEBI:60908</v>
          </cell>
        </row>
        <row r="321">
          <cell r="F321" t="str">
            <v>piperidin-2-one</v>
          </cell>
          <cell r="G321" t="str">
            <v>CHEBI:77761</v>
          </cell>
        </row>
        <row r="322">
          <cell r="F322" t="str">
            <v>5-Valerolactone</v>
          </cell>
          <cell r="G322" t="str">
            <v>C02240</v>
          </cell>
        </row>
        <row r="323">
          <cell r="F323" t="str">
            <v>Tiglic acid</v>
          </cell>
          <cell r="G323" t="str">
            <v>C08279</v>
          </cell>
        </row>
        <row r="324">
          <cell r="F324" t="str">
            <v>Glutaral</v>
          </cell>
          <cell r="G324" t="str">
            <v>C12518</v>
          </cell>
        </row>
        <row r="325">
          <cell r="F325" t="str">
            <v>Methyl methacrylate</v>
          </cell>
          <cell r="G325" t="str">
            <v>C14527</v>
          </cell>
        </row>
        <row r="326">
          <cell r="F326" t="str">
            <v>Pentane-2,4-dione</v>
          </cell>
          <cell r="G326" t="str">
            <v>C15499</v>
          </cell>
        </row>
        <row r="327">
          <cell r="F327" t="str">
            <v>Ethyl acrylate</v>
          </cell>
          <cell r="G327" t="str">
            <v>C19238</v>
          </cell>
        </row>
        <row r="328">
          <cell r="F328" t="str">
            <v>Polymethyl methacrylate</v>
          </cell>
          <cell r="G328" t="str">
            <v>C19504</v>
          </cell>
        </row>
        <row r="329">
          <cell r="F329" t="str">
            <v>Senecioic acid</v>
          </cell>
          <cell r="G329" t="str">
            <v>HMDB0000509</v>
          </cell>
        </row>
        <row r="330">
          <cell r="F330" t="str">
            <v>Tiglic acid</v>
          </cell>
          <cell r="G330" t="str">
            <v>HMDB0001470</v>
          </cell>
        </row>
        <row r="331">
          <cell r="F331" t="str">
            <v>2-Ethylacrylic acid</v>
          </cell>
          <cell r="G331" t="str">
            <v>HMDB0001862</v>
          </cell>
        </row>
        <row r="332">
          <cell r="F332" t="str">
            <v>3-Methylbutyrolactone</v>
          </cell>
          <cell r="G332" t="str">
            <v>HMDB0002167</v>
          </cell>
        </row>
        <row r="333">
          <cell r="F333" t="str">
            <v>Glutaral</v>
          </cell>
          <cell r="G333" t="str">
            <v>HMDB0029599</v>
          </cell>
        </row>
        <row r="334">
          <cell r="F334" t="str">
            <v>Angelic acid</v>
          </cell>
          <cell r="G334" t="str">
            <v>HMDB0029608</v>
          </cell>
        </row>
        <row r="335">
          <cell r="F335" t="str">
            <v>Dihydro-2-methyl-3(2H)-furanone</v>
          </cell>
          <cell r="G335" t="str">
            <v>HMDB0031178</v>
          </cell>
        </row>
        <row r="336">
          <cell r="F336" t="str">
            <v>2,3-Pentanedione</v>
          </cell>
          <cell r="G336" t="str">
            <v>HMDB0031598</v>
          </cell>
        </row>
        <row r="337">
          <cell r="F337" t="str">
            <v>4-Pentenoic acid</v>
          </cell>
          <cell r="G337" t="str">
            <v>HMDB0031602</v>
          </cell>
        </row>
        <row r="338">
          <cell r="F338" t="str">
            <v>2,4-Pentanedione</v>
          </cell>
          <cell r="G338" t="str">
            <v>HMDB0031648</v>
          </cell>
        </row>
        <row r="339">
          <cell r="F339" t="str">
            <v>Isopropenyl acetate</v>
          </cell>
          <cell r="G339" t="str">
            <v>HMDB0032351</v>
          </cell>
        </row>
        <row r="340">
          <cell r="F340" t="str">
            <v>Methyl methacrylate</v>
          </cell>
          <cell r="G340" t="str">
            <v>HMDB0032385</v>
          </cell>
        </row>
        <row r="341">
          <cell r="F341" t="str">
            <v>2-Pentenoic acid</v>
          </cell>
          <cell r="G341" t="str">
            <v>HMDB0032459</v>
          </cell>
        </row>
        <row r="342">
          <cell r="F342" t="str">
            <v>Dihydro-5-methyl-2(3H)-furanone</v>
          </cell>
          <cell r="G342" t="str">
            <v>HMDB0033840</v>
          </cell>
        </row>
        <row r="343">
          <cell r="F343" t="str">
            <v>Ethyl acrylate</v>
          </cell>
          <cell r="G343" t="str">
            <v>HMDB0033978</v>
          </cell>
        </row>
        <row r="344">
          <cell r="F344" t="str">
            <v>Dihydro-3-methyl-2(3H)-furanone</v>
          </cell>
          <cell r="G344" t="str">
            <v>HMDB0035143</v>
          </cell>
        </row>
        <row r="345">
          <cell r="F345" t="str">
            <v>3,3-dimethyloxirane-2-carbaldehyde</v>
          </cell>
          <cell r="G345" t="str">
            <v>HMDB0129418</v>
          </cell>
        </row>
        <row r="346">
          <cell r="F346" t="str">
            <v>2-methylbut-3-enoic acid</v>
          </cell>
          <cell r="G346" t="str">
            <v>HMDB0130837</v>
          </cell>
        </row>
        <row r="347">
          <cell r="F347" t="str">
            <v>2-methylbut-2-enoic acid</v>
          </cell>
          <cell r="G347" t="str">
            <v>HMDB0132474</v>
          </cell>
        </row>
        <row r="348">
          <cell r="F348" t="str">
            <v>3-Methylbut-3-enoic acid</v>
          </cell>
          <cell r="G348" t="str">
            <v>HMDB0170858</v>
          </cell>
        </row>
        <row r="349">
          <cell r="F349" t="str">
            <v>acetylacetone</v>
          </cell>
          <cell r="G349" t="str">
            <v>CHEBI:14750</v>
          </cell>
        </row>
        <row r="350">
          <cell r="F350" t="str">
            <v>methyl methacrylate</v>
          </cell>
          <cell r="G350" t="str">
            <v>CHEBI:34840</v>
          </cell>
        </row>
        <row r="351">
          <cell r="F351" t="str">
            <v>pent-4-enoic acid</v>
          </cell>
          <cell r="G351" t="str">
            <v>CHEBI:35936</v>
          </cell>
        </row>
        <row r="352">
          <cell r="F352" t="str">
            <v>3-methylbut-2-enoic acid</v>
          </cell>
          <cell r="G352" t="str">
            <v>CHEBI:37127</v>
          </cell>
        </row>
        <row r="353">
          <cell r="F353" t="str">
            <v>trans-pent-2-enoic acid</v>
          </cell>
          <cell r="G353" t="str">
            <v>CHEBI:38366</v>
          </cell>
        </row>
        <row r="354">
          <cell r="F354" t="str">
            <v>gamma-valerolactone</v>
          </cell>
          <cell r="G354" t="str">
            <v>CHEBI:48569</v>
          </cell>
        </row>
        <row r="355">
          <cell r="F355" t="str">
            <v>pentane-2,3-dione</v>
          </cell>
          <cell r="G355" t="str">
            <v>CHEBI:52774</v>
          </cell>
        </row>
        <row r="356">
          <cell r="F356" t="str">
            <v>glutaraldehyde</v>
          </cell>
          <cell r="G356" t="str">
            <v>CHEBI:64276</v>
          </cell>
        </row>
        <row r="357">
          <cell r="F357" t="str">
            <v>2-ethylacrylic acid</v>
          </cell>
          <cell r="G357" t="str">
            <v>CHEBI:84978</v>
          </cell>
        </row>
        <row r="358">
          <cell r="F358" t="str">
            <v>tiglic acid</v>
          </cell>
          <cell r="G358" t="str">
            <v>CHEBI:9592</v>
          </cell>
        </row>
        <row r="359">
          <cell r="F359" t="str">
            <v>1-Aminocyclopropane-1-carboxylate</v>
          </cell>
          <cell r="G359" t="str">
            <v>C01234</v>
          </cell>
        </row>
        <row r="360">
          <cell r="F360" t="str">
            <v>Homoserine lactone</v>
          </cell>
          <cell r="G360" t="str">
            <v>C02926</v>
          </cell>
        </row>
        <row r="361">
          <cell r="F361" t="str">
            <v>Diacetylmonoxime</v>
          </cell>
          <cell r="G361" t="str">
            <v>C07509</v>
          </cell>
        </row>
        <row r="362">
          <cell r="F362" t="str">
            <v>L-Azetidine 2-carboxylic acid</v>
          </cell>
          <cell r="G362" t="str">
            <v>C08267</v>
          </cell>
        </row>
        <row r="363">
          <cell r="F363" t="str">
            <v>3-Oxobutanamide</v>
          </cell>
          <cell r="G363" t="str">
            <v>C11106</v>
          </cell>
        </row>
        <row r="364">
          <cell r="F364" t="str">
            <v>2-Aminobut-2-enoate</v>
          </cell>
          <cell r="G364" t="str">
            <v>C17234</v>
          </cell>
        </row>
        <row r="365">
          <cell r="F365" t="str">
            <v>N-Methylolacrylamide</v>
          </cell>
          <cell r="G365" t="str">
            <v>C19456</v>
          </cell>
        </row>
        <row r="366">
          <cell r="F366" t="str">
            <v>L-Homoserine lactone</v>
          </cell>
          <cell r="G366" t="str">
            <v>C19777</v>
          </cell>
        </row>
        <row r="367">
          <cell r="F367" t="str">
            <v>L-3-Aminodihydro-2(3H)-furanone</v>
          </cell>
          <cell r="G367" t="str">
            <v>HMDB0029387</v>
          </cell>
        </row>
        <row r="368">
          <cell r="F368" t="str">
            <v>(S)-2-Azetidinecarboxylic acid</v>
          </cell>
          <cell r="G368" t="str">
            <v>HMDB0029615</v>
          </cell>
        </row>
        <row r="369">
          <cell r="F369" t="str">
            <v>1-Aminocyclopropanecarboxylic acid</v>
          </cell>
          <cell r="G369" t="str">
            <v>HMDB0036458</v>
          </cell>
        </row>
        <row r="370">
          <cell r="F370" t="str">
            <v>homoserine lactone</v>
          </cell>
          <cell r="G370" t="str">
            <v>CHEBI:17289</v>
          </cell>
        </row>
        <row r="371">
          <cell r="F371" t="str">
            <v>1-aminocyclopropanecarboxylic acid</v>
          </cell>
          <cell r="G371" t="str">
            <v>CHEBI:18053</v>
          </cell>
        </row>
        <row r="372">
          <cell r="F372" t="str">
            <v>azetidine-2-carboxylic acid</v>
          </cell>
          <cell r="G372" t="str">
            <v>CHEBI:38108</v>
          </cell>
        </row>
        <row r="373">
          <cell r="F373" t="str">
            <v>Pentanamide</v>
          </cell>
          <cell r="G373" t="str">
            <v>C01842</v>
          </cell>
        </row>
        <row r="374">
          <cell r="F374" t="str">
            <v>2-Methylpropanal O-methyloxime</v>
          </cell>
          <cell r="G374" t="str">
            <v>C03982</v>
          </cell>
        </row>
        <row r="375">
          <cell r="F375" t="str">
            <v>4-Methylaminobutanal</v>
          </cell>
          <cell r="G375" t="str">
            <v>C10974</v>
          </cell>
        </row>
        <row r="376">
          <cell r="F376" t="str">
            <v>5-Aminopentanal</v>
          </cell>
          <cell r="G376" t="str">
            <v>C12455</v>
          </cell>
        </row>
        <row r="377">
          <cell r="F377" t="str">
            <v>3-Methylbutyraldehyde oxime</v>
          </cell>
          <cell r="G377" t="str">
            <v>C17255</v>
          </cell>
        </row>
        <row r="378">
          <cell r="F378" t="str">
            <v>(E)-2-Methylbutanal oxime</v>
          </cell>
          <cell r="G378" t="str">
            <v>C19491</v>
          </cell>
        </row>
        <row r="379">
          <cell r="F379" t="str">
            <v>(Z)-2-Methylbutanal oxime</v>
          </cell>
          <cell r="G379" t="str">
            <v>C20312</v>
          </cell>
        </row>
        <row r="380">
          <cell r="F380" t="str">
            <v>5-Aminopentanal</v>
          </cell>
          <cell r="G380" t="str">
            <v>HMDB0012815</v>
          </cell>
        </row>
        <row r="381">
          <cell r="F381" t="str">
            <v>N-butylformamide</v>
          </cell>
          <cell r="G381" t="str">
            <v>HMDB0062600</v>
          </cell>
        </row>
        <row r="382">
          <cell r="F382" t="str">
            <v>N-butylformamide</v>
          </cell>
          <cell r="G382" t="str">
            <v>CHEBI:84287</v>
          </cell>
        </row>
        <row r="383">
          <cell r="F383" t="str">
            <v>2-Oxobutanoate</v>
          </cell>
          <cell r="G383" t="str">
            <v>C00109</v>
          </cell>
        </row>
        <row r="384">
          <cell r="F384" t="str">
            <v>Acetoacetate</v>
          </cell>
          <cell r="G384" t="str">
            <v>C00164</v>
          </cell>
        </row>
        <row r="385">
          <cell r="F385" t="str">
            <v>Succinate semialdehyde</v>
          </cell>
          <cell r="G385" t="str">
            <v>C00232</v>
          </cell>
        </row>
        <row r="386">
          <cell r="F386" t="str">
            <v>2-Methyl-3-oxopropanoate</v>
          </cell>
          <cell r="G386" t="str">
            <v>C00349</v>
          </cell>
        </row>
        <row r="387">
          <cell r="F387" t="str">
            <v>(S)-Methylmalonate semialdehyde</v>
          </cell>
          <cell r="G387" t="str">
            <v>C06002</v>
          </cell>
        </row>
        <row r="388">
          <cell r="F388" t="str">
            <v>2-Ketobutyric acid</v>
          </cell>
          <cell r="G388" t="str">
            <v>HMDB0000005</v>
          </cell>
        </row>
        <row r="389">
          <cell r="F389" t="str">
            <v>Acetoacetic acid</v>
          </cell>
          <cell r="G389" t="str">
            <v>HMDB0000060</v>
          </cell>
        </row>
        <row r="390">
          <cell r="F390" t="str">
            <v>2-Methyl-3-oxopropanoic acid</v>
          </cell>
          <cell r="G390" t="str">
            <v>HMDB0001172</v>
          </cell>
        </row>
        <row r="391">
          <cell r="F391" t="str">
            <v>Succinic acid semialdehyde</v>
          </cell>
          <cell r="G391" t="str">
            <v>HMDB0001259</v>
          </cell>
        </row>
        <row r="392">
          <cell r="F392" t="str">
            <v>(S)-Methylmalonic acid semialdehyde</v>
          </cell>
          <cell r="G392" t="str">
            <v>HMDB0002217</v>
          </cell>
        </row>
        <row r="393">
          <cell r="F393" t="str">
            <v>4-Hydroxycrotonic acid</v>
          </cell>
          <cell r="G393" t="str">
            <v>HMDB0003381</v>
          </cell>
        </row>
        <row r="394">
          <cell r="G394" t="str">
            <v>HMDB0006544</v>
          </cell>
        </row>
        <row r="395">
          <cell r="F395" t="str">
            <v>Acetic anhydride</v>
          </cell>
          <cell r="G395" t="str">
            <v>HMDB0031646</v>
          </cell>
        </row>
        <row r="396">
          <cell r="F396" t="str">
            <v>acetoacetic acid</v>
          </cell>
          <cell r="G396" t="str">
            <v>CHEBI:15344</v>
          </cell>
        </row>
        <row r="397">
          <cell r="F397" t="str">
            <v>2-methyl-3-oxopropanoic acid</v>
          </cell>
          <cell r="G397" t="str">
            <v>CHEBI:16256</v>
          </cell>
        </row>
        <row r="398">
          <cell r="F398" t="str">
            <v>succinic semialdehyde</v>
          </cell>
          <cell r="G398" t="str">
            <v>CHEBI:16265</v>
          </cell>
        </row>
        <row r="399">
          <cell r="F399" t="str">
            <v>(S)-methylmalonaldehydic acid</v>
          </cell>
          <cell r="G399" t="str">
            <v>CHEBI:27821</v>
          </cell>
        </row>
        <row r="400">
          <cell r="F400" t="str">
            <v>2-oxobutanoic acid</v>
          </cell>
          <cell r="G400" t="str">
            <v>CHEBI:30831</v>
          </cell>
        </row>
        <row r="401">
          <cell r="F401" t="str">
            <v>acetic anhydride</v>
          </cell>
          <cell r="G401" t="str">
            <v>CHEBI:36610</v>
          </cell>
        </row>
        <row r="402">
          <cell r="G402" t="str">
            <v>CHEBI:553775</v>
          </cell>
        </row>
        <row r="403">
          <cell r="F403" t="str">
            <v>N-Nitrosodiethylamine</v>
          </cell>
          <cell r="G403" t="str">
            <v>C14422</v>
          </cell>
        </row>
        <row r="404">
          <cell r="F404" t="str">
            <v>4-Aminobutanoate</v>
          </cell>
          <cell r="G404" t="str">
            <v>C00334</v>
          </cell>
        </row>
        <row r="405">
          <cell r="F405" t="str">
            <v>N,N-Dimethylglycine</v>
          </cell>
          <cell r="G405" t="str">
            <v>C01026</v>
          </cell>
        </row>
        <row r="406">
          <cell r="F406" t="str">
            <v>(R)-3-Amino-2-methylpropanoate</v>
          </cell>
          <cell r="G406" t="str">
            <v>C01205</v>
          </cell>
        </row>
        <row r="407">
          <cell r="F407" t="str">
            <v>D-2-Aminobutyrate</v>
          </cell>
          <cell r="G407" t="str">
            <v>C02261</v>
          </cell>
        </row>
        <row r="408">
          <cell r="F408" t="str">
            <v>(S)-2-Aminobutanoate</v>
          </cell>
          <cell r="G408" t="str">
            <v>C02356</v>
          </cell>
        </row>
        <row r="409">
          <cell r="F409" t="str">
            <v>N-Methyl-L-alanine</v>
          </cell>
          <cell r="G409" t="str">
            <v>C02721</v>
          </cell>
        </row>
        <row r="410">
          <cell r="F410" t="str">
            <v>L-3-Amino-isobutanoate</v>
          </cell>
          <cell r="G410" t="str">
            <v>C03284</v>
          </cell>
        </row>
        <row r="411">
          <cell r="F411" t="str">
            <v>2-Amino-2-methylpropanoate</v>
          </cell>
          <cell r="G411" t="str">
            <v>C03665</v>
          </cell>
        </row>
        <row r="412">
          <cell r="F412" t="str">
            <v>3-Aminoisobutyric acid</v>
          </cell>
          <cell r="G412" t="str">
            <v>C05145</v>
          </cell>
        </row>
        <row r="413">
          <cell r="F413" t="str">
            <v>HBA</v>
          </cell>
          <cell r="G413" t="str">
            <v>C11109</v>
          </cell>
        </row>
        <row r="414">
          <cell r="F414" t="str">
            <v>N-Ethylglycine</v>
          </cell>
          <cell r="G414" t="str">
            <v>C11735</v>
          </cell>
        </row>
        <row r="415">
          <cell r="F415" t="str">
            <v>n-Propyl carbamate</v>
          </cell>
          <cell r="G415" t="str">
            <v>C19514</v>
          </cell>
        </row>
        <row r="416">
          <cell r="F416" t="str">
            <v>Dimethylglycine</v>
          </cell>
          <cell r="G416" t="str">
            <v>HMDB0000092</v>
          </cell>
        </row>
        <row r="417">
          <cell r="F417" t="str">
            <v>Gamma-Aminobutyric acid</v>
          </cell>
          <cell r="G417" t="str">
            <v>HMDB0000112</v>
          </cell>
        </row>
        <row r="418">
          <cell r="F418" t="str">
            <v>L-Alpha-aminobutyric acid</v>
          </cell>
          <cell r="G418" t="str">
            <v>HMDB0000452</v>
          </cell>
        </row>
        <row r="419">
          <cell r="G419" t="str">
            <v>HMDB0000485</v>
          </cell>
        </row>
        <row r="420">
          <cell r="G420" t="str">
            <v>HMDB0000581</v>
          </cell>
        </row>
        <row r="421">
          <cell r="F421" t="str">
            <v>D-Alpha-aminobutyric acid</v>
          </cell>
          <cell r="G421" t="str">
            <v>HMDB0000650</v>
          </cell>
        </row>
        <row r="422">
          <cell r="F422" t="str">
            <v>2-Aminoisobutyric acid</v>
          </cell>
          <cell r="G422" t="str">
            <v>HMDB0001906</v>
          </cell>
        </row>
        <row r="423">
          <cell r="F423" t="str">
            <v>(S)-b-aminoisobutyric acid</v>
          </cell>
          <cell r="G423" t="str">
            <v>HMDB0002166</v>
          </cell>
        </row>
        <row r="424">
          <cell r="F424" t="str">
            <v>(R)-b-aminoisobutyric acid</v>
          </cell>
          <cell r="G424" t="str">
            <v>HMDB0002299</v>
          </cell>
        </row>
        <row r="425">
          <cell r="F425" t="str">
            <v>3-Aminoisobutanoic acid</v>
          </cell>
          <cell r="G425" t="str">
            <v>HMDB0003911</v>
          </cell>
        </row>
        <row r="426">
          <cell r="G426" t="str">
            <v>HMDB0005815</v>
          </cell>
        </row>
        <row r="427">
          <cell r="F427" t="str">
            <v>Butyl nitrite</v>
          </cell>
          <cell r="G427" t="str">
            <v>HMDB0031329</v>
          </cell>
        </row>
        <row r="428">
          <cell r="F428" t="str">
            <v>3-Aminobutanoic acid</v>
          </cell>
          <cell r="G428" t="str">
            <v>HMDB0031654</v>
          </cell>
        </row>
        <row r="429">
          <cell r="F429" t="str">
            <v>O-Acetylethanolamine</v>
          </cell>
          <cell r="G429" t="str">
            <v>HMDB0038394</v>
          </cell>
        </row>
        <row r="430">
          <cell r="F430" t="str">
            <v>N-Ethylglycine</v>
          </cell>
          <cell r="G430" t="str">
            <v>HMDB0041945</v>
          </cell>
        </row>
        <row r="431">
          <cell r="F431" t="str">
            <v>N-Methylalanine</v>
          </cell>
          <cell r="G431" t="str">
            <v>HMDB0094692</v>
          </cell>
        </row>
        <row r="432">
          <cell r="F432" t="str">
            <v>3-Aminobutyrate</v>
          </cell>
          <cell r="G432" t="str">
            <v>HMDB0094693</v>
          </cell>
        </row>
        <row r="433">
          <cell r="F433" t="str">
            <v>N-ethylglycine</v>
          </cell>
          <cell r="G433" t="str">
            <v>CHEBI:15620</v>
          </cell>
        </row>
        <row r="434">
          <cell r="F434" t="str">
            <v>(R)-3-aminoisobutyric acid</v>
          </cell>
          <cell r="G434" t="str">
            <v>CHEBI:16320</v>
          </cell>
        </row>
        <row r="435">
          <cell r="F435" t="str">
            <v>gamma-aminobutyric acid</v>
          </cell>
          <cell r="G435" t="str">
            <v>CHEBI:16865</v>
          </cell>
        </row>
        <row r="436">
          <cell r="F436" t="str">
            <v>N-methyl-L-alanine</v>
          </cell>
          <cell r="G436" t="str">
            <v>CHEBI:17519</v>
          </cell>
        </row>
        <row r="437">
          <cell r="F437" t="str">
            <v>N,N-dimethylglycine</v>
          </cell>
          <cell r="G437" t="str">
            <v>CHEBI:17724</v>
          </cell>
        </row>
        <row r="438">
          <cell r="F438" t="str">
            <v>3-aminoisobutyric acid</v>
          </cell>
          <cell r="G438" t="str">
            <v>CHEBI:27389</v>
          </cell>
        </row>
        <row r="439">
          <cell r="F439" t="str">
            <v>2-aminoisobutyric acid</v>
          </cell>
          <cell r="G439" t="str">
            <v>CHEBI:27971</v>
          </cell>
        </row>
        <row r="440">
          <cell r="F440" t="str">
            <v>D-alpha-aminobutyric acid</v>
          </cell>
          <cell r="G440" t="str">
            <v>CHEBI:28797</v>
          </cell>
        </row>
        <row r="441">
          <cell r="F441" t="str">
            <v>(S)-3-aminoisobutyric acid</v>
          </cell>
          <cell r="G441" t="str">
            <v>CHEBI:33094</v>
          </cell>
        </row>
        <row r="442">
          <cell r="F442" t="str">
            <v>L-alpha-aminobutyric acid</v>
          </cell>
          <cell r="G442" t="str">
            <v>CHEBI:35619</v>
          </cell>
        </row>
        <row r="443">
          <cell r="F443" t="str">
            <v>3-aminobutanoic acid</v>
          </cell>
          <cell r="G443" t="str">
            <v>CHEBI:37081</v>
          </cell>
        </row>
        <row r="444">
          <cell r="F444" t="str">
            <v>3-aminobutyrate</v>
          </cell>
          <cell r="G444" t="str">
            <v>CHEBI:87997</v>
          </cell>
        </row>
        <row r="445">
          <cell r="F445" t="str">
            <v>4-Hydroxybutanoic acid</v>
          </cell>
          <cell r="G445" t="str">
            <v>C00989</v>
          </cell>
        </row>
        <row r="446">
          <cell r="F446" t="str">
            <v>(R)-3-Hydroxybutanoate</v>
          </cell>
          <cell r="G446" t="str">
            <v>C01089</v>
          </cell>
        </row>
        <row r="447">
          <cell r="F447" t="str">
            <v>3-Hydroxy-2-methylpropanoate</v>
          </cell>
          <cell r="G447" t="str">
            <v>C01188</v>
          </cell>
        </row>
        <row r="448">
          <cell r="F448" t="str">
            <v>4-Hydroxyacid</v>
          </cell>
          <cell r="G448" t="str">
            <v>C01991</v>
          </cell>
        </row>
        <row r="449">
          <cell r="F449" t="str">
            <v>(S)-3-Hydroxybutanoate</v>
          </cell>
          <cell r="G449" t="str">
            <v>C03197</v>
          </cell>
        </row>
        <row r="450">
          <cell r="F450" t="str">
            <v>2-Hydroxybutanoic acid</v>
          </cell>
          <cell r="G450" t="str">
            <v>C05984</v>
          </cell>
        </row>
        <row r="451">
          <cell r="F451" t="str">
            <v>(S)-3-Hydroxyisobutyrate</v>
          </cell>
          <cell r="G451" t="str">
            <v>C06001</v>
          </cell>
        </row>
        <row r="452">
          <cell r="F452" t="str">
            <v>Methyl methoxyacetate</v>
          </cell>
          <cell r="G452" t="str">
            <v>C14601</v>
          </cell>
        </row>
        <row r="453">
          <cell r="F453" t="str">
            <v>2-Hydroxybutyric acid</v>
          </cell>
          <cell r="G453" t="str">
            <v>HMDB0000008</v>
          </cell>
        </row>
        <row r="454">
          <cell r="F454" t="str">
            <v>(R)-3-Hydroxybutyric acid</v>
          </cell>
          <cell r="G454" t="str">
            <v>HMDB0000011</v>
          </cell>
        </row>
        <row r="455">
          <cell r="F455" t="str">
            <v>(S)-3-Hydroxyisobutyric acid</v>
          </cell>
          <cell r="G455" t="str">
            <v>HMDB0000023</v>
          </cell>
        </row>
        <row r="456">
          <cell r="F456" t="str">
            <v>(R)-3-Hydroxyisobutyric acid</v>
          </cell>
          <cell r="G456" t="str">
            <v>HMDB0000336</v>
          </cell>
        </row>
        <row r="457">
          <cell r="F457" t="str">
            <v>3-Hydroxybutyric acid</v>
          </cell>
          <cell r="G457" t="str">
            <v>HMDB0000357</v>
          </cell>
        </row>
        <row r="458">
          <cell r="G458" t="str">
            <v>HMDB0000435</v>
          </cell>
        </row>
        <row r="459">
          <cell r="F459" t="str">
            <v>(S)-3-Hydroxybutyric acid</v>
          </cell>
          <cell r="G459" t="str">
            <v>HMDB0000442</v>
          </cell>
        </row>
        <row r="460">
          <cell r="F460" t="str">
            <v>4-Hydroxybutyric acid</v>
          </cell>
          <cell r="G460" t="str">
            <v>HMDB0000710</v>
          </cell>
        </row>
        <row r="461">
          <cell r="F461" t="str">
            <v>Alpha-Hydroxyisobutyric acid</v>
          </cell>
          <cell r="G461" t="str">
            <v>HMDB0000729</v>
          </cell>
        </row>
        <row r="462">
          <cell r="G462" t="str">
            <v>HMDB0000758</v>
          </cell>
        </row>
        <row r="463">
          <cell r="G463" t="str">
            <v>HMDB0011597</v>
          </cell>
        </row>
        <row r="464">
          <cell r="F464" t="str">
            <v>Gamma Hydroxybutyric Acid</v>
          </cell>
          <cell r="G464" t="str">
            <v>HMDB0015507</v>
          </cell>
        </row>
        <row r="465">
          <cell r="F465" t="str">
            <v>Ethoxyacetic acid</v>
          </cell>
          <cell r="G465" t="str">
            <v>HMDB0031212</v>
          </cell>
        </row>
        <row r="466">
          <cell r="F466" t="str">
            <v>2-Methyl-3-hydroxypropanoate</v>
          </cell>
          <cell r="G466" t="str">
            <v>HMDB0059748</v>
          </cell>
        </row>
        <row r="467">
          <cell r="F467" t="str">
            <v>3-hydroxy-2-isobutyrate</v>
          </cell>
          <cell r="G467" t="str">
            <v>HMDB0062640</v>
          </cell>
        </row>
        <row r="468">
          <cell r="F468" t="str">
            <v>3-hydroxy-2-methylpropanoic acid</v>
          </cell>
          <cell r="G468" t="str">
            <v>HMDB0126088</v>
          </cell>
        </row>
        <row r="469">
          <cell r="F469" t="str">
            <v>2-hydroxybutyric acid</v>
          </cell>
          <cell r="G469" t="str">
            <v>CHEBI:1148</v>
          </cell>
        </row>
        <row r="470">
          <cell r="F470" t="str">
            <v>3-hydroxyisobutyrate</v>
          </cell>
          <cell r="G470" t="str">
            <v>CHEBI:11805</v>
          </cell>
        </row>
        <row r="471">
          <cell r="F471" t="str">
            <v>(R)-3-hydroxybutyric acid</v>
          </cell>
          <cell r="G471" t="str">
            <v>CHEBI:17066</v>
          </cell>
        </row>
        <row r="472">
          <cell r="F472" t="str">
            <v>(S)-3-hydroxybutyric acid</v>
          </cell>
          <cell r="G472" t="str">
            <v>CHEBI:17290</v>
          </cell>
        </row>
        <row r="473">
          <cell r="F473" t="str">
            <v>3-hydroxybutyric acid</v>
          </cell>
          <cell r="G473" t="str">
            <v>CHEBI:20067</v>
          </cell>
        </row>
        <row r="474">
          <cell r="F474" t="str">
            <v>4-hydroxybutyric acid</v>
          </cell>
          <cell r="G474" t="str">
            <v>CHEBI:30830</v>
          </cell>
        </row>
        <row r="475">
          <cell r="F475" t="str">
            <v>(S)-3-hydroxyisobutyric acid</v>
          </cell>
          <cell r="G475" t="str">
            <v>CHEBI:37373</v>
          </cell>
        </row>
        <row r="476">
          <cell r="F476" t="str">
            <v>2-hydroxyisobutyric acid</v>
          </cell>
          <cell r="G476" t="str">
            <v>CHEBI:50129</v>
          </cell>
        </row>
        <row r="477">
          <cell r="G477" t="str">
            <v>CHEBI:741468</v>
          </cell>
        </row>
        <row r="478">
          <cell r="F478" t="str">
            <v>1-Pentanethiol</v>
          </cell>
          <cell r="G478" t="str">
            <v>HMDB0032457</v>
          </cell>
        </row>
        <row r="479">
          <cell r="F479" t="str">
            <v>Isopentyl mercaptan</v>
          </cell>
          <cell r="G479" t="str">
            <v>HMDB0033902</v>
          </cell>
        </row>
        <row r="480">
          <cell r="F480" t="str">
            <v>2-Methyl-1-butanethiol</v>
          </cell>
          <cell r="G480" t="str">
            <v>HMDB0035418</v>
          </cell>
        </row>
        <row r="481">
          <cell r="F481" t="str">
            <v>3-Methyl-2-butanethiol</v>
          </cell>
          <cell r="G481" t="str">
            <v>HMDB0036180</v>
          </cell>
        </row>
        <row r="482">
          <cell r="F482" t="str">
            <v>(±)-2-Pentanethiol</v>
          </cell>
          <cell r="G482" t="str">
            <v>HMDB0041010</v>
          </cell>
        </row>
        <row r="483">
          <cell r="F483" t="str">
            <v>L-Serine</v>
          </cell>
          <cell r="G483" t="str">
            <v>C00065</v>
          </cell>
        </row>
        <row r="484">
          <cell r="F484" t="str">
            <v>Serine</v>
          </cell>
          <cell r="G484" t="str">
            <v>C00716</v>
          </cell>
        </row>
        <row r="485">
          <cell r="F485" t="str">
            <v>D-Serine</v>
          </cell>
          <cell r="G485" t="str">
            <v>C00740</v>
          </cell>
        </row>
        <row r="486">
          <cell r="F486" t="str">
            <v>L-Serine</v>
          </cell>
          <cell r="G486" t="str">
            <v>HMDB0000187</v>
          </cell>
        </row>
        <row r="487">
          <cell r="G487" t="str">
            <v>HMDB0000589</v>
          </cell>
        </row>
        <row r="488">
          <cell r="F488" t="str">
            <v>D-Serine</v>
          </cell>
          <cell r="G488" t="str">
            <v>HMDB0003406</v>
          </cell>
        </row>
        <row r="489">
          <cell r="F489" t="str">
            <v>Protein serine</v>
          </cell>
          <cell r="G489" t="str">
            <v>HMDB0062263</v>
          </cell>
        </row>
        <row r="490">
          <cell r="F490" t="str">
            <v>D-serine</v>
          </cell>
          <cell r="G490" t="str">
            <v>CHEBI:16523</v>
          </cell>
        </row>
        <row r="491">
          <cell r="F491" t="str">
            <v>L-serine</v>
          </cell>
          <cell r="G491" t="str">
            <v>CHEBI:17115</v>
          </cell>
        </row>
        <row r="492">
          <cell r="F492" t="str">
            <v>serine</v>
          </cell>
          <cell r="G492" t="str">
            <v>CHEBI:17822</v>
          </cell>
        </row>
        <row r="493">
          <cell r="F493" t="str">
            <v>D-Glycerate</v>
          </cell>
          <cell r="G493" t="str">
            <v>C00258</v>
          </cell>
        </row>
        <row r="494">
          <cell r="F494" t="str">
            <v>Glyceric acid</v>
          </cell>
          <cell r="G494" t="str">
            <v>HMDB0000139</v>
          </cell>
        </row>
        <row r="495">
          <cell r="F495" t="str">
            <v>L-Glyceric acid</v>
          </cell>
          <cell r="G495" t="str">
            <v>HMDB0006372</v>
          </cell>
        </row>
        <row r="496">
          <cell r="F496" t="str">
            <v>D-2,3-Dihydroxypropanoic acid</v>
          </cell>
          <cell r="G496" t="str">
            <v>HMDB0031818</v>
          </cell>
        </row>
        <row r="497">
          <cell r="F497" t="str">
            <v>D-glyceric acid</v>
          </cell>
          <cell r="G497" t="str">
            <v>CHEBI:32398</v>
          </cell>
        </row>
        <row r="498">
          <cell r="F498" t="str">
            <v>L-glyceric acid</v>
          </cell>
          <cell r="G498" t="str">
            <v>CHEBI:74324</v>
          </cell>
        </row>
        <row r="499">
          <cell r="F499" t="str">
            <v>Diethylene glycol</v>
          </cell>
          <cell r="G499" t="str">
            <v>C14689</v>
          </cell>
        </row>
        <row r="500">
          <cell r="F500" t="str">
            <v>(2R*,3R*)-1,2,3-Butanetriol</v>
          </cell>
          <cell r="G500" t="str">
            <v>HMDB0034778</v>
          </cell>
        </row>
        <row r="501">
          <cell r="F501" t="str">
            <v>Trihydroxybutane</v>
          </cell>
          <cell r="G501" t="str">
            <v>HMDB0061944</v>
          </cell>
        </row>
        <row r="502">
          <cell r="F502" t="str">
            <v>2,2-Dihydroperoxypropane</v>
          </cell>
          <cell r="G502" t="str">
            <v>HMDB0034260</v>
          </cell>
        </row>
        <row r="503">
          <cell r="F503" t="str">
            <v>Benzyl alcohol</v>
          </cell>
          <cell r="G503" t="str">
            <v>C00556</v>
          </cell>
        </row>
        <row r="504">
          <cell r="F504" t="str">
            <v>Anisole</v>
          </cell>
          <cell r="G504" t="str">
            <v>C01403</v>
          </cell>
        </row>
        <row r="505">
          <cell r="F505" t="str">
            <v>3-Cresol</v>
          </cell>
          <cell r="G505" t="str">
            <v>C01467</v>
          </cell>
        </row>
        <row r="506">
          <cell r="F506" t="str">
            <v>4-Cresol</v>
          </cell>
          <cell r="G506" t="str">
            <v>C01468</v>
          </cell>
        </row>
        <row r="507">
          <cell r="F507" t="str">
            <v>o-Cresol</v>
          </cell>
          <cell r="G507" t="str">
            <v>C01542</v>
          </cell>
        </row>
        <row r="508">
          <cell r="F508" t="str">
            <v>Aromatic primary alcohol</v>
          </cell>
          <cell r="G508" t="str">
            <v>C03485</v>
          </cell>
        </row>
        <row r="509">
          <cell r="F509" t="str">
            <v>p-Cresol</v>
          </cell>
          <cell r="G509" t="str">
            <v>HMDB0001858</v>
          </cell>
        </row>
        <row r="510">
          <cell r="F510" t="str">
            <v>m-Cresol</v>
          </cell>
          <cell r="G510" t="str">
            <v>HMDB0002048</v>
          </cell>
        </row>
        <row r="511">
          <cell r="F511" t="str">
            <v>o-Cresol</v>
          </cell>
          <cell r="G511" t="str">
            <v>HMDB0002055</v>
          </cell>
        </row>
        <row r="512">
          <cell r="F512" t="str">
            <v>Benzyl alcohol</v>
          </cell>
          <cell r="G512" t="str">
            <v>HMDB0003119</v>
          </cell>
        </row>
        <row r="513">
          <cell r="G513" t="str">
            <v>HMDB0013762</v>
          </cell>
        </row>
        <row r="514">
          <cell r="F514" t="str">
            <v>Anisole</v>
          </cell>
          <cell r="G514" t="str">
            <v>HMDB0033895</v>
          </cell>
        </row>
        <row r="515">
          <cell r="F515" t="str">
            <v>anisole</v>
          </cell>
          <cell r="G515" t="str">
            <v>CHEBI:16579</v>
          </cell>
        </row>
        <row r="516">
          <cell r="F516" t="str">
            <v>m-cresol</v>
          </cell>
          <cell r="G516" t="str">
            <v>CHEBI:17231</v>
          </cell>
        </row>
        <row r="517">
          <cell r="F517" t="str">
            <v>p-cresol</v>
          </cell>
          <cell r="G517" t="str">
            <v>CHEBI:17847</v>
          </cell>
        </row>
        <row r="518">
          <cell r="F518" t="str">
            <v>benzyl alcohol</v>
          </cell>
          <cell r="G518" t="str">
            <v>CHEBI:17987</v>
          </cell>
        </row>
        <row r="519">
          <cell r="F519" t="str">
            <v>o-cresol</v>
          </cell>
          <cell r="G519" t="str">
            <v>CHEBI:28054</v>
          </cell>
        </row>
        <row r="520">
          <cell r="F520" t="str">
            <v>p-Benzosemiquinone</v>
          </cell>
          <cell r="G520" t="str">
            <v>C02389</v>
          </cell>
        </row>
        <row r="521">
          <cell r="F521" t="str">
            <v>o-Benzosemiquinone</v>
          </cell>
          <cell r="G521" t="str">
            <v>C05060</v>
          </cell>
        </row>
        <row r="522">
          <cell r="F522" t="str">
            <v>2-Vinylthiophene</v>
          </cell>
          <cell r="G522" t="str">
            <v>HMDB0029726</v>
          </cell>
        </row>
        <row r="523">
          <cell r="F523" t="str">
            <v>Benzenethiol</v>
          </cell>
          <cell r="G523" t="str">
            <v>HMDB0033746</v>
          </cell>
        </row>
        <row r="524">
          <cell r="F524" t="str">
            <v>thiophenol</v>
          </cell>
          <cell r="G524" t="str">
            <v>CHEBI:48498</v>
          </cell>
        </row>
        <row r="525">
          <cell r="F525" t="str">
            <v>Catechol</v>
          </cell>
          <cell r="G525" t="str">
            <v>C00090</v>
          </cell>
        </row>
        <row r="526">
          <cell r="F526" t="str">
            <v>Hydroquinone</v>
          </cell>
          <cell r="G526" t="str">
            <v>C00530</v>
          </cell>
        </row>
        <row r="527">
          <cell r="F527" t="str">
            <v>Resorcinol</v>
          </cell>
          <cell r="G527" t="str">
            <v>C01751</v>
          </cell>
        </row>
        <row r="528">
          <cell r="F528" t="str">
            <v>Benzenediol</v>
          </cell>
          <cell r="G528" t="str">
            <v>C01785</v>
          </cell>
        </row>
        <row r="529">
          <cell r="F529" t="str">
            <v>5-Methyl-2-furaldehyde</v>
          </cell>
          <cell r="G529" t="str">
            <v>C11115</v>
          </cell>
        </row>
        <row r="530">
          <cell r="F530" t="str">
            <v>Catechol</v>
          </cell>
          <cell r="G530" t="str">
            <v>C15571</v>
          </cell>
        </row>
        <row r="531">
          <cell r="F531" t="str">
            <v>Pyrocatechol</v>
          </cell>
          <cell r="G531" t="str">
            <v>HMDB0000957</v>
          </cell>
        </row>
        <row r="532">
          <cell r="F532" t="str">
            <v>Hydroquinone</v>
          </cell>
          <cell r="G532" t="str">
            <v>HMDB0002434</v>
          </cell>
        </row>
        <row r="533">
          <cell r="F533" t="str">
            <v>(E,E)-2,4-Hexadienedial</v>
          </cell>
          <cell r="G533" t="str">
            <v>HMDB0031180</v>
          </cell>
        </row>
        <row r="534">
          <cell r="F534" t="str">
            <v>1,3-Benzenediol</v>
          </cell>
          <cell r="G534" t="str">
            <v>HMDB0032037</v>
          </cell>
        </row>
        <row r="535">
          <cell r="F535" t="str">
            <v>5-Methyl-2-furancarboxaldehyde</v>
          </cell>
          <cell r="G535" t="str">
            <v>HMDB0033002</v>
          </cell>
        </row>
        <row r="536">
          <cell r="F536" t="str">
            <v>2-Acetylfuran</v>
          </cell>
          <cell r="G536" t="str">
            <v>HMDB0033127</v>
          </cell>
        </row>
        <row r="537">
          <cell r="F537" t="str">
            <v>hydroquinone</v>
          </cell>
          <cell r="G537" t="str">
            <v>CHEBI:17594</v>
          </cell>
        </row>
        <row r="538">
          <cell r="F538" t="str">
            <v>catechol</v>
          </cell>
          <cell r="G538" t="str">
            <v>CHEBI:18135</v>
          </cell>
        </row>
        <row r="539">
          <cell r="F539" t="str">
            <v>resorcinol</v>
          </cell>
          <cell r="G539" t="str">
            <v>CHEBI:27810</v>
          </cell>
        </row>
        <row r="540">
          <cell r="F540" t="str">
            <v>2-acetylfuran</v>
          </cell>
          <cell r="G540" t="str">
            <v>CHEBI:59983</v>
          </cell>
        </row>
        <row r="541">
          <cell r="F541" t="str">
            <v>Histamine</v>
          </cell>
          <cell r="G541" t="str">
            <v>C00388</v>
          </cell>
        </row>
        <row r="542">
          <cell r="F542" t="str">
            <v>Histamine</v>
          </cell>
          <cell r="G542" t="str">
            <v>HMDB0000870</v>
          </cell>
        </row>
        <row r="543">
          <cell r="F543" t="str">
            <v>Betazole</v>
          </cell>
          <cell r="G543" t="str">
            <v>HMDB0014417</v>
          </cell>
        </row>
        <row r="544">
          <cell r="F544" t="str">
            <v>Histamium</v>
          </cell>
          <cell r="G544" t="str">
            <v>HMDB0060263</v>
          </cell>
        </row>
        <row r="545">
          <cell r="F545" t="str">
            <v>histamine</v>
          </cell>
          <cell r="G545" t="str">
            <v>CHEBI:18295</v>
          </cell>
        </row>
        <row r="546">
          <cell r="F546" t="str">
            <v>betazole</v>
          </cell>
          <cell r="G546" t="str">
            <v>CHEBI:59170</v>
          </cell>
        </row>
        <row r="547">
          <cell r="F547" t="str">
            <v>Monomethyl sulfate</v>
          </cell>
          <cell r="G547" t="str">
            <v>C02704</v>
          </cell>
        </row>
        <row r="548">
          <cell r="F548" t="str">
            <v>2-Furoate</v>
          </cell>
          <cell r="G548" t="str">
            <v>C01546</v>
          </cell>
        </row>
        <row r="549">
          <cell r="F549" t="str">
            <v>3-Furoic acid</v>
          </cell>
          <cell r="G549" t="str">
            <v>HMDB0000444</v>
          </cell>
        </row>
        <row r="550">
          <cell r="F550" t="str">
            <v>2-Furoic acid</v>
          </cell>
          <cell r="G550" t="str">
            <v>HMDB0000617</v>
          </cell>
        </row>
        <row r="551">
          <cell r="F551" t="str">
            <v>3-Hydroxy-2H-pyran-2-one</v>
          </cell>
          <cell r="G551" t="str">
            <v>HMDB0032994</v>
          </cell>
        </row>
        <row r="552">
          <cell r="F552" t="str">
            <v>2,3-Dihydroxy-2,4-cyclopentadien-1-one</v>
          </cell>
          <cell r="G552" t="str">
            <v>HMDB0039437</v>
          </cell>
        </row>
        <row r="553">
          <cell r="F553" t="str">
            <v>2-furoic acid</v>
          </cell>
          <cell r="G553" t="str">
            <v>CHEBI:30845</v>
          </cell>
        </row>
        <row r="554">
          <cell r="F554" t="str">
            <v>3-furoic acid</v>
          </cell>
          <cell r="G554" t="str">
            <v>CHEBI:30846</v>
          </cell>
        </row>
        <row r="555">
          <cell r="F555" t="str">
            <v>Uracil</v>
          </cell>
          <cell r="G555" t="str">
            <v>C00106</v>
          </cell>
        </row>
        <row r="556">
          <cell r="F556" t="str">
            <v>Maleic hydrazide</v>
          </cell>
          <cell r="G556" t="str">
            <v>C18474</v>
          </cell>
        </row>
        <row r="557">
          <cell r="F557" t="str">
            <v>Uracil</v>
          </cell>
          <cell r="G557" t="str">
            <v>HMDB0000300</v>
          </cell>
        </row>
        <row r="558">
          <cell r="F558" t="str">
            <v>4-Carboxypyrazole</v>
          </cell>
          <cell r="G558" t="str">
            <v>HMDB0060760</v>
          </cell>
        </row>
        <row r="559">
          <cell r="F559" t="str">
            <v>uracil</v>
          </cell>
          <cell r="G559" t="str">
            <v>CHEBI:17568</v>
          </cell>
        </row>
        <row r="560">
          <cell r="F560" t="str">
            <v>2-Nitrofuran</v>
          </cell>
          <cell r="G560" t="str">
            <v>C14414</v>
          </cell>
        </row>
        <row r="561">
          <cell r="F561" t="str">
            <v>1-Pyrroline-2-carboxylate</v>
          </cell>
          <cell r="G561" t="str">
            <v>C03564</v>
          </cell>
        </row>
        <row r="562">
          <cell r="F562" t="str">
            <v>(S)-1-Pyrroline-5-carboxylate</v>
          </cell>
          <cell r="G562" t="str">
            <v>C03912</v>
          </cell>
        </row>
        <row r="563">
          <cell r="F563" t="str">
            <v>delta-1-Pyrroline-5-carboxylate</v>
          </cell>
          <cell r="G563" t="str">
            <v>C04322</v>
          </cell>
        </row>
        <row r="564">
          <cell r="F564" t="str">
            <v>Glutarimide</v>
          </cell>
          <cell r="G564" t="str">
            <v>C07275</v>
          </cell>
        </row>
        <row r="565">
          <cell r="F565" t="str">
            <v>1-Pyrroline-5-carboxylic acid</v>
          </cell>
          <cell r="G565" t="str">
            <v>HMDB0001301</v>
          </cell>
        </row>
        <row r="566">
          <cell r="G566" t="str">
            <v>HMDB0002240</v>
          </cell>
        </row>
        <row r="567">
          <cell r="F567" t="str">
            <v>1-Pyrroline-2-carboxylic acid</v>
          </cell>
          <cell r="G567" t="str">
            <v>HMDB0006875</v>
          </cell>
        </row>
        <row r="568">
          <cell r="F568" t="str">
            <v>1-pyrroline-5-carboxylic acid</v>
          </cell>
          <cell r="G568" t="str">
            <v>CHEBI:1372</v>
          </cell>
        </row>
        <row r="569">
          <cell r="F569" t="str">
            <v>1-pyrroline-2-carboxylic acid</v>
          </cell>
          <cell r="G569" t="str">
            <v>CHEBI:36761</v>
          </cell>
        </row>
        <row r="570">
          <cell r="F570" t="str">
            <v>Creatinine</v>
          </cell>
          <cell r="G570" t="str">
            <v>C00791</v>
          </cell>
        </row>
        <row r="571">
          <cell r="F571" t="str">
            <v>3-(N-Nitrosomethylamino)propionitrile</v>
          </cell>
          <cell r="G571" t="str">
            <v>C19280</v>
          </cell>
        </row>
        <row r="572">
          <cell r="F572" t="str">
            <v>Creatinine</v>
          </cell>
          <cell r="G572" t="str">
            <v>HMDB0000562</v>
          </cell>
        </row>
        <row r="573">
          <cell r="F573" t="str">
            <v>creatinine</v>
          </cell>
          <cell r="G573" t="str">
            <v>CHEBI:16737</v>
          </cell>
        </row>
        <row r="574">
          <cell r="F574" t="str">
            <v>2-Hydroxy-2,4-pentadienoate</v>
          </cell>
          <cell r="G574" t="str">
            <v>C00596</v>
          </cell>
        </row>
        <row r="575">
          <cell r="F575" t="str">
            <v>cis-Acetylacrylate</v>
          </cell>
          <cell r="G575" t="str">
            <v>C07091</v>
          </cell>
        </row>
        <row r="576">
          <cell r="F576" t="str">
            <v>Norfuraneol</v>
          </cell>
          <cell r="G576" t="str">
            <v>HMDB0031859</v>
          </cell>
        </row>
        <row r="577">
          <cell r="F577" t="str">
            <v>cis-Acetylacrylate</v>
          </cell>
          <cell r="G577" t="str">
            <v>HMDB0060461</v>
          </cell>
        </row>
        <row r="578">
          <cell r="F578" t="str">
            <v>cis-acetylacrylic acid</v>
          </cell>
          <cell r="G578" t="str">
            <v>CHEBI:28993</v>
          </cell>
        </row>
        <row r="579">
          <cell r="F579" t="str">
            <v>4-hydroxy-5-methyl-3-furanone</v>
          </cell>
          <cell r="G579" t="str">
            <v>CHEBI:74456</v>
          </cell>
        </row>
        <row r="580">
          <cell r="F580" t="str">
            <v>Diallyl sulfide</v>
          </cell>
          <cell r="G580" t="str">
            <v>C08370</v>
          </cell>
        </row>
        <row r="581">
          <cell r="F581" t="str">
            <v>Di-2-propenyl sulfide</v>
          </cell>
          <cell r="G581" t="str">
            <v>HMDB0036491</v>
          </cell>
        </row>
        <row r="582">
          <cell r="F582" t="str">
            <v>Di-1-propenyl sulfide</v>
          </cell>
          <cell r="G582" t="str">
            <v>HMDB0040234</v>
          </cell>
        </row>
        <row r="583">
          <cell r="F583" t="str">
            <v>2-Hydroxycyclohexan-1-one</v>
          </cell>
          <cell r="G583" t="str">
            <v>C01147</v>
          </cell>
        </row>
        <row r="584">
          <cell r="F584" t="str">
            <v>epsilon-Caprolactone</v>
          </cell>
          <cell r="G584" t="str">
            <v>C01880</v>
          </cell>
        </row>
        <row r="585">
          <cell r="F585" t="str">
            <v>3-Hydroxycyclohexanone</v>
          </cell>
          <cell r="G585" t="str">
            <v>C03228</v>
          </cell>
        </row>
        <row r="586">
          <cell r="F586" t="str">
            <v>Delta-Hexanolactone</v>
          </cell>
          <cell r="G586" t="str">
            <v>HMDB0000453</v>
          </cell>
        </row>
        <row r="587">
          <cell r="F587" t="str">
            <v>Gamma-Caprolactone</v>
          </cell>
          <cell r="G587" t="str">
            <v>HMDB0003843</v>
          </cell>
        </row>
        <row r="588">
          <cell r="F588" t="str">
            <v>trans-Hex-2-enoic acid</v>
          </cell>
          <cell r="G588" t="str">
            <v>HMDB0010719</v>
          </cell>
        </row>
        <row r="589">
          <cell r="F589" t="str">
            <v>Allyl propionate</v>
          </cell>
          <cell r="G589" t="str">
            <v>HMDB0029487</v>
          </cell>
        </row>
        <row r="590">
          <cell r="F590" t="str">
            <v>2-Methyl-4-pentenoic acid</v>
          </cell>
          <cell r="G590" t="str">
            <v>HMDB0031158</v>
          </cell>
        </row>
        <row r="591">
          <cell r="F591" t="str">
            <v>2,3-Hexanedione</v>
          </cell>
          <cell r="G591" t="str">
            <v>HMDB0031491</v>
          </cell>
        </row>
        <row r="592">
          <cell r="F592" t="str">
            <v>3,4-Hexanedione</v>
          </cell>
          <cell r="G592" t="str">
            <v>HMDB0031492</v>
          </cell>
        </row>
        <row r="593">
          <cell r="F593" t="str">
            <v>3-Hexenoic acid</v>
          </cell>
          <cell r="G593" t="str">
            <v>HMDB0031501</v>
          </cell>
        </row>
        <row r="594">
          <cell r="F594" t="str">
            <v>4-Methyl-2,3-pentanedione</v>
          </cell>
          <cell r="G594" t="str">
            <v>HMDB0031559</v>
          </cell>
        </row>
        <row r="595">
          <cell r="F595" t="str">
            <v>2-Methyl-2-pentenoic acid</v>
          </cell>
          <cell r="G595" t="str">
            <v>HMDB0031560</v>
          </cell>
        </row>
        <row r="596">
          <cell r="F596" t="str">
            <v>4-Methyl-2-pentenoic acid</v>
          </cell>
          <cell r="G596" t="str">
            <v>HMDB0031561</v>
          </cell>
        </row>
        <row r="597">
          <cell r="F597" t="str">
            <v>2-Methyl-3-pentenoic acid</v>
          </cell>
          <cell r="G597" t="str">
            <v>HMDB0031562</v>
          </cell>
        </row>
        <row r="598">
          <cell r="F598" t="str">
            <v>Prenyl formate</v>
          </cell>
          <cell r="G598" t="str">
            <v>HMDB0032490</v>
          </cell>
        </row>
        <row r="599">
          <cell r="F599" t="str">
            <v>5-Oxohexanal</v>
          </cell>
          <cell r="G599" t="str">
            <v>HMDB0033568</v>
          </cell>
        </row>
        <row r="600">
          <cell r="F600" t="str">
            <v>Ethyl crotonate</v>
          </cell>
          <cell r="G600" t="str">
            <v>HMDB0039581</v>
          </cell>
        </row>
        <row r="601">
          <cell r="F601" t="str">
            <v>Methyl 4-pentenoate</v>
          </cell>
          <cell r="G601" t="str">
            <v>HMDB0040328</v>
          </cell>
        </row>
        <row r="602">
          <cell r="F602" t="str">
            <v>epsilon-Caprolactone</v>
          </cell>
          <cell r="G602" t="str">
            <v>HMDB0060476</v>
          </cell>
        </row>
        <row r="603">
          <cell r="F603" t="str">
            <v>Dihydro-4,4-dimethyl-2(3H)-furanone</v>
          </cell>
          <cell r="G603" t="str">
            <v>HMDB0061929</v>
          </cell>
        </row>
        <row r="604">
          <cell r="F604" t="str">
            <v>hexano-6-lactone</v>
          </cell>
          <cell r="G604" t="str">
            <v>CHEBI:17915</v>
          </cell>
        </row>
        <row r="605">
          <cell r="F605" t="str">
            <v>cis-hex-3-enoic acid</v>
          </cell>
          <cell r="G605" t="str">
            <v>CHEBI:49284</v>
          </cell>
        </row>
        <row r="606">
          <cell r="G606" t="str">
            <v>CHEBI:589927</v>
          </cell>
        </row>
        <row r="607">
          <cell r="F607" t="str">
            <v>gamma-caprolactone</v>
          </cell>
          <cell r="G607" t="str">
            <v>CHEBI:85235</v>
          </cell>
        </row>
        <row r="608">
          <cell r="F608" t="str">
            <v>hexane-2,3-dione</v>
          </cell>
          <cell r="G608" t="str">
            <v>CHEBI:87583</v>
          </cell>
        </row>
        <row r="609">
          <cell r="F609" t="str">
            <v>(2E)-hexenoic acid</v>
          </cell>
          <cell r="G609" t="str">
            <v>CHEBI:87721</v>
          </cell>
        </row>
        <row r="610">
          <cell r="F610" t="str">
            <v>Maleamate</v>
          </cell>
          <cell r="G610" t="str">
            <v>C01596</v>
          </cell>
        </row>
        <row r="611">
          <cell r="F611" t="str">
            <v>L-Proline</v>
          </cell>
          <cell r="G611" t="str">
            <v>C00148</v>
          </cell>
        </row>
        <row r="612">
          <cell r="F612" t="str">
            <v>D-Proline</v>
          </cell>
          <cell r="G612" t="str">
            <v>C00763</v>
          </cell>
        </row>
        <row r="613">
          <cell r="F613" t="str">
            <v>Proline</v>
          </cell>
          <cell r="G613" t="str">
            <v>C16435</v>
          </cell>
        </row>
        <row r="614">
          <cell r="F614" t="str">
            <v>3-Acetamidopropanal</v>
          </cell>
          <cell r="G614" t="str">
            <v>C18170</v>
          </cell>
        </row>
        <row r="615">
          <cell r="F615" t="str">
            <v>L-Proline</v>
          </cell>
          <cell r="G615" t="str">
            <v>HMDB0000162</v>
          </cell>
        </row>
        <row r="616">
          <cell r="F616" t="str">
            <v>D-Proline</v>
          </cell>
          <cell r="G616" t="str">
            <v>HMDB0003411</v>
          </cell>
        </row>
        <row r="617">
          <cell r="F617" t="str">
            <v>Acetamidopropanal</v>
          </cell>
          <cell r="G617" t="str">
            <v>HMDB0012880</v>
          </cell>
        </row>
        <row r="618">
          <cell r="F618" t="str">
            <v>4-Amino-2-methylenebutanoic acid</v>
          </cell>
          <cell r="G618" t="str">
            <v>HMDB0030409</v>
          </cell>
        </row>
        <row r="619">
          <cell r="F619" t="str">
            <v>Pterolactam</v>
          </cell>
          <cell r="G619" t="str">
            <v>HMDB0034208</v>
          </cell>
        </row>
        <row r="620">
          <cell r="F620" t="str">
            <v>D-proline</v>
          </cell>
          <cell r="G620" t="str">
            <v>CHEBI:16313</v>
          </cell>
        </row>
        <row r="621">
          <cell r="F621" t="str">
            <v>L-proline</v>
          </cell>
          <cell r="G621" t="str">
            <v>CHEBI:17203</v>
          </cell>
        </row>
        <row r="622">
          <cell r="F622" t="str">
            <v>3-acetamidopropanal</v>
          </cell>
          <cell r="G622" t="str">
            <v>CHEBI:30322</v>
          </cell>
        </row>
        <row r="623">
          <cell r="F623" t="str">
            <v>Fumarate</v>
          </cell>
          <cell r="G623" t="str">
            <v>C00122</v>
          </cell>
        </row>
        <row r="624">
          <cell r="F624" t="str">
            <v>Maleic acid</v>
          </cell>
          <cell r="G624" t="str">
            <v>C01384</v>
          </cell>
        </row>
        <row r="625">
          <cell r="F625" t="str">
            <v>Formylpyruvate</v>
          </cell>
          <cell r="G625" t="str">
            <v>C02150</v>
          </cell>
        </row>
        <row r="626">
          <cell r="F626" t="str">
            <v>Fumaric acid</v>
          </cell>
          <cell r="G626" t="str">
            <v>HMDB0000134</v>
          </cell>
        </row>
        <row r="627">
          <cell r="F627" t="str">
            <v>Maleic acid</v>
          </cell>
          <cell r="G627" t="str">
            <v>HMDB0000176</v>
          </cell>
        </row>
        <row r="628">
          <cell r="F628" t="str">
            <v>fumaric acid</v>
          </cell>
          <cell r="G628" t="str">
            <v>CHEBI:18012</v>
          </cell>
        </row>
        <row r="629">
          <cell r="F629" t="str">
            <v>3-Methyl-2-oxobutanoic acid</v>
          </cell>
          <cell r="G629" t="str">
            <v>C00141</v>
          </cell>
        </row>
        <row r="630">
          <cell r="F630" t="str">
            <v>3-Oxopentanoic acid</v>
          </cell>
          <cell r="G630" t="str">
            <v>C02233</v>
          </cell>
        </row>
        <row r="631">
          <cell r="F631" t="str">
            <v>5-Oxopentanoate</v>
          </cell>
          <cell r="G631" t="str">
            <v>C03273</v>
          </cell>
        </row>
        <row r="632">
          <cell r="F632" t="str">
            <v>2-Oxopentanoic acid</v>
          </cell>
          <cell r="G632" t="str">
            <v>C06255</v>
          </cell>
        </row>
        <row r="633">
          <cell r="F633" t="str">
            <v>Alpha-ketoisovaleric acid</v>
          </cell>
          <cell r="G633" t="str">
            <v>HMDB0000019</v>
          </cell>
        </row>
        <row r="634">
          <cell r="F634" t="str">
            <v>Methylacetoacetic acid</v>
          </cell>
          <cell r="G634" t="str">
            <v>HMDB0000310</v>
          </cell>
        </row>
        <row r="635">
          <cell r="F635" t="str">
            <v>Levulinic acid</v>
          </cell>
          <cell r="G635" t="str">
            <v>HMDB0000720</v>
          </cell>
        </row>
        <row r="636">
          <cell r="F636" t="str">
            <v>2-Oxovaleric acid</v>
          </cell>
          <cell r="G636" t="str">
            <v>HMDB0001865</v>
          </cell>
        </row>
        <row r="637">
          <cell r="F637" t="str">
            <v>2-Methylacetoacetic acid</v>
          </cell>
          <cell r="G637" t="str">
            <v>HMDB0003771</v>
          </cell>
        </row>
        <row r="638">
          <cell r="G638" t="str">
            <v>HMDB0004260</v>
          </cell>
        </row>
        <row r="639">
          <cell r="F639" t="str">
            <v>Glutarate semialdehyde</v>
          </cell>
          <cell r="G639" t="str">
            <v>HMDB0012233</v>
          </cell>
        </row>
        <row r="640">
          <cell r="F640" t="str">
            <v>3-keto-2-Methylbutyrate</v>
          </cell>
          <cell r="G640" t="str">
            <v>HMDB0029172</v>
          </cell>
        </row>
        <row r="641">
          <cell r="F641" t="str">
            <v>Ethyl pyruvate</v>
          </cell>
          <cell r="G641" t="str">
            <v>HMDB0031643</v>
          </cell>
        </row>
        <row r="642">
          <cell r="F642" t="str">
            <v>Acetoxyacetone</v>
          </cell>
          <cell r="G642" t="str">
            <v>HMDB0034466</v>
          </cell>
        </row>
        <row r="643">
          <cell r="F643" t="str">
            <v>4-hydroxy-3-methylbut-2-enoic acid</v>
          </cell>
          <cell r="G643" t="str">
            <v>HMDB0128916</v>
          </cell>
        </row>
        <row r="644">
          <cell r="F644" t="str">
            <v>dimethyloxirane-2-carboxylic acid</v>
          </cell>
          <cell r="G644" t="str">
            <v>HMDB0128917</v>
          </cell>
        </row>
        <row r="645">
          <cell r="F645" t="str">
            <v>(2E)-4-hydroxy-3-methylbut-2-enoic acid</v>
          </cell>
          <cell r="G645" t="str">
            <v>HMDB0128943</v>
          </cell>
        </row>
        <row r="646">
          <cell r="F646" t="str">
            <v>(2Z)-2-(hydroxymethyl)but-2-enoic acid</v>
          </cell>
          <cell r="G646" t="str">
            <v>HMDB0129096</v>
          </cell>
        </row>
        <row r="647">
          <cell r="F647" t="str">
            <v>4-hydroxy-2-methylbut-2-enoic acid</v>
          </cell>
          <cell r="G647" t="str">
            <v>HMDB0129097</v>
          </cell>
        </row>
        <row r="648">
          <cell r="F648" t="str">
            <v>2,3-dimethyloxirane-2-carboxylic acid</v>
          </cell>
          <cell r="G648" t="str">
            <v>HMDB0129098</v>
          </cell>
        </row>
        <row r="649">
          <cell r="F649" t="str">
            <v>2-(hydroxymethyl)but-2-enoic acid</v>
          </cell>
          <cell r="G649" t="str">
            <v>HMDB0132477</v>
          </cell>
        </row>
        <row r="650">
          <cell r="F650" t="str">
            <v>3-methyl-2-oxobutanoic acid</v>
          </cell>
          <cell r="G650" t="str">
            <v>CHEBI:16530</v>
          </cell>
        </row>
        <row r="651">
          <cell r="F651" t="str">
            <v>2-oxopentanoic acid</v>
          </cell>
          <cell r="G651" t="str">
            <v>CHEBI:33033</v>
          </cell>
        </row>
        <row r="652">
          <cell r="F652" t="str">
            <v>2-methylacetoacetic acid</v>
          </cell>
          <cell r="G652" t="str">
            <v>CHEBI:37079</v>
          </cell>
        </row>
        <row r="653">
          <cell r="F653" t="str">
            <v>5-oxopentanoic acid</v>
          </cell>
          <cell r="G653" t="str">
            <v>CHEBI:39153</v>
          </cell>
        </row>
        <row r="654">
          <cell r="F654" t="str">
            <v>4-oxopentanoic acid</v>
          </cell>
          <cell r="G654" t="str">
            <v>CHEBI:45630</v>
          </cell>
        </row>
        <row r="655">
          <cell r="F655" t="str">
            <v>5-Aminopentanamide</v>
          </cell>
          <cell r="G655" t="str">
            <v>C00990</v>
          </cell>
        </row>
        <row r="656">
          <cell r="F656" t="str">
            <v>5-Aminopentanamide</v>
          </cell>
          <cell r="G656" t="str">
            <v>HMDB0012176</v>
          </cell>
        </row>
        <row r="657">
          <cell r="F657" t="str">
            <v>1,1,3,3-tetramethylurea</v>
          </cell>
          <cell r="G657" t="str">
            <v>HMDB0062789</v>
          </cell>
        </row>
        <row r="658">
          <cell r="F658" t="str">
            <v>5-aminopentanamide</v>
          </cell>
          <cell r="G658" t="str">
            <v>CHEBI:18120</v>
          </cell>
        </row>
        <row r="659">
          <cell r="F659" t="str">
            <v>1,1,3,3-tetramethylurea</v>
          </cell>
          <cell r="G659" t="str">
            <v>CHEBI:84278</v>
          </cell>
        </row>
        <row r="660">
          <cell r="F660" t="str">
            <v>L-Aspartate 4-semialdehyde</v>
          </cell>
          <cell r="G660" t="str">
            <v>C00441</v>
          </cell>
        </row>
        <row r="661">
          <cell r="F661" t="str">
            <v>2-Amino-3-oxobutanoate</v>
          </cell>
          <cell r="G661" t="str">
            <v>C03214</v>
          </cell>
        </row>
        <row r="662">
          <cell r="F662" t="str">
            <v>L-2-Amino-3-oxobutanoic acid</v>
          </cell>
          <cell r="G662" t="str">
            <v>C03508</v>
          </cell>
        </row>
        <row r="663">
          <cell r="F663" t="str">
            <v>(Z)-2-Methylperoxyaminoacrylate</v>
          </cell>
          <cell r="G663" t="str">
            <v>C20250</v>
          </cell>
        </row>
        <row r="664">
          <cell r="F664" t="str">
            <v>Acetylglycine</v>
          </cell>
          <cell r="G664" t="str">
            <v>HMDB0000532</v>
          </cell>
        </row>
        <row r="665">
          <cell r="F665" t="str">
            <v>L-2-Amino-3-oxobutanoic acid</v>
          </cell>
          <cell r="G665" t="str">
            <v>HMDB0006454</v>
          </cell>
        </row>
        <row r="666">
          <cell r="F666" t="str">
            <v>L-Aspartate-semialdehyde</v>
          </cell>
          <cell r="G666" t="str">
            <v>HMDB0012249</v>
          </cell>
        </row>
        <row r="667">
          <cell r="F667" t="str">
            <v>L-aspartic acid 4-semialdehyde</v>
          </cell>
          <cell r="G667" t="str">
            <v>CHEBI:18051</v>
          </cell>
        </row>
        <row r="668">
          <cell r="F668" t="str">
            <v>N-acetylglycine</v>
          </cell>
          <cell r="G668" t="str">
            <v>CHEBI:40410</v>
          </cell>
        </row>
        <row r="669">
          <cell r="F669" t="str">
            <v>L-2-amino-3-oxobutanoic acid</v>
          </cell>
          <cell r="G669" t="str">
            <v>CHEBI:40673</v>
          </cell>
        </row>
        <row r="670">
          <cell r="F670" t="str">
            <v>Guanidinoacetate</v>
          </cell>
          <cell r="G670" t="str">
            <v>C00581</v>
          </cell>
        </row>
        <row r="671">
          <cell r="F671" t="str">
            <v>N-Nitroso-N-ethylurea</v>
          </cell>
          <cell r="G671" t="str">
            <v>C19178</v>
          </cell>
        </row>
        <row r="672">
          <cell r="F672" t="str">
            <v>Guanidoacetic acid</v>
          </cell>
          <cell r="G672" t="str">
            <v>HMDB0000128</v>
          </cell>
        </row>
        <row r="673">
          <cell r="F673" t="str">
            <v>guanidinoacetic acid</v>
          </cell>
          <cell r="G673" t="str">
            <v>CHEBI:16344</v>
          </cell>
        </row>
        <row r="674">
          <cell r="F674" t="str">
            <v>Indole</v>
          </cell>
          <cell r="G674" t="str">
            <v>C00463</v>
          </cell>
        </row>
        <row r="675">
          <cell r="F675" t="str">
            <v>Phenylacetonitrile</v>
          </cell>
          <cell r="G675" t="str">
            <v>C16074</v>
          </cell>
        </row>
        <row r="676">
          <cell r="F676" t="str">
            <v>Indole</v>
          </cell>
          <cell r="G676" t="str">
            <v>HMDB0000738</v>
          </cell>
        </row>
        <row r="677">
          <cell r="F677" t="str">
            <v>Benzeneacetonitrile</v>
          </cell>
          <cell r="G677" t="str">
            <v>HMDB0034171</v>
          </cell>
        </row>
        <row r="678">
          <cell r="F678" t="str">
            <v>1H-indole</v>
          </cell>
          <cell r="G678" t="str">
            <v>CHEBI:16881</v>
          </cell>
        </row>
        <row r="679">
          <cell r="F679" t="str">
            <v>phenylacetonitrile</v>
          </cell>
          <cell r="G679" t="str">
            <v>CHEBI:25979</v>
          </cell>
        </row>
        <row r="680">
          <cell r="F680" t="str">
            <v>L-Valine</v>
          </cell>
          <cell r="G680" t="str">
            <v>C00183</v>
          </cell>
        </row>
        <row r="681">
          <cell r="F681" t="str">
            <v>5-Aminopentanoate</v>
          </cell>
          <cell r="G681" t="str">
            <v>C00431</v>
          </cell>
        </row>
        <row r="682">
          <cell r="F682" t="str">
            <v>Betaine</v>
          </cell>
          <cell r="G682" t="str">
            <v>C00719</v>
          </cell>
        </row>
        <row r="683">
          <cell r="F683" t="str">
            <v>D-Norvaline</v>
          </cell>
          <cell r="G683" t="str">
            <v>C01799</v>
          </cell>
        </row>
        <row r="684">
          <cell r="F684" t="str">
            <v>L-Norvaline</v>
          </cell>
          <cell r="G684" t="str">
            <v>C01826</v>
          </cell>
        </row>
        <row r="685">
          <cell r="F685" t="str">
            <v>2-Amino-2-methylbutanoate</v>
          </cell>
          <cell r="G685" t="str">
            <v>C03571</v>
          </cell>
        </row>
        <row r="686">
          <cell r="F686" t="str">
            <v>D-Valine</v>
          </cell>
          <cell r="G686" t="str">
            <v>C06417</v>
          </cell>
        </row>
        <row r="687">
          <cell r="F687" t="str">
            <v>Amyl nitrite</v>
          </cell>
          <cell r="G687" t="str">
            <v>C07457</v>
          </cell>
        </row>
        <row r="688">
          <cell r="F688" t="str">
            <v>4-Methylaminobutyrate</v>
          </cell>
          <cell r="G688" t="str">
            <v>C15987</v>
          </cell>
        </row>
        <row r="689">
          <cell r="F689" t="str">
            <v>Valine</v>
          </cell>
          <cell r="G689" t="str">
            <v>C16436</v>
          </cell>
        </row>
        <row r="690">
          <cell r="F690" t="str">
            <v>Betaine</v>
          </cell>
          <cell r="G690" t="str">
            <v>HMDB0000043</v>
          </cell>
        </row>
        <row r="691">
          <cell r="F691" t="str">
            <v>L-Valine</v>
          </cell>
          <cell r="G691" t="str">
            <v>HMDB0000883</v>
          </cell>
        </row>
        <row r="692">
          <cell r="F692" t="str">
            <v>Vaporole</v>
          </cell>
          <cell r="G692" t="str">
            <v>HMDB0001382</v>
          </cell>
        </row>
        <row r="693">
          <cell r="F693" t="str">
            <v>N-Methyl-a-aminoisobutyric acid</v>
          </cell>
          <cell r="G693" t="str">
            <v>HMDB0002141</v>
          </cell>
        </row>
        <row r="694">
          <cell r="F694" t="str">
            <v>5-Aminopentanoic acid</v>
          </cell>
          <cell r="G694" t="str">
            <v>HMDB0003355</v>
          </cell>
        </row>
        <row r="695">
          <cell r="F695" t="str">
            <v>Norvaline</v>
          </cell>
          <cell r="G695" t="str">
            <v>HMDB0013716</v>
          </cell>
        </row>
        <row r="696">
          <cell r="F696" t="str">
            <v>Amyl Nitrite</v>
          </cell>
          <cell r="G696" t="str">
            <v>HMDB0015550</v>
          </cell>
        </row>
        <row r="697">
          <cell r="G697" t="str">
            <v>HMDB0034366</v>
          </cell>
        </row>
        <row r="698">
          <cell r="F698" t="str">
            <v>5-aminopentanoic acid</v>
          </cell>
          <cell r="G698" t="str">
            <v>CHEBI:15887</v>
          </cell>
        </row>
        <row r="699">
          <cell r="F699" t="str">
            <v>L-valine</v>
          </cell>
          <cell r="G699" t="str">
            <v>CHEBI:16414</v>
          </cell>
        </row>
        <row r="700">
          <cell r="F700" t="str">
            <v>glycine betaine</v>
          </cell>
          <cell r="G700" t="str">
            <v>CHEBI:17750</v>
          </cell>
        </row>
        <row r="701">
          <cell r="F701" t="str">
            <v>isoamyl nitrite</v>
          </cell>
          <cell r="G701" t="str">
            <v>CHEBI:2691</v>
          </cell>
        </row>
        <row r="702">
          <cell r="F702" t="str">
            <v>D-2-aminopentanoic acid</v>
          </cell>
          <cell r="G702" t="str">
            <v>CHEBI:28804</v>
          </cell>
        </row>
        <row r="703">
          <cell r="F703" t="str">
            <v>n-pentyl nitrite</v>
          </cell>
          <cell r="G703" t="str">
            <v>CHEBI:55344</v>
          </cell>
        </row>
        <row r="704">
          <cell r="F704" t="str">
            <v>Benzofuran</v>
          </cell>
          <cell r="G704" t="str">
            <v>C14512</v>
          </cell>
        </row>
        <row r="705">
          <cell r="F705" t="str">
            <v>2,4,6-Octatriyn-1-ol</v>
          </cell>
          <cell r="G705" t="str">
            <v>HMDB0030968</v>
          </cell>
        </row>
        <row r="706">
          <cell r="F706" t="str">
            <v>Benzofuran</v>
          </cell>
          <cell r="G706" t="str">
            <v>HMDB0032929</v>
          </cell>
        </row>
        <row r="707">
          <cell r="F707" t="str">
            <v>3,5,7-Octatriyn-1-ol</v>
          </cell>
          <cell r="G707" t="str">
            <v>HMDB0038998</v>
          </cell>
        </row>
        <row r="708">
          <cell r="F708" t="str">
            <v>xi-2,3-Octadiene-5,7-diyn-1-ol</v>
          </cell>
          <cell r="G708" t="str">
            <v>HMDB0040549</v>
          </cell>
        </row>
        <row r="709">
          <cell r="F709" t="str">
            <v>1-benzofuran</v>
          </cell>
          <cell r="G709" t="str">
            <v>CHEBI:35260</v>
          </cell>
        </row>
        <row r="710">
          <cell r="F710" t="str">
            <v>5-Hydroxypentanoate</v>
          </cell>
          <cell r="G710" t="str">
            <v>C02804</v>
          </cell>
        </row>
        <row r="711">
          <cell r="G711" t="str">
            <v>C20827</v>
          </cell>
        </row>
        <row r="712">
          <cell r="F712" t="str">
            <v>3-Hydroxy-2-methyl-[R-(R,S)]-butanoic acid</v>
          </cell>
          <cell r="G712" t="str">
            <v>HMDB0000351</v>
          </cell>
        </row>
        <row r="713">
          <cell r="F713" t="str">
            <v>2-Methyl-3-hydroxybutyric acid</v>
          </cell>
          <cell r="G713" t="str">
            <v>HMDB0000354</v>
          </cell>
        </row>
        <row r="714">
          <cell r="F714" t="str">
            <v>2-Ethylhydracrylic acid</v>
          </cell>
          <cell r="G714" t="str">
            <v>HMDB0000396</v>
          </cell>
        </row>
        <row r="715">
          <cell r="F715" t="str">
            <v>2-Hydroxy-3-methylbutyric acid</v>
          </cell>
          <cell r="G715" t="str">
            <v>HMDB0000407</v>
          </cell>
        </row>
        <row r="716">
          <cell r="F716" t="str">
            <v>3-Hydroxy-2-methyl-[S-(R,R)]-butanoic acid</v>
          </cell>
          <cell r="G716" t="str">
            <v>HMDB0000410</v>
          </cell>
        </row>
        <row r="717">
          <cell r="G717" t="str">
            <v>HMDB0000420</v>
          </cell>
        </row>
        <row r="718">
          <cell r="F718" t="str">
            <v>3-Hydroxyvaleric acid</v>
          </cell>
          <cell r="G718" t="str">
            <v>HMDB0000531</v>
          </cell>
        </row>
        <row r="719">
          <cell r="G719" t="str">
            <v>HMDB0000605</v>
          </cell>
        </row>
        <row r="720">
          <cell r="F720" t="str">
            <v>Erythronilic acid</v>
          </cell>
          <cell r="G720" t="str">
            <v>HMDB0000642</v>
          </cell>
        </row>
        <row r="721">
          <cell r="F721" t="str">
            <v>3-Hydroxyisovaleric acid</v>
          </cell>
          <cell r="G721" t="str">
            <v>HMDB0000754</v>
          </cell>
        </row>
        <row r="722">
          <cell r="F722" t="str">
            <v>2-Hydroxyvaleric acid</v>
          </cell>
          <cell r="G722" t="str">
            <v>HMDB0001863</v>
          </cell>
        </row>
        <row r="723">
          <cell r="F723" t="str">
            <v>2-Hydroxy-2-methylbutyric acid</v>
          </cell>
          <cell r="G723" t="str">
            <v>HMDB0001987</v>
          </cell>
        </row>
        <row r="724">
          <cell r="F724" t="str">
            <v>4-Hydroxyisovaleric acid</v>
          </cell>
          <cell r="G724" t="str">
            <v>HMDB0002011</v>
          </cell>
        </row>
        <row r="725">
          <cell r="G725" t="str">
            <v>HMDB0002187</v>
          </cell>
        </row>
        <row r="726">
          <cell r="G726" t="str">
            <v>HMDB0002321</v>
          </cell>
        </row>
        <row r="727">
          <cell r="F727" t="str">
            <v>Ethyl lactate</v>
          </cell>
          <cell r="G727" t="str">
            <v>HMDB0040735</v>
          </cell>
        </row>
        <row r="728">
          <cell r="F728" t="str">
            <v>Methyl 3-hydroxybutyrate</v>
          </cell>
          <cell r="G728" t="str">
            <v>HMDB0041603</v>
          </cell>
        </row>
        <row r="729">
          <cell r="F729" t="str">
            <v>Diethyl carbonate</v>
          </cell>
          <cell r="G729" t="str">
            <v>HMDB0059844</v>
          </cell>
        </row>
        <row r="730">
          <cell r="F730" t="str">
            <v>5-Hydroxypentanoic acid</v>
          </cell>
          <cell r="G730" t="str">
            <v>HMDB0061927</v>
          </cell>
        </row>
        <row r="731">
          <cell r="F731" t="str">
            <v>(S)-2-hydroxy-3-methylbutyric Acid</v>
          </cell>
          <cell r="G731" t="str">
            <v>HMDB0062584</v>
          </cell>
        </row>
        <row r="732">
          <cell r="F732" t="str">
            <v>4-hydroxy-2-methylbutanoic acid</v>
          </cell>
          <cell r="G732" t="str">
            <v>HMDB0130836</v>
          </cell>
        </row>
        <row r="733">
          <cell r="F733" t="str">
            <v>3-hydroxy-2-methylbutanoic acid</v>
          </cell>
          <cell r="G733" t="str">
            <v>CHEBI:37051</v>
          </cell>
        </row>
        <row r="734">
          <cell r="F734" t="str">
            <v>3-hydroxyisovaleric acid</v>
          </cell>
          <cell r="G734" t="str">
            <v>CHEBI:37084</v>
          </cell>
        </row>
        <row r="735">
          <cell r="G735" t="str">
            <v>CHEBI:384411</v>
          </cell>
        </row>
        <row r="736">
          <cell r="F736" t="str">
            <v>5-hydroxypentanoic acid</v>
          </cell>
          <cell r="G736" t="str">
            <v>CHEBI:45564</v>
          </cell>
        </row>
        <row r="737">
          <cell r="F737" t="str">
            <v>2-hydroxy-3-methylbutyric acid</v>
          </cell>
          <cell r="G737" t="str">
            <v>CHEBI:60645</v>
          </cell>
        </row>
        <row r="738">
          <cell r="F738" t="str">
            <v>2-hydroxypentanoic acid</v>
          </cell>
          <cell r="G738" t="str">
            <v>CHEBI:60647</v>
          </cell>
        </row>
        <row r="739">
          <cell r="F739" t="str">
            <v>2-hydroxy-2-methylbutyric acid</v>
          </cell>
          <cell r="G739" t="str">
            <v>CHEBI:68454</v>
          </cell>
        </row>
        <row r="740">
          <cell r="F740" t="str">
            <v>ethyl 2-hydroxypropanoate</v>
          </cell>
          <cell r="G740" t="str">
            <v>CHEBI:78321</v>
          </cell>
        </row>
        <row r="741">
          <cell r="F741" t="str">
            <v>2-ethylhydracrylic acid</v>
          </cell>
          <cell r="G741" t="str">
            <v>CHEBI:82956</v>
          </cell>
        </row>
        <row r="742">
          <cell r="G742" t="str">
            <v>CHEBI:89628</v>
          </cell>
        </row>
        <row r="743">
          <cell r="F743" t="str">
            <v>Diisopropyl sulfide</v>
          </cell>
          <cell r="G743" t="str">
            <v>HMDB0029579</v>
          </cell>
        </row>
        <row r="744">
          <cell r="F744" t="str">
            <v>Dipropyl sulfide</v>
          </cell>
          <cell r="G744" t="str">
            <v>HMDB0031431</v>
          </cell>
        </row>
        <row r="745">
          <cell r="F745" t="str">
            <v>1-Hexanethiol</v>
          </cell>
          <cell r="G745" t="str">
            <v>HMDB0039806</v>
          </cell>
        </row>
        <row r="746">
          <cell r="F746" t="str">
            <v>L-Threonine</v>
          </cell>
          <cell r="G746" t="str">
            <v>C00188</v>
          </cell>
        </row>
        <row r="747">
          <cell r="F747" t="str">
            <v>L-Homoserine</v>
          </cell>
          <cell r="G747" t="str">
            <v>C00263</v>
          </cell>
        </row>
        <row r="748">
          <cell r="F748" t="str">
            <v>D-Threonine</v>
          </cell>
          <cell r="G748" t="str">
            <v>C00820</v>
          </cell>
        </row>
        <row r="749">
          <cell r="F749" t="str">
            <v>2-Methylserine</v>
          </cell>
          <cell r="G749" t="str">
            <v>C02115</v>
          </cell>
        </row>
        <row r="750">
          <cell r="F750" t="str">
            <v>4-Amino-3-hydroxybutanoate</v>
          </cell>
          <cell r="G750" t="str">
            <v>C03678</v>
          </cell>
        </row>
        <row r="751">
          <cell r="F751" t="str">
            <v>L-Allothreonine</v>
          </cell>
          <cell r="G751" t="str">
            <v>C05519</v>
          </cell>
        </row>
        <row r="752">
          <cell r="F752" t="str">
            <v>(-)-erythro-(2R,3R)-Dihydroxybutylamide</v>
          </cell>
          <cell r="G752" t="str">
            <v>C11108</v>
          </cell>
        </row>
        <row r="753">
          <cell r="F753" t="str">
            <v>D-Allothreonine</v>
          </cell>
          <cell r="G753" t="str">
            <v>C12317</v>
          </cell>
        </row>
        <row r="754">
          <cell r="F754" t="str">
            <v>L-Threonine</v>
          </cell>
          <cell r="G754" t="str">
            <v>HMDB0000167</v>
          </cell>
        </row>
        <row r="755">
          <cell r="F755" t="str">
            <v>L-Homoserine</v>
          </cell>
          <cell r="G755" t="str">
            <v>HMDB0000719</v>
          </cell>
        </row>
        <row r="756">
          <cell r="F756" t="str">
            <v>L-Allothreonine</v>
          </cell>
          <cell r="G756" t="str">
            <v>HMDB0004041</v>
          </cell>
        </row>
        <row r="757">
          <cell r="F757" t="str">
            <v>Aminoethoxyacetic acid</v>
          </cell>
          <cell r="G757" t="str">
            <v>HMDB0060587</v>
          </cell>
        </row>
        <row r="758">
          <cell r="F758" t="str">
            <v>Hydroxyethyl glycine</v>
          </cell>
          <cell r="G758" t="str">
            <v>HMDB0061148</v>
          </cell>
        </row>
        <row r="759">
          <cell r="F759" t="str">
            <v>4-Amino-3-hydroxybutyrate</v>
          </cell>
          <cell r="G759" t="str">
            <v>HMDB0061877</v>
          </cell>
        </row>
        <row r="760">
          <cell r="F760" t="str">
            <v>L-homoserine</v>
          </cell>
          <cell r="G760" t="str">
            <v>CHEBI:15699</v>
          </cell>
        </row>
        <row r="761">
          <cell r="F761" t="str">
            <v>gamma-amino-beta-hydroxybutyric acid</v>
          </cell>
          <cell r="G761" t="str">
            <v>CHEBI:16080</v>
          </cell>
        </row>
        <row r="762">
          <cell r="F762" t="str">
            <v>L-threonine</v>
          </cell>
          <cell r="G762" t="str">
            <v>CHEBI:16857</v>
          </cell>
        </row>
        <row r="763">
          <cell r="F763" t="str">
            <v>L-allothreonine</v>
          </cell>
          <cell r="G763" t="str">
            <v>CHEBI:28718</v>
          </cell>
        </row>
        <row r="764">
          <cell r="F764" t="str">
            <v>D-Erythrose</v>
          </cell>
          <cell r="G764" t="str">
            <v>C01796</v>
          </cell>
        </row>
        <row r="765">
          <cell r="F765" t="str">
            <v>D-Erythrulose</v>
          </cell>
          <cell r="G765" t="str">
            <v>C02022</v>
          </cell>
        </row>
        <row r="766">
          <cell r="F766" t="str">
            <v>L-Erythrulose</v>
          </cell>
          <cell r="G766" t="str">
            <v>C02045</v>
          </cell>
        </row>
        <row r="767">
          <cell r="F767" t="str">
            <v>D-Threose</v>
          </cell>
          <cell r="G767" t="str">
            <v>C06463</v>
          </cell>
        </row>
        <row r="768">
          <cell r="F768" t="str">
            <v>(S)-3,4-Dihydroxybutyric acid</v>
          </cell>
          <cell r="G768" t="str">
            <v>HMDB0000337</v>
          </cell>
        </row>
        <row r="769">
          <cell r="F769" t="str">
            <v>2,4-Dihydroxybutanoic acid</v>
          </cell>
          <cell r="G769" t="str">
            <v>HMDB0000360</v>
          </cell>
        </row>
        <row r="770">
          <cell r="F770" t="str">
            <v>4-Deoxyerythronic acid</v>
          </cell>
          <cell r="G770" t="str">
            <v>HMDB0000498</v>
          </cell>
        </row>
        <row r="771">
          <cell r="F771" t="str">
            <v>4-Deoxythreonic acid</v>
          </cell>
          <cell r="G771" t="str">
            <v>HMDB0002453</v>
          </cell>
        </row>
        <row r="772">
          <cell r="F772" t="str">
            <v>A,b-Dihydroxyisobutyric acid</v>
          </cell>
          <cell r="G772" t="str">
            <v>HMDB0002601</v>
          </cell>
        </row>
        <row r="773">
          <cell r="F773" t="str">
            <v>Erythrose</v>
          </cell>
          <cell r="G773" t="str">
            <v>HMDB0002649</v>
          </cell>
        </row>
        <row r="774">
          <cell r="G774" t="str">
            <v>HMDB0006118</v>
          </cell>
        </row>
        <row r="775">
          <cell r="F775" t="str">
            <v>L-Erythrulose</v>
          </cell>
          <cell r="G775" t="str">
            <v>HMDB0006293</v>
          </cell>
        </row>
        <row r="776">
          <cell r="F776" t="str">
            <v>erythrose phosphate</v>
          </cell>
          <cell r="G776" t="str">
            <v>CHEBI:23956</v>
          </cell>
        </row>
        <row r="777">
          <cell r="F777" t="str">
            <v>L-erythrulose</v>
          </cell>
          <cell r="G777" t="str">
            <v>CHEBI:27913</v>
          </cell>
        </row>
        <row r="778">
          <cell r="F778" t="str">
            <v>2,3-dihydroxy-2-methylpropanoic acid</v>
          </cell>
          <cell r="G778" t="str">
            <v>CHEBI:36532</v>
          </cell>
        </row>
        <row r="779">
          <cell r="F779" t="str">
            <v>2,4-dihydroxybutanoic acid</v>
          </cell>
          <cell r="G779" t="str">
            <v>CHEBI:86348</v>
          </cell>
        </row>
        <row r="780">
          <cell r="F780" t="str">
            <v>3,4-dihydroxybutyric acid</v>
          </cell>
          <cell r="G780" t="str">
            <v>CHEBI:86371</v>
          </cell>
        </row>
        <row r="781">
          <cell r="F781" t="str">
            <v>4-deoxythreonic acid</v>
          </cell>
          <cell r="G781" t="str">
            <v>CHEBI:86391</v>
          </cell>
        </row>
        <row r="782">
          <cell r="F782" t="str">
            <v>Phenylacetaldehyde</v>
          </cell>
          <cell r="G782" t="str">
            <v>C00601</v>
          </cell>
        </row>
        <row r="783">
          <cell r="F783" t="str">
            <v>Styrene oxide</v>
          </cell>
          <cell r="G783" t="str">
            <v>C02083</v>
          </cell>
        </row>
        <row r="784">
          <cell r="F784" t="str">
            <v>4-Hydroxystyrene</v>
          </cell>
          <cell r="G784" t="str">
            <v>C05627</v>
          </cell>
        </row>
        <row r="785">
          <cell r="F785" t="str">
            <v>p-Tolualdehyde</v>
          </cell>
          <cell r="G785" t="str">
            <v>C06758</v>
          </cell>
        </row>
        <row r="786">
          <cell r="F786" t="str">
            <v>Acetophenone</v>
          </cell>
          <cell r="G786" t="str">
            <v>C07113</v>
          </cell>
        </row>
        <row r="787">
          <cell r="F787" t="str">
            <v>3-Methylbenzaldehyde</v>
          </cell>
          <cell r="G787" t="str">
            <v>C07209</v>
          </cell>
        </row>
        <row r="788">
          <cell r="F788" t="str">
            <v>2-Methylbenzaldehyde</v>
          </cell>
          <cell r="G788" t="str">
            <v>C07214</v>
          </cell>
        </row>
        <row r="789">
          <cell r="F789" t="str">
            <v>(S)-2-Phenyloxirane</v>
          </cell>
          <cell r="G789" t="str">
            <v>C20782</v>
          </cell>
        </row>
        <row r="790">
          <cell r="F790" t="str">
            <v>4-Hydroxystyrene</v>
          </cell>
          <cell r="G790" t="str">
            <v>HMDB0004072</v>
          </cell>
        </row>
        <row r="791">
          <cell r="F791" t="str">
            <v>Phenylacetaldehyde</v>
          </cell>
          <cell r="G791" t="str">
            <v>HMDB0006236</v>
          </cell>
        </row>
        <row r="792">
          <cell r="F792" t="str">
            <v>2,3-Dihydrobenzofuran</v>
          </cell>
          <cell r="G792" t="str">
            <v>HMDB0013815</v>
          </cell>
        </row>
        <row r="793">
          <cell r="F793" t="str">
            <v>2-Methylbenzaldehyde</v>
          </cell>
          <cell r="G793" t="str">
            <v>HMDB0029636</v>
          </cell>
        </row>
        <row r="794">
          <cell r="F794" t="str">
            <v>3-Methylbenzaldehyde</v>
          </cell>
          <cell r="G794" t="str">
            <v>HMDB0029637</v>
          </cell>
        </row>
        <row r="795">
          <cell r="F795" t="str">
            <v>4-Methylbenzaldehyde</v>
          </cell>
          <cell r="G795" t="str">
            <v>HMDB0029638</v>
          </cell>
        </row>
        <row r="796">
          <cell r="F796" t="str">
            <v>Acetophenone</v>
          </cell>
          <cell r="G796" t="str">
            <v>HMDB0033910</v>
          </cell>
        </row>
        <row r="797">
          <cell r="F797" t="str">
            <v>Lentialexin</v>
          </cell>
          <cell r="G797" t="str">
            <v>HMDB0038997</v>
          </cell>
        </row>
        <row r="798">
          <cell r="F798" t="str">
            <v>Styrene Oxide</v>
          </cell>
          <cell r="G798" t="str">
            <v>HMDB0062765</v>
          </cell>
        </row>
        <row r="799">
          <cell r="F799" t="str">
            <v>3-ethenylphenol</v>
          </cell>
          <cell r="G799" t="str">
            <v>HMDB0124943</v>
          </cell>
        </row>
        <row r="800">
          <cell r="F800" t="str">
            <v>phenylacetaldehyde</v>
          </cell>
          <cell r="G800" t="str">
            <v>CHEBI:16424</v>
          </cell>
        </row>
        <row r="801">
          <cell r="F801" t="str">
            <v>styrene oxide</v>
          </cell>
          <cell r="G801" t="str">
            <v>CHEBI:17907</v>
          </cell>
        </row>
        <row r="802">
          <cell r="F802" t="str">
            <v>4-hydroxystyrene</v>
          </cell>
          <cell r="G802" t="str">
            <v>CHEBI:1883</v>
          </cell>
        </row>
        <row r="803">
          <cell r="F803" t="str">
            <v>o-tolualdehyde</v>
          </cell>
          <cell r="G803" t="str">
            <v>CHEBI:27434</v>
          </cell>
        </row>
        <row r="804">
          <cell r="F804" t="str">
            <v>acetophenone</v>
          </cell>
          <cell r="G804" t="str">
            <v>CHEBI:27632</v>
          </cell>
        </row>
        <row r="805">
          <cell r="F805" t="str">
            <v>m-tolualdehyde</v>
          </cell>
          <cell r="G805" t="str">
            <v>CHEBI:28476</v>
          </cell>
        </row>
        <row r="806">
          <cell r="F806" t="str">
            <v>p-tolualdehyde</v>
          </cell>
          <cell r="G806" t="str">
            <v>CHEBI:28617</v>
          </cell>
        </row>
        <row r="807">
          <cell r="F807" t="str">
            <v>2,3-dihydrobenzofuran</v>
          </cell>
          <cell r="G807" t="str">
            <v>CHEBI:87607</v>
          </cell>
        </row>
        <row r="808">
          <cell r="F808" t="str">
            <v>Benzamide</v>
          </cell>
          <cell r="G808" t="str">
            <v>C09815</v>
          </cell>
        </row>
        <row r="809">
          <cell r="F809" t="str">
            <v>Benzamide</v>
          </cell>
          <cell r="G809" t="str">
            <v>HMDB0004461</v>
          </cell>
        </row>
        <row r="810">
          <cell r="F810" t="str">
            <v>3-Acetylpyridine</v>
          </cell>
          <cell r="G810" t="str">
            <v>HMDB0033131</v>
          </cell>
        </row>
        <row r="811">
          <cell r="F811" t="str">
            <v>2-Acetylpyridine</v>
          </cell>
          <cell r="G811" t="str">
            <v>HMDB0035281</v>
          </cell>
        </row>
        <row r="812">
          <cell r="F812" t="str">
            <v>benzamide</v>
          </cell>
          <cell r="G812" t="str">
            <v>CHEBI:28179</v>
          </cell>
        </row>
        <row r="813">
          <cell r="F813" t="str">
            <v>3-Mercaptolactate</v>
          </cell>
          <cell r="G813" t="str">
            <v>C05823</v>
          </cell>
        </row>
        <row r="814">
          <cell r="F814" t="str">
            <v>1,3-Propane sultone</v>
          </cell>
          <cell r="G814" t="str">
            <v>C19296</v>
          </cell>
        </row>
        <row r="815">
          <cell r="F815" t="str">
            <v>3-Mercaptolactic acid</v>
          </cell>
          <cell r="G815" t="str">
            <v>HMDB0002127</v>
          </cell>
        </row>
        <row r="816">
          <cell r="F816" t="str">
            <v>Benzoate</v>
          </cell>
          <cell r="G816" t="str">
            <v>C00180</v>
          </cell>
        </row>
        <row r="817">
          <cell r="F817" t="str">
            <v>Aromatic acid</v>
          </cell>
          <cell r="G817" t="str">
            <v>C00539</v>
          </cell>
        </row>
        <row r="818">
          <cell r="F818" t="str">
            <v>4-Hydroxybenzaldehyde</v>
          </cell>
          <cell r="G818" t="str">
            <v>C00633</v>
          </cell>
        </row>
        <row r="819">
          <cell r="F819" t="str">
            <v>3-Hydroxybenzaldehyde</v>
          </cell>
          <cell r="G819" t="str">
            <v>C03067</v>
          </cell>
        </row>
        <row r="820">
          <cell r="F820" t="str">
            <v>Salicylaldehyde</v>
          </cell>
          <cell r="G820" t="str">
            <v>C06202</v>
          </cell>
        </row>
        <row r="821">
          <cell r="F821" t="str">
            <v>Tropolone</v>
          </cell>
          <cell r="G821" t="str">
            <v>C15474</v>
          </cell>
        </row>
        <row r="822">
          <cell r="F822" t="str">
            <v>Benzoic acid</v>
          </cell>
          <cell r="G822" t="str">
            <v>HMDB0001870</v>
          </cell>
        </row>
        <row r="823">
          <cell r="F823" t="str">
            <v>4-Hydroxybenzaldehyde</v>
          </cell>
          <cell r="G823" t="str">
            <v>HMDB0011718</v>
          </cell>
        </row>
        <row r="824">
          <cell r="F824" t="str">
            <v>3-(2-Furanyl)-2-propenal</v>
          </cell>
          <cell r="G824" t="str">
            <v>HMDB0032918</v>
          </cell>
        </row>
        <row r="825">
          <cell r="F825" t="str">
            <v>2-Hydroxybenzaldehyde</v>
          </cell>
          <cell r="G825" t="str">
            <v>HMDB0034170</v>
          </cell>
        </row>
        <row r="826">
          <cell r="F826" t="str">
            <v>salicylaldehyde</v>
          </cell>
          <cell r="G826" t="str">
            <v>CHEBI:16008</v>
          </cell>
        </row>
        <row r="827">
          <cell r="F827" t="str">
            <v>4-hydroxybenzaldehyde</v>
          </cell>
          <cell r="G827" t="str">
            <v>CHEBI:17597</v>
          </cell>
        </row>
        <row r="828">
          <cell r="F828" t="str">
            <v>benzoic acid</v>
          </cell>
          <cell r="G828" t="str">
            <v>CHEBI:30746</v>
          </cell>
        </row>
        <row r="829">
          <cell r="F829" t="str">
            <v>Nicotinamide</v>
          </cell>
          <cell r="G829" t="str">
            <v>C00153</v>
          </cell>
        </row>
        <row r="830">
          <cell r="F830" t="str">
            <v>Picolinamide</v>
          </cell>
          <cell r="G830" t="str">
            <v>C01950</v>
          </cell>
        </row>
        <row r="831">
          <cell r="F831" t="str">
            <v>Isonicotineamide</v>
          </cell>
          <cell r="G831" t="str">
            <v>C02421</v>
          </cell>
        </row>
        <row r="832">
          <cell r="F832" t="str">
            <v>Niacinamide</v>
          </cell>
          <cell r="G832" t="str">
            <v>HMDB0001406</v>
          </cell>
        </row>
        <row r="833">
          <cell r="F833" t="str">
            <v>2-Acetylpyrazine</v>
          </cell>
          <cell r="G833" t="str">
            <v>HMDB0031861</v>
          </cell>
        </row>
        <row r="834">
          <cell r="F834" t="str">
            <v>nicotinamide</v>
          </cell>
          <cell r="G834" t="str">
            <v>CHEBI:17154</v>
          </cell>
        </row>
        <row r="835">
          <cell r="F835" t="str">
            <v>Phenylethyl alcohol</v>
          </cell>
          <cell r="G835" t="str">
            <v>C05853</v>
          </cell>
        </row>
        <row r="836">
          <cell r="F836" t="str">
            <v>4-Methylbenzyl alcohol</v>
          </cell>
          <cell r="G836" t="str">
            <v>C06757</v>
          </cell>
        </row>
        <row r="837">
          <cell r="F837" t="str">
            <v>1-Phenylethanol</v>
          </cell>
          <cell r="G837" t="str">
            <v>C07112</v>
          </cell>
        </row>
        <row r="838">
          <cell r="F838" t="str">
            <v>2-Methylbenzyl alcohol</v>
          </cell>
          <cell r="G838" t="str">
            <v>C07213</v>
          </cell>
        </row>
        <row r="839">
          <cell r="F839" t="str">
            <v>3-Methylbenzyl alcohol</v>
          </cell>
          <cell r="G839" t="str">
            <v>C07216</v>
          </cell>
        </row>
        <row r="840">
          <cell r="F840" t="str">
            <v>(S)-1-Phenylethanol</v>
          </cell>
          <cell r="G840" t="str">
            <v>C11348</v>
          </cell>
        </row>
        <row r="841">
          <cell r="F841" t="str">
            <v>4-Ethylphenol</v>
          </cell>
          <cell r="G841" t="str">
            <v>C13637</v>
          </cell>
        </row>
        <row r="842">
          <cell r="F842" t="str">
            <v>2-Ethylphenol</v>
          </cell>
          <cell r="G842" t="str">
            <v>C14385</v>
          </cell>
        </row>
        <row r="843">
          <cell r="F843" t="str">
            <v>3-Ethylphenol</v>
          </cell>
          <cell r="G843" t="str">
            <v>C14386</v>
          </cell>
        </row>
        <row r="844">
          <cell r="F844" t="str">
            <v>2,4-Dimethylphenol</v>
          </cell>
          <cell r="G844" t="str">
            <v>C14582</v>
          </cell>
        </row>
        <row r="845">
          <cell r="F845" t="str">
            <v>4-Ethylphenol</v>
          </cell>
          <cell r="G845" t="str">
            <v>HMDB0029306</v>
          </cell>
        </row>
        <row r="846">
          <cell r="F846" t="str">
            <v>2,5-Dimethylphenol</v>
          </cell>
          <cell r="G846" t="str">
            <v>HMDB0030540</v>
          </cell>
        </row>
        <row r="847">
          <cell r="F847" t="str">
            <v>1-Methoxy-2-methylbenzene</v>
          </cell>
          <cell r="G847" t="str">
            <v>HMDB0032074</v>
          </cell>
        </row>
        <row r="848">
          <cell r="F848" t="str">
            <v>1-Methoxy-4-methylbenzene</v>
          </cell>
          <cell r="G848" t="str">
            <v>HMDB0032076</v>
          </cell>
        </row>
        <row r="849">
          <cell r="F849" t="str">
            <v>2,3-Dimethylphenol</v>
          </cell>
          <cell r="G849" t="str">
            <v>HMDB0032148</v>
          </cell>
        </row>
        <row r="850">
          <cell r="F850" t="str">
            <v>2,6-Dimethylphenol</v>
          </cell>
          <cell r="G850" t="str">
            <v>HMDB0032150</v>
          </cell>
        </row>
        <row r="851">
          <cell r="F851" t="str">
            <v>3,4-Dimethylphenol</v>
          </cell>
          <cell r="G851" t="str">
            <v>HMDB0032151</v>
          </cell>
        </row>
        <row r="852">
          <cell r="F852" t="str">
            <v>1-Phenylethanol</v>
          </cell>
          <cell r="G852" t="str">
            <v>HMDB0032619</v>
          </cell>
        </row>
        <row r="853">
          <cell r="F853" t="str">
            <v>2-Phenylethanol</v>
          </cell>
          <cell r="G853" t="str">
            <v>HMDB0033944</v>
          </cell>
        </row>
        <row r="854">
          <cell r="F854" t="str">
            <v>4-Methylbenzyl alcohol</v>
          </cell>
          <cell r="G854" t="str">
            <v>HMDB0041609</v>
          </cell>
        </row>
        <row r="855">
          <cell r="F855" t="str">
            <v>3-Ethylphenol</v>
          </cell>
          <cell r="G855" t="str">
            <v>HMDB0059873</v>
          </cell>
        </row>
        <row r="856">
          <cell r="F856" t="str">
            <v>4-methylbenzyl alcohol</v>
          </cell>
          <cell r="G856" t="str">
            <v>CHEBI:1895</v>
          </cell>
        </row>
        <row r="857">
          <cell r="F857" t="str">
            <v>3,4-xylenol</v>
          </cell>
          <cell r="G857" t="str">
            <v>CHEBI:39839</v>
          </cell>
        </row>
        <row r="858">
          <cell r="G858" t="str">
            <v>CHEBI:421375</v>
          </cell>
        </row>
        <row r="859">
          <cell r="F859" t="str">
            <v>2-phenylethanol</v>
          </cell>
          <cell r="G859" t="str">
            <v>CHEBI:49000</v>
          </cell>
        </row>
        <row r="860">
          <cell r="F860" t="str">
            <v>4-ethylphenol</v>
          </cell>
          <cell r="G860" t="str">
            <v>CHEBI:49584</v>
          </cell>
        </row>
        <row r="861">
          <cell r="F861" t="str">
            <v>1-phenylethanol</v>
          </cell>
          <cell r="G861" t="str">
            <v>CHEBI:669</v>
          </cell>
        </row>
        <row r="862">
          <cell r="F862" t="str">
            <v>Nicotinate</v>
          </cell>
          <cell r="G862" t="str">
            <v>C00253</v>
          </cell>
        </row>
        <row r="863">
          <cell r="F863" t="str">
            <v>Nitrobenzene</v>
          </cell>
          <cell r="G863" t="str">
            <v>C06813</v>
          </cell>
        </row>
        <row r="864">
          <cell r="F864" t="str">
            <v>Isonicotinic acid</v>
          </cell>
          <cell r="G864" t="str">
            <v>C07446</v>
          </cell>
        </row>
        <row r="865">
          <cell r="F865" t="str">
            <v>Picolinic acid</v>
          </cell>
          <cell r="G865" t="str">
            <v>C10164</v>
          </cell>
        </row>
        <row r="866">
          <cell r="F866" t="str">
            <v>Nicotinic acid</v>
          </cell>
          <cell r="G866" t="str">
            <v>HMDB0001488</v>
          </cell>
        </row>
        <row r="867">
          <cell r="F867" t="str">
            <v>Picolinic acid</v>
          </cell>
          <cell r="G867" t="str">
            <v>HMDB0002243</v>
          </cell>
        </row>
        <row r="868">
          <cell r="F868" t="str">
            <v>2-Hydroxy-4-imino-2,5-cyclohexadienone</v>
          </cell>
          <cell r="G868" t="str">
            <v>HMDB0031713</v>
          </cell>
        </row>
        <row r="869">
          <cell r="F869" t="str">
            <v>Nitrobenzene</v>
          </cell>
          <cell r="G869" t="str">
            <v>HMDB0041950</v>
          </cell>
        </row>
        <row r="870">
          <cell r="F870" t="str">
            <v>Isonicotinic acid</v>
          </cell>
          <cell r="G870" t="str">
            <v>HMDB0060665</v>
          </cell>
        </row>
        <row r="871">
          <cell r="F871" t="str">
            <v>nicotinic acid</v>
          </cell>
          <cell r="G871" t="str">
            <v>CHEBI:15940</v>
          </cell>
        </row>
        <row r="872">
          <cell r="F872" t="str">
            <v>nitrobenzene</v>
          </cell>
          <cell r="G872" t="str">
            <v>CHEBI:27798</v>
          </cell>
        </row>
        <row r="873">
          <cell r="F873" t="str">
            <v>picolinic acid</v>
          </cell>
          <cell r="G873" t="str">
            <v>CHEBI:28747</v>
          </cell>
        </row>
        <row r="874">
          <cell r="F874" t="str">
            <v>isonicotinic acid</v>
          </cell>
          <cell r="G874" t="str">
            <v>CHEBI:6032</v>
          </cell>
        </row>
        <row r="875">
          <cell r="F875" t="str">
            <v>Orcinol</v>
          </cell>
          <cell r="G875" t="str">
            <v>C00727</v>
          </cell>
        </row>
        <row r="876">
          <cell r="F876" t="str">
            <v>o-Methoxyphenol</v>
          </cell>
          <cell r="G876" t="str">
            <v>C01502</v>
          </cell>
        </row>
        <row r="877">
          <cell r="F877" t="str">
            <v>Salicyl alcohol</v>
          </cell>
          <cell r="G877" t="str">
            <v>C02323</v>
          </cell>
        </row>
        <row r="878">
          <cell r="F878" t="str">
            <v>2,3-Dihydroxytoluene</v>
          </cell>
          <cell r="G878" t="str">
            <v>C02923</v>
          </cell>
        </row>
        <row r="879">
          <cell r="F879" t="str">
            <v>3-Hydroxybenzyl alcohol</v>
          </cell>
          <cell r="G879" t="str">
            <v>C03351</v>
          </cell>
        </row>
        <row r="880">
          <cell r="F880" t="str">
            <v>4-Methylcatechol</v>
          </cell>
          <cell r="G880" t="str">
            <v>C06730</v>
          </cell>
        </row>
        <row r="881">
          <cell r="F881" t="str">
            <v>Guaiacol</v>
          </cell>
          <cell r="G881" t="str">
            <v>C15572</v>
          </cell>
        </row>
        <row r="882">
          <cell r="F882" t="str">
            <v>p-Hydroxybenzyl alcohol</v>
          </cell>
          <cell r="G882" t="str">
            <v>C17467</v>
          </cell>
        </row>
        <row r="883">
          <cell r="F883" t="str">
            <v>4-Methylcatechol</v>
          </cell>
          <cell r="G883" t="str">
            <v>HMDB0000873</v>
          </cell>
        </row>
        <row r="884">
          <cell r="F884" t="str">
            <v>Guaiacol</v>
          </cell>
          <cell r="G884" t="str">
            <v>HMDB0001398</v>
          </cell>
        </row>
        <row r="885">
          <cell r="F885" t="str">
            <v>4-Hydroxybenzyl alcohol</v>
          </cell>
          <cell r="G885" t="str">
            <v>HMDB0011724</v>
          </cell>
        </row>
        <row r="886">
          <cell r="F886" t="str">
            <v>Mequinol</v>
          </cell>
          <cell r="G886" t="str">
            <v>HMDB0029696</v>
          </cell>
        </row>
        <row r="887">
          <cell r="F887" t="str">
            <v>1-(2-Furanyl)-2-propanone</v>
          </cell>
          <cell r="G887" t="str">
            <v>HMDB0032917</v>
          </cell>
        </row>
        <row r="888">
          <cell r="F888" t="str">
            <v>2-Acetyl-3-methylfuran</v>
          </cell>
          <cell r="G888" t="str">
            <v>HMDB0034877</v>
          </cell>
        </row>
        <row r="889">
          <cell r="F889" t="str">
            <v>2-Acetyl-5-methylfuran</v>
          </cell>
          <cell r="G889" t="str">
            <v>HMDB0035226</v>
          </cell>
        </row>
        <row r="890">
          <cell r="F890" t="str">
            <v>4,6-Heptadiyne-1,3-diol</v>
          </cell>
          <cell r="G890" t="str">
            <v>HMDB0038963</v>
          </cell>
        </row>
        <row r="891">
          <cell r="F891" t="str">
            <v>1-(2-Furanyl)-1-propanone</v>
          </cell>
          <cell r="G891" t="str">
            <v>HMDB0040280</v>
          </cell>
        </row>
        <row r="892">
          <cell r="F892" t="str">
            <v>2-Hydroxybenzyl alcohol</v>
          </cell>
          <cell r="G892" t="str">
            <v>HMDB0059709</v>
          </cell>
        </row>
        <row r="893">
          <cell r="F893" t="str">
            <v>3-Hydroxybenzyl alcohol</v>
          </cell>
          <cell r="G893" t="str">
            <v>HMDB0059712</v>
          </cell>
        </row>
        <row r="894">
          <cell r="F894" t="str">
            <v>3-methoxyphenol</v>
          </cell>
          <cell r="G894" t="str">
            <v>HMDB0135619</v>
          </cell>
        </row>
        <row r="895">
          <cell r="F895" t="str">
            <v>salicyl alcohol</v>
          </cell>
          <cell r="G895" t="str">
            <v>CHEBI:16464</v>
          </cell>
        </row>
        <row r="896">
          <cell r="F896" t="str">
            <v>3-hydroxybenzyl alcohol</v>
          </cell>
          <cell r="G896" t="str">
            <v>CHEBI:17069</v>
          </cell>
        </row>
        <row r="897">
          <cell r="F897" t="str">
            <v>4-methylcatechol</v>
          </cell>
          <cell r="G897" t="str">
            <v>CHEBI:17254</v>
          </cell>
        </row>
        <row r="898">
          <cell r="F898" t="str">
            <v>guaiacol</v>
          </cell>
          <cell r="G898" t="str">
            <v>CHEBI:28591</v>
          </cell>
        </row>
        <row r="899">
          <cell r="F899" t="str">
            <v>2-acetyl-5-methylfuran</v>
          </cell>
          <cell r="G899" t="str">
            <v>CHEBI:562752</v>
          </cell>
        </row>
        <row r="900">
          <cell r="F900" t="str">
            <v>p-hydroxybenzyl alcohol</v>
          </cell>
          <cell r="G900" t="str">
            <v>CHEBI:67410</v>
          </cell>
        </row>
        <row r="901">
          <cell r="F901" t="str">
            <v>2,3-Dimethyl-2-cyclohexen-1-one</v>
          </cell>
          <cell r="G901" t="str">
            <v>HMDB0031414</v>
          </cell>
        </row>
        <row r="902">
          <cell r="F902" t="str">
            <v>6-Methyl-3,5-heptadien-2-one</v>
          </cell>
          <cell r="G902" t="str">
            <v>HMDB0031582</v>
          </cell>
        </row>
        <row r="903">
          <cell r="F903" t="str">
            <v>(E,E)-2,4-Octadienal</v>
          </cell>
          <cell r="G903" t="str">
            <v>HMDB0031686</v>
          </cell>
        </row>
        <row r="904">
          <cell r="F904" t="str">
            <v>trans, trans-3,5-Octadien-2-one</v>
          </cell>
          <cell r="G904" t="str">
            <v>HMDB0032446</v>
          </cell>
        </row>
        <row r="905">
          <cell r="F905" t="str">
            <v>1,5-Octadien-3-one</v>
          </cell>
          <cell r="G905" t="str">
            <v>HMDB0032447</v>
          </cell>
        </row>
        <row r="906">
          <cell r="F906" t="str">
            <v>2-Isopropyl-5-methylfuran</v>
          </cell>
          <cell r="G906" t="str">
            <v>HMDB0033238</v>
          </cell>
        </row>
        <row r="907">
          <cell r="F907" t="str">
            <v>(E,E)-2,6-Octadienal</v>
          </cell>
          <cell r="G907" t="str">
            <v>HMDB0039844</v>
          </cell>
        </row>
        <row r="908">
          <cell r="F908" t="str">
            <v>3,5,5-Trimethyl-2-cyclopenten-1-one</v>
          </cell>
          <cell r="G908" t="str">
            <v>HMDB0040246</v>
          </cell>
        </row>
        <row r="909">
          <cell r="F909" t="str">
            <v>2-Butylfuran</v>
          </cell>
          <cell r="G909" t="str">
            <v>HMDB0040272</v>
          </cell>
        </row>
        <row r="910">
          <cell r="F910" t="str">
            <v>Methyl-1-cyclopenten-1-yl)-ethanone</v>
          </cell>
          <cell r="G910" t="str">
            <v>HMDB0061898</v>
          </cell>
        </row>
        <row r="911">
          <cell r="F911" t="str">
            <v>Taurine</v>
          </cell>
          <cell r="G911" t="str">
            <v>C00245</v>
          </cell>
        </row>
        <row r="912">
          <cell r="F912" t="str">
            <v>Taurine</v>
          </cell>
          <cell r="G912" t="str">
            <v>HMDB0000251</v>
          </cell>
        </row>
        <row r="913">
          <cell r="F913" t="str">
            <v>taurine</v>
          </cell>
          <cell r="G913" t="str">
            <v>CHEBI:15891</v>
          </cell>
        </row>
        <row r="914">
          <cell r="F914" t="str">
            <v>N-Ethylmaleimide</v>
          </cell>
          <cell r="G914" t="str">
            <v>C02441</v>
          </cell>
        </row>
        <row r="915">
          <cell r="F915" t="str">
            <v>N-Furfurylformamide</v>
          </cell>
          <cell r="G915" t="str">
            <v>C02854</v>
          </cell>
        </row>
        <row r="916">
          <cell r="F916" t="str">
            <v>3-Hydroxyaminophenol</v>
          </cell>
          <cell r="G916" t="str">
            <v>C14602</v>
          </cell>
        </row>
        <row r="917">
          <cell r="F917" t="str">
            <v>Aminohydroquinone</v>
          </cell>
          <cell r="G917" t="str">
            <v>C14604</v>
          </cell>
        </row>
        <row r="918">
          <cell r="F918" t="str">
            <v>3,6-Dihydronicotinic acid</v>
          </cell>
          <cell r="G918" t="str">
            <v>C16671</v>
          </cell>
        </row>
        <row r="919">
          <cell r="F919" t="str">
            <v>4-Aminocatechol</v>
          </cell>
          <cell r="G919" t="str">
            <v>C18351</v>
          </cell>
        </row>
        <row r="920">
          <cell r="F920" t="str">
            <v>5-Methyl-2-thiophenecarboxaldehyde</v>
          </cell>
          <cell r="G920" t="str">
            <v>HMDB0032431</v>
          </cell>
        </row>
        <row r="921">
          <cell r="F921" t="str">
            <v>2-Acetylthiophene</v>
          </cell>
          <cell r="G921" t="str">
            <v>HMDB0033133</v>
          </cell>
        </row>
        <row r="922">
          <cell r="F922" t="str">
            <v>3-Acetylthiophene</v>
          </cell>
          <cell r="G922" t="str">
            <v>HMDB0033134</v>
          </cell>
        </row>
        <row r="923">
          <cell r="F923" t="str">
            <v>1,2,3-Trihydroxybenzene</v>
          </cell>
          <cell r="G923" t="str">
            <v>C01108</v>
          </cell>
        </row>
        <row r="924">
          <cell r="F924" t="str">
            <v>Phloroglucinol</v>
          </cell>
          <cell r="G924" t="str">
            <v>C02183</v>
          </cell>
        </row>
        <row r="925">
          <cell r="F925" t="str">
            <v>Triacetate lactone</v>
          </cell>
          <cell r="G925" t="str">
            <v>C02752</v>
          </cell>
        </row>
        <row r="926">
          <cell r="F926" t="str">
            <v>Benzene-1,2,4-triol</v>
          </cell>
          <cell r="G926" t="str">
            <v>C02814</v>
          </cell>
        </row>
        <row r="927">
          <cell r="F927" t="str">
            <v>5-Hydroxymethyl-2-furaldehyde</v>
          </cell>
          <cell r="G927" t="str">
            <v>C11101</v>
          </cell>
        </row>
        <row r="928">
          <cell r="F928" t="str">
            <v>Maltol</v>
          </cell>
          <cell r="G928" t="str">
            <v>C11918</v>
          </cell>
        </row>
        <row r="929">
          <cell r="F929" t="str">
            <v>4-Hydroxy-5-methyl-2-methylenefuran-3(2H)-one</v>
          </cell>
          <cell r="G929" t="str">
            <v>C20718</v>
          </cell>
        </row>
        <row r="930">
          <cell r="F930" t="str">
            <v>1,2,3-Trihydroxybenzene</v>
          </cell>
          <cell r="G930" t="str">
            <v>HMDB0013674</v>
          </cell>
        </row>
        <row r="931">
          <cell r="F931" t="str">
            <v>1,3,5-Trihydroxybenzene</v>
          </cell>
          <cell r="G931" t="str">
            <v>HMDB0013675</v>
          </cell>
        </row>
        <row r="932">
          <cell r="F932" t="str">
            <v>Methyl 2-furoate</v>
          </cell>
          <cell r="G932" t="str">
            <v>HMDB0029750</v>
          </cell>
        </row>
        <row r="933">
          <cell r="F933" t="str">
            <v>Maltol</v>
          </cell>
          <cell r="G933" t="str">
            <v>HMDB0030776</v>
          </cell>
        </row>
        <row r="934">
          <cell r="F934" t="str">
            <v>4-Hydroxy-2H-pyran-3-carboxaldehyde</v>
          </cell>
          <cell r="G934" t="str">
            <v>HMDB0031256</v>
          </cell>
        </row>
        <row r="935">
          <cell r="F935" t="str">
            <v>(Z)-Tamarindienal</v>
          </cell>
          <cell r="G935" t="str">
            <v>HMDB0032651</v>
          </cell>
        </row>
        <row r="936">
          <cell r="F936" t="str">
            <v>5-Hydroxymethyl-2-furancarboxaldehyde</v>
          </cell>
          <cell r="G936" t="str">
            <v>HMDB0034355</v>
          </cell>
        </row>
        <row r="937">
          <cell r="F937" t="str">
            <v>5-Methylfuran-2-carboxylic acid</v>
          </cell>
          <cell r="G937" t="str">
            <v>HMDB0059735</v>
          </cell>
        </row>
        <row r="938">
          <cell r="F938" t="str">
            <v>benzene-1,2,4-triol</v>
          </cell>
          <cell r="G938" t="str">
            <v>HMDB0124831</v>
          </cell>
        </row>
        <row r="939">
          <cell r="F939" t="str">
            <v>2-hydroxydodec-2-enoic acid</v>
          </cell>
          <cell r="G939" t="str">
            <v>CHEBI:142577</v>
          </cell>
        </row>
        <row r="940">
          <cell r="F940" t="str">
            <v>pyrogallol</v>
          </cell>
          <cell r="G940" t="str">
            <v>CHEBI:16164</v>
          </cell>
        </row>
        <row r="941">
          <cell r="F941" t="str">
            <v>phloroglucinol</v>
          </cell>
          <cell r="G941" t="str">
            <v>CHEBI:16204</v>
          </cell>
        </row>
        <row r="942">
          <cell r="F942" t="str">
            <v>5-hydroxymethylfurfural</v>
          </cell>
          <cell r="G942" t="str">
            <v>CHEBI:412516</v>
          </cell>
        </row>
        <row r="943">
          <cell r="F943" t="str">
            <v>5-Amino-4-imidazolecarboxyamide</v>
          </cell>
          <cell r="G943" t="str">
            <v>C04051</v>
          </cell>
        </row>
        <row r="944">
          <cell r="F944" t="str">
            <v>2,4-Diamino-6-hydroxypyrimidine</v>
          </cell>
          <cell r="G944" t="str">
            <v>HMDB0002128</v>
          </cell>
        </row>
        <row r="945">
          <cell r="F945" t="str">
            <v>5-Aminoimidazole-4-carboxamide</v>
          </cell>
          <cell r="G945" t="str">
            <v>HMDB0003192</v>
          </cell>
        </row>
        <row r="946">
          <cell r="F946" t="str">
            <v>5-aminoimidazole-4-carboxamide</v>
          </cell>
          <cell r="G946" t="str">
            <v>CHEBI:2030</v>
          </cell>
        </row>
        <row r="947">
          <cell r="G947" t="str">
            <v>CHEBI:804916</v>
          </cell>
        </row>
        <row r="948">
          <cell r="F948" t="str">
            <v>Toluene-cis-dihydrodiol</v>
          </cell>
          <cell r="G948" t="str">
            <v>C04592</v>
          </cell>
        </row>
        <row r="949">
          <cell r="F949" t="str">
            <v>1-Cyclohexenecarboxylic acid</v>
          </cell>
          <cell r="G949" t="str">
            <v>C12101</v>
          </cell>
        </row>
        <row r="950">
          <cell r="F950" t="str">
            <v>Methyl sorbate</v>
          </cell>
          <cell r="G950" t="str">
            <v>HMDB0029582</v>
          </cell>
        </row>
        <row r="951">
          <cell r="F951" t="str">
            <v>3-Ethyl-1,2-cyclopentanedione</v>
          </cell>
          <cell r="G951" t="str">
            <v>HMDB0031222</v>
          </cell>
        </row>
        <row r="952">
          <cell r="F952" t="str">
            <v>Enol-3-Ethyl-1,2-cyclopentanedione</v>
          </cell>
          <cell r="G952" t="str">
            <v>HMDB0031223</v>
          </cell>
        </row>
        <row r="953">
          <cell r="F953" t="str">
            <v>Allyl crotonate</v>
          </cell>
          <cell r="G953" t="str">
            <v>HMDB0032067</v>
          </cell>
        </row>
        <row r="954">
          <cell r="F954" t="str">
            <v>4-Hydroxy-4-methyl-5-hexenoic acid gamma lactone</v>
          </cell>
          <cell r="G954" t="str">
            <v>HMDB0032333</v>
          </cell>
        </row>
        <row r="955">
          <cell r="F955" t="str">
            <v>xi-4-Hydroxy-4-methyl-2-cyclohexen-1-one</v>
          </cell>
          <cell r="G955" t="str">
            <v>HMDB0033629</v>
          </cell>
        </row>
        <row r="956">
          <cell r="F956" t="str">
            <v>3-Methyl-1,2-cyclohexanedione</v>
          </cell>
          <cell r="G956" t="str">
            <v>HMDB0034080</v>
          </cell>
        </row>
        <row r="957">
          <cell r="F957" t="str">
            <v>3-(3-Ethyloxiranyl)-2-propenal</v>
          </cell>
          <cell r="G957" t="str">
            <v>HMDB0034835</v>
          </cell>
        </row>
        <row r="958">
          <cell r="F958" t="str">
            <v>3,4-Dimethyl-1,2-cyclopentanedione</v>
          </cell>
          <cell r="G958" t="str">
            <v>HMDB0037026</v>
          </cell>
        </row>
        <row r="959">
          <cell r="F959" t="str">
            <v>3,5-Dimethyl-1,2-cyclopentanedione</v>
          </cell>
          <cell r="G959" t="str">
            <v>HMDB0037027</v>
          </cell>
        </row>
        <row r="960">
          <cell r="F960" t="str">
            <v>2-(Ethoxymethyl)furan</v>
          </cell>
          <cell r="G960" t="str">
            <v>HMDB0040445</v>
          </cell>
        </row>
        <row r="961">
          <cell r="F961" t="str">
            <v>xi-5-Isopropyl-2(5H)-furanone</v>
          </cell>
          <cell r="G961" t="str">
            <v>HMDB0041474</v>
          </cell>
        </row>
        <row r="962">
          <cell r="G962" t="str">
            <v>CHEBI:515741</v>
          </cell>
        </row>
        <row r="963">
          <cell r="F963" t="str">
            <v>gamma-lactone ring</v>
          </cell>
          <cell r="G963" t="str">
            <v>CHEBI:52939</v>
          </cell>
        </row>
        <row r="964">
          <cell r="F964" t="str">
            <v>N(tele)-methylhistaminium</v>
          </cell>
          <cell r="G964" t="str">
            <v>HMDB0062574</v>
          </cell>
        </row>
        <row r="965">
          <cell r="F965" t="str">
            <v>N(tele)-methylhistaminium</v>
          </cell>
          <cell r="G965" t="str">
            <v>CHEBI:58600</v>
          </cell>
        </row>
        <row r="966">
          <cell r="F966" t="str">
            <v>Sulcatone</v>
          </cell>
          <cell r="G966" t="str">
            <v>C07287</v>
          </cell>
        </row>
        <row r="967">
          <cell r="F967" t="str">
            <v>(E)-2-octenal</v>
          </cell>
          <cell r="G967" t="str">
            <v>HMDB0013809</v>
          </cell>
        </row>
        <row r="968">
          <cell r="F968" t="str">
            <v>2-Octenal</v>
          </cell>
          <cell r="G968" t="str">
            <v>HMDB0030961</v>
          </cell>
        </row>
        <row r="969">
          <cell r="F969" t="str">
            <v>(3xi,5Z)-1,5-Octadien-3-ol</v>
          </cell>
          <cell r="G969" t="str">
            <v>HMDB0030966</v>
          </cell>
        </row>
        <row r="970">
          <cell r="F970" t="str">
            <v>2,4,4-Trimethylcyclopentanone</v>
          </cell>
          <cell r="G970" t="str">
            <v>HMDB0031197</v>
          </cell>
        </row>
        <row r="971">
          <cell r="F971" t="str">
            <v>2-Octen-4-one</v>
          </cell>
          <cell r="G971" t="str">
            <v>HMDB0031301</v>
          </cell>
        </row>
        <row r="972">
          <cell r="F972" t="str">
            <v>1-Octen-3-one</v>
          </cell>
          <cell r="G972" t="str">
            <v>HMDB0031309</v>
          </cell>
        </row>
        <row r="973">
          <cell r="F973" t="str">
            <v>3-Methyl-3-hepten-2-one</v>
          </cell>
          <cell r="G973" t="str">
            <v>HMDB0031590</v>
          </cell>
        </row>
        <row r="974">
          <cell r="F974" t="str">
            <v>5-Methyl-5-hepten-2-one</v>
          </cell>
          <cell r="G974" t="str">
            <v>HMDB0031591</v>
          </cell>
        </row>
        <row r="975">
          <cell r="F975" t="str">
            <v>6-Methyl-3-hepten-2-one, trans-</v>
          </cell>
          <cell r="G975" t="str">
            <v>HMDB0032403</v>
          </cell>
        </row>
        <row r="976">
          <cell r="F976" t="str">
            <v>4-Octen-3-one</v>
          </cell>
          <cell r="G976" t="str">
            <v>HMDB0032451</v>
          </cell>
        </row>
        <row r="977">
          <cell r="F977" t="str">
            <v>3-Octen-2-one</v>
          </cell>
          <cell r="G977" t="str">
            <v>HMDB0033547</v>
          </cell>
        </row>
        <row r="978">
          <cell r="F978" t="str">
            <v>(S,E)-Filbertone</v>
          </cell>
          <cell r="G978" t="str">
            <v>HMDB0035242</v>
          </cell>
        </row>
        <row r="979">
          <cell r="F979" t="str">
            <v>5-Octen-2-one</v>
          </cell>
          <cell r="G979" t="str">
            <v>HMDB0035390</v>
          </cell>
        </row>
        <row r="980">
          <cell r="F980" t="str">
            <v>Sulcatone</v>
          </cell>
          <cell r="G980" t="str">
            <v>HMDB0035915</v>
          </cell>
        </row>
        <row r="981">
          <cell r="F981" t="str">
            <v>2-Ethylidenehexanal</v>
          </cell>
          <cell r="G981" t="str">
            <v>HMDB0037152</v>
          </cell>
        </row>
        <row r="982">
          <cell r="F982" t="str">
            <v>6-Octenal</v>
          </cell>
          <cell r="G982" t="str">
            <v>HMDB0039769</v>
          </cell>
        </row>
        <row r="983">
          <cell r="F983" t="str">
            <v>(Z)-5-Octenal</v>
          </cell>
          <cell r="G983" t="str">
            <v>HMDB0039770</v>
          </cell>
        </row>
        <row r="984">
          <cell r="F984" t="str">
            <v>2,5-Octadien-1-ol</v>
          </cell>
          <cell r="G984" t="str">
            <v>HMDB0040146</v>
          </cell>
        </row>
        <row r="985">
          <cell r="F985" t="str">
            <v>(3E,5Z)-3,5-Octadien-1-ol</v>
          </cell>
          <cell r="G985" t="str">
            <v>HMDB0040149</v>
          </cell>
        </row>
        <row r="986">
          <cell r="F986" t="str">
            <v>(2E,4E)-2,4-Octadien-1-ol</v>
          </cell>
          <cell r="G986" t="str">
            <v>HMDB0040151</v>
          </cell>
        </row>
        <row r="987">
          <cell r="F987" t="str">
            <v>2-Ethyl-2-hexenal</v>
          </cell>
          <cell r="G987" t="str">
            <v>HMDB0061945</v>
          </cell>
        </row>
        <row r="988">
          <cell r="F988" t="str">
            <v>sulcatone</v>
          </cell>
          <cell r="G988" t="str">
            <v>CHEBI:16310</v>
          </cell>
        </row>
        <row r="989">
          <cell r="F989" t="str">
            <v>oct-2-enal</v>
          </cell>
          <cell r="G989" t="str">
            <v>CHEBI:61725</v>
          </cell>
        </row>
        <row r="990">
          <cell r="F990" t="str">
            <v>2-Ethyl-2-hexenal</v>
          </cell>
          <cell r="G990" t="str">
            <v>CHEBI:88838</v>
          </cell>
        </row>
        <row r="991">
          <cell r="F991" t="str">
            <v>2,3,6-Trihydroxypyridine</v>
          </cell>
          <cell r="G991" t="str">
            <v>C03458</v>
          </cell>
        </row>
        <row r="992">
          <cell r="F992" t="str">
            <v>5-Hydroxypyrrole-2-carboxylate</v>
          </cell>
          <cell r="G992" t="str">
            <v>C19721</v>
          </cell>
        </row>
        <row r="993">
          <cell r="F993" t="str">
            <v>Hydroxyminaline</v>
          </cell>
          <cell r="G993" t="str">
            <v>HMDB0034368</v>
          </cell>
        </row>
        <row r="994">
          <cell r="F994" t="str">
            <v>Dihydro-4,4-dimethyl-2,3-furandione</v>
          </cell>
          <cell r="G994" t="str">
            <v>C01125</v>
          </cell>
        </row>
        <row r="995">
          <cell r="F995" t="str">
            <v>Dihydrophloroglucinol</v>
          </cell>
          <cell r="G995" t="str">
            <v>C06719</v>
          </cell>
        </row>
        <row r="996">
          <cell r="F996" t="str">
            <v>(4E)-2-Oxohexenoic acid</v>
          </cell>
          <cell r="G996" t="str">
            <v>C06761</v>
          </cell>
        </row>
        <row r="997">
          <cell r="F997" t="str">
            <v>2-Hydroxy-cis-hex-2,4-dienoate</v>
          </cell>
          <cell r="G997" t="str">
            <v>C11354</v>
          </cell>
        </row>
        <row r="998">
          <cell r="F998" t="str">
            <v>(2Z,4Z)-2-Hydroxyhexa-2,4-dienoate</v>
          </cell>
          <cell r="G998" t="str">
            <v>C20240</v>
          </cell>
        </row>
        <row r="999">
          <cell r="F999" t="str">
            <v>5-Hydroxymethylfurfuryl alcohol</v>
          </cell>
          <cell r="G999" t="str">
            <v>C20443</v>
          </cell>
        </row>
        <row r="1000">
          <cell r="F1000" t="str">
            <v>4-Hydroxy-2,5-dimethylfuran-3(2H)-one</v>
          </cell>
          <cell r="G1000" t="str">
            <v>C20717</v>
          </cell>
        </row>
        <row r="1001">
          <cell r="F1001" t="str">
            <v>Osmundalactone</v>
          </cell>
          <cell r="G1001" t="str">
            <v>HMDB0031303</v>
          </cell>
        </row>
        <row r="1002">
          <cell r="F1002" t="str">
            <v>3-Hydroxy-4,5-dimethyl-2(5H)-furanone</v>
          </cell>
          <cell r="G1002" t="str">
            <v>HMDB0031306</v>
          </cell>
        </row>
        <row r="1003">
          <cell r="F1003" t="str">
            <v>2-Ethyl-3,4-dihydroxyfuran</v>
          </cell>
          <cell r="G1003" t="str">
            <v>HMDB0031847</v>
          </cell>
        </row>
        <row r="1004">
          <cell r="F1004" t="str">
            <v>L-erythro-5-(1-Hydroxyethyl)-2(5H)-furanone</v>
          </cell>
          <cell r="G1004" t="str">
            <v>HMDB0033285</v>
          </cell>
        </row>
        <row r="1005">
          <cell r="F1005" t="str">
            <v>5,6-Dihydro-4-methoxy-2H-pyran-2-one</v>
          </cell>
          <cell r="G1005" t="str">
            <v>HMDB0033517</v>
          </cell>
        </row>
        <row r="1006">
          <cell r="F1006" t="str">
            <v>xi-5-Acetyltetrahydro-2(3H)-furanone</v>
          </cell>
          <cell r="G1006" t="str">
            <v>HMDB0038072</v>
          </cell>
        </row>
        <row r="1007">
          <cell r="F1007" t="str">
            <v>(±)-Furaneol</v>
          </cell>
          <cell r="G1007" t="str">
            <v>HMDB0040594</v>
          </cell>
        </row>
        <row r="1008">
          <cell r="F1008" t="str">
            <v>2,7-Oxepanedione</v>
          </cell>
          <cell r="G1008" t="str">
            <v>HMDB0040732</v>
          </cell>
        </row>
        <row r="1009">
          <cell r="F1009" t="str">
            <v>4-hydroxy-2,5-dimethylfuran-3-one</v>
          </cell>
          <cell r="G1009" t="str">
            <v>CHEBI:76247</v>
          </cell>
        </row>
        <row r="1010">
          <cell r="F1010" t="str">
            <v>Ethyl tiglate</v>
          </cell>
          <cell r="G1010" t="str">
            <v>C08487</v>
          </cell>
        </row>
        <row r="1011">
          <cell r="F1011" t="str">
            <v>Cyclohexane-1-carboxylate</v>
          </cell>
          <cell r="G1011" t="str">
            <v>C09822</v>
          </cell>
        </row>
        <row r="1012">
          <cell r="F1012" t="str">
            <v>Butyl acrylate</v>
          </cell>
          <cell r="G1012" t="str">
            <v>C10921</v>
          </cell>
        </row>
        <row r="1013">
          <cell r="F1013" t="str">
            <v>1-Oxa-2-oxo-3-methylcycloheptane</v>
          </cell>
          <cell r="G1013" t="str">
            <v>C10976</v>
          </cell>
        </row>
        <row r="1014">
          <cell r="F1014" t="str">
            <v>3-Isopropyl-3-butenoic acid</v>
          </cell>
          <cell r="G1014" t="str">
            <v>C11950</v>
          </cell>
        </row>
        <row r="1015">
          <cell r="F1015" t="str">
            <v>alpha-EMGBL</v>
          </cell>
          <cell r="G1015" t="str">
            <v>C13714</v>
          </cell>
        </row>
        <row r="1016">
          <cell r="F1016" t="str">
            <v>beta-EMGBL</v>
          </cell>
          <cell r="G1016" t="str">
            <v>C13717</v>
          </cell>
        </row>
        <row r="1017">
          <cell r="F1017" t="str">
            <v>1,3-Diacetylpropane</v>
          </cell>
          <cell r="G1017" t="str">
            <v>HMDB0029165</v>
          </cell>
        </row>
        <row r="1018">
          <cell r="F1018" t="str">
            <v>Isopentenyl acetate</v>
          </cell>
          <cell r="G1018" t="str">
            <v>HMDB0029314</v>
          </cell>
        </row>
        <row r="1019">
          <cell r="F1019" t="str">
            <v>1-Methoxy-3-methylene-2-pentanone</v>
          </cell>
          <cell r="G1019" t="str">
            <v>HMDB0030330</v>
          </cell>
        </row>
        <row r="1020">
          <cell r="F1020" t="str">
            <v>4-Methyl-5-hexanolide</v>
          </cell>
          <cell r="G1020" t="str">
            <v>HMDB0031174</v>
          </cell>
        </row>
        <row r="1021">
          <cell r="F1021" t="str">
            <v>Cyclohexanecarboxylic acid</v>
          </cell>
          <cell r="G1021" t="str">
            <v>HMDB0031342</v>
          </cell>
        </row>
        <row r="1022">
          <cell r="F1022" t="str">
            <v>Cyclohexyl formate</v>
          </cell>
          <cell r="G1022" t="str">
            <v>HMDB0031351</v>
          </cell>
        </row>
        <row r="1023">
          <cell r="F1023" t="str">
            <v>2,3-Heptanedione</v>
          </cell>
          <cell r="G1023" t="str">
            <v>HMDB0031476</v>
          </cell>
        </row>
        <row r="1024">
          <cell r="F1024" t="str">
            <v>3,4-Heptanedione</v>
          </cell>
          <cell r="G1024" t="str">
            <v>HMDB0031477</v>
          </cell>
        </row>
        <row r="1025">
          <cell r="F1025" t="str">
            <v>2-Heptenoic acid</v>
          </cell>
          <cell r="G1025" t="str">
            <v>HMDB0031484</v>
          </cell>
        </row>
        <row r="1026">
          <cell r="F1026" t="str">
            <v>Methyl 2E-hexenoate</v>
          </cell>
          <cell r="G1026" t="str">
            <v>HMDB0031500</v>
          </cell>
        </row>
        <row r="1027">
          <cell r="F1027" t="str">
            <v>Methyl (Z)-3-hexenoate</v>
          </cell>
          <cell r="G1027" t="str">
            <v>HMDB0031504</v>
          </cell>
        </row>
        <row r="1028">
          <cell r="F1028" t="str">
            <v>5-Methyl-2,3-hexanedione</v>
          </cell>
          <cell r="G1028" t="str">
            <v>HMDB0031593</v>
          </cell>
        </row>
        <row r="1029">
          <cell r="F1029" t="str">
            <v>Ethyl 4-pentenoate</v>
          </cell>
          <cell r="G1029" t="str">
            <v>HMDB0031603</v>
          </cell>
        </row>
        <row r="1030">
          <cell r="F1030" t="str">
            <v>Dihydro-5-propyl-2(3H)-furanone</v>
          </cell>
          <cell r="G1030" t="str">
            <v>HMDB0031681</v>
          </cell>
        </row>
        <row r="1031">
          <cell r="F1031" t="str">
            <v>3-Methyl-3-butenyl acetate</v>
          </cell>
          <cell r="G1031" t="str">
            <v>HMDB0032391</v>
          </cell>
        </row>
        <row r="1032">
          <cell r="F1032" t="str">
            <v>4-Pentenyl acetate</v>
          </cell>
          <cell r="G1032" t="str">
            <v>HMDB0032460</v>
          </cell>
        </row>
        <row r="1033">
          <cell r="F1033" t="str">
            <v>4-Heptenoic acid</v>
          </cell>
          <cell r="G1033" t="str">
            <v>HMDB0033793</v>
          </cell>
        </row>
        <row r="1034">
          <cell r="F1034" t="str">
            <v>2-Hexenyl formate</v>
          </cell>
          <cell r="G1034" t="str">
            <v>HMDB0038271</v>
          </cell>
        </row>
        <row r="1035">
          <cell r="F1035" t="str">
            <v>Ethyl tiglate</v>
          </cell>
          <cell r="G1035" t="str">
            <v>HMDB0038962</v>
          </cell>
        </row>
        <row r="1036">
          <cell r="F1036" t="str">
            <v>2,4-Dimethyl-2-pentenoic acid</v>
          </cell>
          <cell r="G1036" t="str">
            <v>HMDB0039819</v>
          </cell>
        </row>
        <row r="1037">
          <cell r="F1037" t="str">
            <v>cis-3-Hexenyl formate</v>
          </cell>
          <cell r="G1037" t="str">
            <v>HMDB0040214</v>
          </cell>
        </row>
        <row r="1038">
          <cell r="F1038" t="str">
            <v>Allyl butyrate</v>
          </cell>
          <cell r="G1038" t="str">
            <v>HMDB0040591</v>
          </cell>
        </row>
        <row r="1039">
          <cell r="F1039" t="str">
            <v>Pantolactone</v>
          </cell>
          <cell r="G1039" t="str">
            <v>HMDB0059876</v>
          </cell>
        </row>
        <row r="1040">
          <cell r="F1040" t="str">
            <v>cyclohexanecarboxylic acid</v>
          </cell>
          <cell r="G1040" t="str">
            <v>CHEBI:36096</v>
          </cell>
        </row>
        <row r="1041">
          <cell r="F1041" t="str">
            <v>(E)-hept-2-enoic acid</v>
          </cell>
          <cell r="G1041" t="str">
            <v>CHEBI:38364</v>
          </cell>
        </row>
        <row r="1042">
          <cell r="F1042" t="str">
            <v>Cyanuric acid</v>
          </cell>
          <cell r="G1042" t="str">
            <v>C06554</v>
          </cell>
        </row>
        <row r="1043">
          <cell r="F1043" t="str">
            <v>Cyanuric acid</v>
          </cell>
          <cell r="G1043" t="str">
            <v>HMDB0041861</v>
          </cell>
        </row>
        <row r="1044">
          <cell r="F1044" t="str">
            <v>isocyanuric acid</v>
          </cell>
          <cell r="G1044" t="str">
            <v>CHEBI:17696</v>
          </cell>
        </row>
        <row r="1045">
          <cell r="F1045" t="str">
            <v>Goitrin</v>
          </cell>
          <cell r="G1045" t="str">
            <v>C16817</v>
          </cell>
        </row>
        <row r="1046">
          <cell r="F1046" t="str">
            <v>2-Acetyl-4,5-dihydrothiazole</v>
          </cell>
          <cell r="G1046" t="str">
            <v>HMDB0033561</v>
          </cell>
        </row>
        <row r="1047">
          <cell r="F1047" t="str">
            <v>5-Methoxy-2-methylthiazole</v>
          </cell>
          <cell r="G1047" t="str">
            <v>HMDB0037178</v>
          </cell>
        </row>
        <row r="1048">
          <cell r="F1048" t="str">
            <v>2-Ethoxythiazole</v>
          </cell>
          <cell r="G1048" t="str">
            <v>HMDB0041282</v>
          </cell>
        </row>
        <row r="1049">
          <cell r="F1049" t="str">
            <v>4-Oxoproline</v>
          </cell>
          <cell r="G1049" t="str">
            <v>C01877</v>
          </cell>
        </row>
        <row r="1050">
          <cell r="F1050" t="str">
            <v>Pidolic acid</v>
          </cell>
          <cell r="G1050" t="str">
            <v>C01879</v>
          </cell>
        </row>
        <row r="1051">
          <cell r="F1051" t="str">
            <v>5-Oxo-D-proline</v>
          </cell>
          <cell r="G1051" t="str">
            <v>C02237</v>
          </cell>
        </row>
        <row r="1052">
          <cell r="F1052" t="str">
            <v>L-1-Pyrroline-3-hydroxy-5-carboxylate</v>
          </cell>
          <cell r="G1052" t="str">
            <v>C04281</v>
          </cell>
        </row>
        <row r="1053">
          <cell r="F1053" t="str">
            <v>1-Pyrroline-4-hydroxy-2-carboxylate</v>
          </cell>
          <cell r="G1053" t="str">
            <v>C04282</v>
          </cell>
        </row>
        <row r="1054">
          <cell r="F1054" t="str">
            <v>Pyroglutamic acid</v>
          </cell>
          <cell r="G1054" t="str">
            <v>HMDB0000267</v>
          </cell>
        </row>
        <row r="1055">
          <cell r="F1055" t="str">
            <v>Pyrrolidonecarboxylic acid</v>
          </cell>
          <cell r="G1055" t="str">
            <v>HMDB0000805</v>
          </cell>
        </row>
        <row r="1056">
          <cell r="F1056" t="str">
            <v>Pyrroline hydroxycarboxylic acid</v>
          </cell>
          <cell r="G1056" t="str">
            <v>HMDB0001369</v>
          </cell>
        </row>
        <row r="1057">
          <cell r="F1057" t="str">
            <v>N-Acryloylglycine</v>
          </cell>
          <cell r="G1057" t="str">
            <v>HMDB0001843</v>
          </cell>
        </row>
        <row r="1058">
          <cell r="F1058" t="str">
            <v>1-Pyrroline-4-hydroxy-2-carboxylate</v>
          </cell>
          <cell r="G1058" t="str">
            <v>HMDB0002234</v>
          </cell>
        </row>
        <row r="1059">
          <cell r="F1059" t="str">
            <v>5-Oxoprolinate</v>
          </cell>
          <cell r="G1059" t="str">
            <v>HMDB0060262</v>
          </cell>
        </row>
        <row r="1060">
          <cell r="F1060" t="str">
            <v>dimethadione</v>
          </cell>
          <cell r="G1060" t="str">
            <v>HMDB0061093</v>
          </cell>
        </row>
        <row r="1061">
          <cell r="F1061" t="str">
            <v>(3R,5S)-1-pyrroline-3-hydroxy-5-carboxylic Acid</v>
          </cell>
          <cell r="G1061" t="str">
            <v>HMDB0062585</v>
          </cell>
        </row>
        <row r="1062">
          <cell r="F1062" t="str">
            <v>5-oxoproline</v>
          </cell>
          <cell r="G1062" t="str">
            <v>CHEBI:16010</v>
          </cell>
        </row>
        <row r="1063">
          <cell r="F1063" t="str">
            <v>4-hydroxy-1-pyrroline-2-carboxylic acid</v>
          </cell>
          <cell r="G1063" t="str">
            <v>CHEBI:16352</v>
          </cell>
        </row>
        <row r="1064">
          <cell r="F1064" t="str">
            <v>5-oxo-L-proline</v>
          </cell>
          <cell r="G1064" t="str">
            <v>CHEBI:18183</v>
          </cell>
        </row>
        <row r="1065">
          <cell r="F1065" t="str">
            <v>1-pyrroline-3-hydroxy-5-carboxylic acid</v>
          </cell>
          <cell r="G1065" t="str">
            <v>CHEBI:27391</v>
          </cell>
        </row>
        <row r="1066">
          <cell r="F1066" t="str">
            <v>(3R,5S)-1-pyrroline-3-hydroxy-5-carboxylic acid</v>
          </cell>
          <cell r="G1066" t="str">
            <v>CHEBI:6151</v>
          </cell>
        </row>
        <row r="1067">
          <cell r="F1067" t="str">
            <v>L-Pipecolate</v>
          </cell>
          <cell r="G1067" t="str">
            <v>C00408</v>
          </cell>
        </row>
        <row r="1068">
          <cell r="F1068" t="str">
            <v>1-Aminocyclopentanecarboxylate</v>
          </cell>
          <cell r="G1068" t="str">
            <v>C03969</v>
          </cell>
        </row>
        <row r="1069">
          <cell r="F1069" t="str">
            <v>N4-Acetylaminobutanal</v>
          </cell>
          <cell r="G1069" t="str">
            <v>C05936</v>
          </cell>
        </row>
        <row r="1070">
          <cell r="F1070" t="str">
            <v>Vigabatrin</v>
          </cell>
          <cell r="G1070" t="str">
            <v>C07500</v>
          </cell>
        </row>
        <row r="1071">
          <cell r="F1071" t="str">
            <v>trans-3-Aminocyclopentane-1-carboxylic acid</v>
          </cell>
          <cell r="G1071" t="str">
            <v>C13696</v>
          </cell>
        </row>
        <row r="1072">
          <cell r="F1072" t="str">
            <v>Pipecolic acid</v>
          </cell>
          <cell r="G1072" t="str">
            <v>HMDB0000070</v>
          </cell>
        </row>
        <row r="1073">
          <cell r="F1073" t="str">
            <v>L-Pipecolic acid</v>
          </cell>
          <cell r="G1073" t="str">
            <v>HMDB0000716</v>
          </cell>
        </row>
        <row r="1074">
          <cell r="F1074" t="str">
            <v>N4-Acetylaminobutanal</v>
          </cell>
          <cell r="G1074" t="str">
            <v>HMDB0004226</v>
          </cell>
        </row>
        <row r="1075">
          <cell r="F1075" t="str">
            <v>D-Pipecolic acid</v>
          </cell>
          <cell r="G1075" t="str">
            <v>HMDB0005960</v>
          </cell>
        </row>
        <row r="1076">
          <cell r="F1076" t="str">
            <v>Vigabatrin</v>
          </cell>
          <cell r="G1076" t="str">
            <v>HMDB0015212</v>
          </cell>
        </row>
        <row r="1077">
          <cell r="F1077" t="str">
            <v>L-trans-4-Methyl-2-pyrrolidinecarboxylic acid</v>
          </cell>
          <cell r="G1077" t="str">
            <v>HMDB0029435</v>
          </cell>
        </row>
        <row r="1078">
          <cell r="F1078" t="str">
            <v>2-Pyrrolidineacetic acid</v>
          </cell>
          <cell r="G1078" t="str">
            <v>HMDB0029444</v>
          </cell>
        </row>
        <row r="1079">
          <cell r="F1079" t="str">
            <v>3-Acetamidobutanal</v>
          </cell>
          <cell r="G1079" t="str">
            <v>HMDB0059649</v>
          </cell>
        </row>
        <row r="1080">
          <cell r="F1080" t="str">
            <v>(2E)-Decenoyl-ACP</v>
          </cell>
          <cell r="G1080" t="str">
            <v>HMDB0062225</v>
          </cell>
        </row>
        <row r="1081">
          <cell r="F1081" t="str">
            <v>D-pipecolate</v>
          </cell>
          <cell r="G1081" t="str">
            <v>HMDB0062767</v>
          </cell>
        </row>
        <row r="1082">
          <cell r="F1082" t="str">
            <v>N-Methyl proline</v>
          </cell>
          <cell r="G1082" t="str">
            <v>HMDB0094696</v>
          </cell>
        </row>
        <row r="1083">
          <cell r="F1083" t="str">
            <v>1-Piperidine carboxylic acid</v>
          </cell>
          <cell r="G1083" t="str">
            <v>HMDB0094697</v>
          </cell>
        </row>
        <row r="1084">
          <cell r="F1084" t="str">
            <v>pipecolic acid</v>
          </cell>
          <cell r="G1084" t="str">
            <v>CHEBI:17964</v>
          </cell>
        </row>
        <row r="1085">
          <cell r="F1085" t="str">
            <v>D-pipecolate</v>
          </cell>
          <cell r="G1085" t="str">
            <v>CHEBI:18703</v>
          </cell>
        </row>
        <row r="1086">
          <cell r="F1086" t="str">
            <v>L-pipecolic acid</v>
          </cell>
          <cell r="G1086" t="str">
            <v>CHEBI:30913</v>
          </cell>
        </row>
        <row r="1087">
          <cell r="F1087" t="str">
            <v>1-aminocyclopentanecarboxylic acid</v>
          </cell>
          <cell r="G1087" t="str">
            <v>CHEBI:40547</v>
          </cell>
        </row>
        <row r="1088">
          <cell r="F1088" t="str">
            <v>D-pipecolic acid</v>
          </cell>
          <cell r="G1088" t="str">
            <v>CHEBI:41582</v>
          </cell>
        </row>
        <row r="1089">
          <cell r="F1089" t="str">
            <v>vigabatrin</v>
          </cell>
          <cell r="G1089" t="str">
            <v>CHEBI:63638</v>
          </cell>
        </row>
        <row r="1090">
          <cell r="F1090" t="str">
            <v>4-acetamidobutanal</v>
          </cell>
          <cell r="G1090" t="str">
            <v>CHEBI:7386</v>
          </cell>
        </row>
        <row r="1091">
          <cell r="F1091" t="str">
            <v>N-methylproline</v>
          </cell>
          <cell r="G1091" t="str">
            <v>CHEBI:90344</v>
          </cell>
        </row>
        <row r="1092">
          <cell r="F1092" t="str">
            <v>2,5-Dioxopentanoate</v>
          </cell>
          <cell r="G1092" t="str">
            <v>C00433</v>
          </cell>
        </row>
        <row r="1093">
          <cell r="F1093" t="str">
            <v>Itaconate</v>
          </cell>
          <cell r="G1093" t="str">
            <v>C00490</v>
          </cell>
        </row>
        <row r="1094">
          <cell r="F1094" t="str">
            <v>Mesaconate</v>
          </cell>
          <cell r="G1094" t="str">
            <v>C01732</v>
          </cell>
        </row>
        <row r="1095">
          <cell r="F1095" t="str">
            <v>Acetylpyruvate</v>
          </cell>
          <cell r="G1095" t="str">
            <v>C02132</v>
          </cell>
        </row>
        <row r="1096">
          <cell r="F1096" t="str">
            <v>(E)-Glutaconate</v>
          </cell>
          <cell r="G1096" t="str">
            <v>C02214</v>
          </cell>
        </row>
        <row r="1097">
          <cell r="F1097" t="str">
            <v>2-Methylmaleate</v>
          </cell>
          <cell r="G1097" t="str">
            <v>C02226</v>
          </cell>
        </row>
        <row r="1098">
          <cell r="F1098" t="str">
            <v>4,5-Dioxopentanoate</v>
          </cell>
          <cell r="G1098" t="str">
            <v>C02800</v>
          </cell>
        </row>
        <row r="1099">
          <cell r="F1099" t="str">
            <v>Glutaconic acid</v>
          </cell>
          <cell r="G1099" t="str">
            <v>HMDB0000620</v>
          </cell>
        </row>
        <row r="1100">
          <cell r="F1100" t="str">
            <v>Citraconic acid</v>
          </cell>
          <cell r="G1100" t="str">
            <v>HMDB0000634</v>
          </cell>
        </row>
        <row r="1101">
          <cell r="F1101" t="str">
            <v>Mesaconic acid</v>
          </cell>
          <cell r="G1101" t="str">
            <v>HMDB0000749</v>
          </cell>
        </row>
        <row r="1102">
          <cell r="G1102" t="str">
            <v>HMDB0001657</v>
          </cell>
        </row>
        <row r="1103">
          <cell r="F1103" t="str">
            <v>Itaconic acid</v>
          </cell>
          <cell r="G1103" t="str">
            <v>HMDB0002092</v>
          </cell>
        </row>
        <row r="1104">
          <cell r="F1104" t="str">
            <v>Gamma-delta-Dioxovaleric acid</v>
          </cell>
          <cell r="G1104" t="str">
            <v>HMDB0013233</v>
          </cell>
        </row>
        <row r="1105">
          <cell r="F1105" t="str">
            <v>Methyl hydrogen fumarate</v>
          </cell>
          <cell r="G1105" t="str">
            <v>HMDB0033809</v>
          </cell>
        </row>
        <row r="1106">
          <cell r="F1106" t="str">
            <v>2-Hydroxyglutaric acid lactone</v>
          </cell>
          <cell r="G1106" t="str">
            <v>HMDB0059743</v>
          </cell>
        </row>
        <row r="1107">
          <cell r="F1107" t="str">
            <v>2,5-Dioxopentanoate</v>
          </cell>
          <cell r="G1107" t="str">
            <v>HMDB0060365</v>
          </cell>
        </row>
        <row r="1108">
          <cell r="F1108" t="str">
            <v>2-Pentendioate</v>
          </cell>
          <cell r="G1108" t="str">
            <v>HMDB0061185</v>
          </cell>
        </row>
        <row r="1109">
          <cell r="F1109" t="str">
            <v>(E)-glutaconic acid</v>
          </cell>
          <cell r="G1109" t="str">
            <v>CHEBI:15670</v>
          </cell>
        </row>
        <row r="1110">
          <cell r="F1110" t="str">
            <v>4,5-dioxopentanoic acid</v>
          </cell>
          <cell r="G1110" t="str">
            <v>CHEBI:17204</v>
          </cell>
        </row>
        <row r="1111">
          <cell r="F1111" t="str">
            <v>2,5-dioxopentanoic acid</v>
          </cell>
          <cell r="G1111" t="str">
            <v>CHEBI:17415</v>
          </cell>
        </row>
        <row r="1112">
          <cell r="F1112" t="str">
            <v>citraconic acid</v>
          </cell>
          <cell r="G1112" t="str">
            <v>CHEBI:17626</v>
          </cell>
        </row>
        <row r="1113">
          <cell r="F1113" t="str">
            <v>itaconic acid</v>
          </cell>
          <cell r="G1113" t="str">
            <v>CHEBI:30838</v>
          </cell>
        </row>
        <row r="1114">
          <cell r="F1114" t="str">
            <v>5-oxotetrahydrofuran-2-carboxylic acid</v>
          </cell>
          <cell r="G1114" t="str">
            <v>CHEBI:74524</v>
          </cell>
        </row>
        <row r="1115">
          <cell r="F1115" t="str">
            <v>2-[(Methylthio)methyl]-2-butenal</v>
          </cell>
          <cell r="G1115" t="str">
            <v>HMDB0031370</v>
          </cell>
        </row>
        <row r="1116">
          <cell r="F1116" t="str">
            <v>S-2-Propenyl propanethioate</v>
          </cell>
          <cell r="G1116" t="str">
            <v>HMDB0037493</v>
          </cell>
        </row>
        <row r="1117">
          <cell r="F1117" t="str">
            <v>2-Ethyldihydro-3(2H)-thiophenone</v>
          </cell>
          <cell r="G1117" t="str">
            <v>HMDB0040238</v>
          </cell>
        </row>
        <row r="1118">
          <cell r="F1118" t="str">
            <v>4-Methyl-2-oxopentanoate</v>
          </cell>
          <cell r="G1118" t="str">
            <v>C00233</v>
          </cell>
        </row>
        <row r="1119">
          <cell r="F1119" t="str">
            <v>(S)-3-Methyl-2-oxopentanoic acid</v>
          </cell>
          <cell r="G1119" t="str">
            <v>C00671</v>
          </cell>
        </row>
        <row r="1120">
          <cell r="F1120" t="str">
            <v>2-Oxohexanoic acid</v>
          </cell>
          <cell r="G1120" t="str">
            <v>C00902</v>
          </cell>
        </row>
        <row r="1121">
          <cell r="F1121" t="str">
            <v>(R)-Pantolactone</v>
          </cell>
          <cell r="G1121" t="str">
            <v>C01012</v>
          </cell>
        </row>
        <row r="1122">
          <cell r="F1122" t="str">
            <v>3-Oxohexanoic acid</v>
          </cell>
          <cell r="G1122" t="str">
            <v>C02122</v>
          </cell>
        </row>
        <row r="1123">
          <cell r="F1123" t="str">
            <v>5-Oxohexanoic acid</v>
          </cell>
          <cell r="G1123" t="str">
            <v>C02129</v>
          </cell>
        </row>
        <row r="1124">
          <cell r="F1124" t="str">
            <v>6-Hydroxyhexan-6-olide</v>
          </cell>
          <cell r="G1124" t="str">
            <v>C03241</v>
          </cell>
        </row>
        <row r="1125">
          <cell r="F1125" t="str">
            <v>3-Methyl-2-oxopentanoate</v>
          </cell>
          <cell r="G1125" t="str">
            <v>C03465</v>
          </cell>
        </row>
        <row r="1126">
          <cell r="F1126" t="str">
            <v>beta-Ketoisocaproate</v>
          </cell>
          <cell r="G1126" t="str">
            <v>C03467</v>
          </cell>
        </row>
        <row r="1127">
          <cell r="F1127" t="str">
            <v>Ethyl 3-oxobutanoate</v>
          </cell>
          <cell r="G1127" t="str">
            <v>C03500</v>
          </cell>
        </row>
        <row r="1128">
          <cell r="F1128" t="str">
            <v>(3R)-3-Methyl-2-oxopentanoic acid</v>
          </cell>
          <cell r="G1128" t="str">
            <v>C06008</v>
          </cell>
        </row>
        <row r="1129">
          <cell r="F1129" t="str">
            <v>Adipate semialdehyde</v>
          </cell>
          <cell r="G1129" t="str">
            <v>C06102</v>
          </cell>
        </row>
        <row r="1130">
          <cell r="F1130" t="str">
            <v>1-Oxa-2-oxo-3-hydroxycycloheptane</v>
          </cell>
          <cell r="G1130" t="str">
            <v>C12314</v>
          </cell>
        </row>
        <row r="1131">
          <cell r="F1131" t="str">
            <v>2-Hydroxyethyl methacrylate</v>
          </cell>
          <cell r="G1131" t="str">
            <v>C14530</v>
          </cell>
        </row>
        <row r="1132">
          <cell r="F1132" t="str">
            <v>2-Methyl-3-ketovaleric acid</v>
          </cell>
          <cell r="G1132" t="str">
            <v>HMDB0000408</v>
          </cell>
        </row>
        <row r="1133">
          <cell r="F1133" t="str">
            <v>3-Methyl-2-oxovaleric acid</v>
          </cell>
          <cell r="G1133" t="str">
            <v>HMDB0000491</v>
          </cell>
        </row>
        <row r="1134">
          <cell r="F1134" t="str">
            <v>Ketoleucine</v>
          </cell>
          <cell r="G1134" t="str">
            <v>HMDB0000695</v>
          </cell>
        </row>
        <row r="1135">
          <cell r="G1135" t="str">
            <v>HMDB0000762</v>
          </cell>
        </row>
        <row r="1136">
          <cell r="F1136" t="str">
            <v>2-Ketohexanoic acid</v>
          </cell>
          <cell r="G1136" t="str">
            <v>HMDB0001864</v>
          </cell>
        </row>
        <row r="1137">
          <cell r="G1137" t="str">
            <v>HMDB0001962</v>
          </cell>
        </row>
        <row r="1138">
          <cell r="G1138" t="str">
            <v>HMDB0002254</v>
          </cell>
        </row>
        <row r="1139">
          <cell r="G1139" t="str">
            <v>HMDB0003736</v>
          </cell>
        </row>
        <row r="1140">
          <cell r="G1140" t="str">
            <v>HMDB0004750</v>
          </cell>
        </row>
        <row r="1141">
          <cell r="F1141" t="str">
            <v>Mevalonolactone</v>
          </cell>
          <cell r="G1141" t="str">
            <v>HMDB0006024</v>
          </cell>
        </row>
        <row r="1142">
          <cell r="F1142" t="str">
            <v>3-Oxohexanoic acid</v>
          </cell>
          <cell r="G1142" t="str">
            <v>HMDB0010717</v>
          </cell>
        </row>
        <row r="1143">
          <cell r="G1143" t="str">
            <v>HMDB0011647</v>
          </cell>
        </row>
        <row r="1144">
          <cell r="F1144" t="str">
            <v>Adipate semialdehyde</v>
          </cell>
          <cell r="G1144" t="str">
            <v>HMDB0012882</v>
          </cell>
        </row>
        <row r="1145">
          <cell r="F1145" t="str">
            <v>5-Ethoxy-4,5-dihydro-2(3H)furanone</v>
          </cell>
          <cell r="G1145" t="str">
            <v>HMDB0031214</v>
          </cell>
        </row>
        <row r="1146">
          <cell r="F1146" t="str">
            <v>Ethyl acetoacetate</v>
          </cell>
          <cell r="G1146" t="str">
            <v>HMDB0031216</v>
          </cell>
        </row>
        <row r="1147">
          <cell r="F1147" t="str">
            <v>Ethyl 3-oxobutanoate</v>
          </cell>
          <cell r="G1147" t="str">
            <v>HMDB0031218</v>
          </cell>
        </row>
        <row r="1148">
          <cell r="F1148" t="str">
            <v>Sherry lactone</v>
          </cell>
          <cell r="G1148" t="str">
            <v>HMDB0033286</v>
          </cell>
        </row>
        <row r="1149">
          <cell r="F1149" t="str">
            <v>(4S,6S)-3,4,5,6-Tetrahydro-4-hydroxy-6-methyl-2H-pyran-2-one</v>
          </cell>
          <cell r="G1149" t="str">
            <v>HMDB0033302</v>
          </cell>
        </row>
        <row r="1150">
          <cell r="F1150" t="str">
            <v>Acetoin acetate</v>
          </cell>
          <cell r="G1150" t="str">
            <v>HMDB0033698</v>
          </cell>
        </row>
        <row r="1151">
          <cell r="F1151" t="str">
            <v>Methyl levulinate</v>
          </cell>
          <cell r="G1151" t="str">
            <v>HMDB0041602</v>
          </cell>
        </row>
        <row r="1152">
          <cell r="F1152" t="str">
            <v>4-Acetylbutyrate</v>
          </cell>
          <cell r="G1152" t="str">
            <v>HMDB0061881</v>
          </cell>
        </row>
        <row r="1153">
          <cell r="F1153" t="str">
            <v>5-oxohexanoic acid</v>
          </cell>
          <cell r="G1153" t="str">
            <v>CHEBI:15888</v>
          </cell>
        </row>
        <row r="1154">
          <cell r="F1154" t="str">
            <v>2-oxohexanoic acid</v>
          </cell>
          <cell r="G1154" t="str">
            <v>CHEBI:17308</v>
          </cell>
        </row>
        <row r="1155">
          <cell r="F1155" t="str">
            <v>6-oxohexanoic acid</v>
          </cell>
          <cell r="G1155" t="str">
            <v>CHEBI:2490</v>
          </cell>
        </row>
        <row r="1156">
          <cell r="F1156" t="str">
            <v>3-oxohexanoic acid</v>
          </cell>
          <cell r="G1156" t="str">
            <v>CHEBI:28422</v>
          </cell>
        </row>
        <row r="1157">
          <cell r="F1157" t="str">
            <v>3-methyl-2-oxovaleric acid</v>
          </cell>
          <cell r="G1157" t="str">
            <v>CHEBI:35932</v>
          </cell>
        </row>
        <row r="1158">
          <cell r="F1158" t="str">
            <v>4-methyl-2-oxopentanoic acid</v>
          </cell>
          <cell r="G1158" t="str">
            <v>CHEBI:48430</v>
          </cell>
        </row>
        <row r="1159">
          <cell r="F1159" t="str">
            <v>2-methyl-3-ketovaleric acid</v>
          </cell>
          <cell r="G1159" t="str">
            <v>CHEBI:86365</v>
          </cell>
        </row>
        <row r="1160">
          <cell r="F1160" t="str">
            <v>2-Oxosuccinamate</v>
          </cell>
          <cell r="G1160" t="str">
            <v>C02362</v>
          </cell>
        </row>
        <row r="1161">
          <cell r="F1161" t="str">
            <v>Iminoaspartate</v>
          </cell>
          <cell r="G1161" t="str">
            <v>C05840</v>
          </cell>
        </row>
        <row r="1162">
          <cell r="F1162" t="str">
            <v>Calcium L-aspartate</v>
          </cell>
          <cell r="G1162" t="str">
            <v>C13058</v>
          </cell>
        </row>
        <row r="1163">
          <cell r="F1163" t="str">
            <v>Iminoaspartic acid</v>
          </cell>
          <cell r="G1163" t="str">
            <v>HMDB0001131</v>
          </cell>
        </row>
        <row r="1164">
          <cell r="F1164" t="str">
            <v>2-Oxosuccinamate</v>
          </cell>
          <cell r="G1164" t="str">
            <v>HMDB0060350</v>
          </cell>
        </row>
        <row r="1165">
          <cell r="F1165" t="str">
            <v>2-oxosuccinamic acid</v>
          </cell>
          <cell r="G1165" t="str">
            <v>CHEBI:16327</v>
          </cell>
        </row>
        <row r="1166">
          <cell r="F1166" t="str">
            <v>iminoaspartic acid</v>
          </cell>
          <cell r="G1166" t="str">
            <v>CHEBI:50616</v>
          </cell>
        </row>
        <row r="1167">
          <cell r="F1167" t="str">
            <v>5-Aminolevulinate</v>
          </cell>
          <cell r="G1167" t="str">
            <v>C00430</v>
          </cell>
        </row>
        <row r="1168">
          <cell r="F1168" t="str">
            <v>cis-4-Hydroxy-L-proline</v>
          </cell>
          <cell r="G1168" t="str">
            <v>C01015</v>
          </cell>
        </row>
        <row r="1169">
          <cell r="F1169" t="str">
            <v>N-Acetyl-beta-alanine</v>
          </cell>
          <cell r="G1169" t="str">
            <v>C01073</v>
          </cell>
        </row>
        <row r="1170">
          <cell r="F1170" t="str">
            <v>5-Amino-2-oxopentanoic acid</v>
          </cell>
          <cell r="G1170" t="str">
            <v>C01110</v>
          </cell>
        </row>
        <row r="1171">
          <cell r="F1171" t="str">
            <v>Hydroxyproline</v>
          </cell>
          <cell r="G1171" t="str">
            <v>C01157</v>
          </cell>
        </row>
        <row r="1172">
          <cell r="F1172" t="str">
            <v>L-Glutamate 5-semialdehyde</v>
          </cell>
          <cell r="G1172" t="str">
            <v>C01165</v>
          </cell>
        </row>
        <row r="1173">
          <cell r="F1173" t="str">
            <v>2-Amino-4-oxopentanoic acid</v>
          </cell>
          <cell r="G1173" t="str">
            <v>C03341</v>
          </cell>
        </row>
        <row r="1174">
          <cell r="F1174" t="str">
            <v>cis-4-Hydroxy-D-proline</v>
          </cell>
          <cell r="G1174" t="str">
            <v>C03440</v>
          </cell>
        </row>
        <row r="1175">
          <cell r="F1175" t="str">
            <v>trans-4-Hydroxy-D-proline</v>
          </cell>
          <cell r="G1175" t="str">
            <v>C03651</v>
          </cell>
        </row>
        <row r="1176">
          <cell r="F1176" t="str">
            <v>(S)-4-Amino-5-oxopentanoate</v>
          </cell>
          <cell r="G1176" t="str">
            <v>C03741</v>
          </cell>
        </row>
        <row r="1177">
          <cell r="F1177" t="str">
            <v>Procollagen trans-3-hydroxy-L-proline</v>
          </cell>
          <cell r="G1177" t="str">
            <v>C04397</v>
          </cell>
        </row>
        <row r="1178">
          <cell r="F1178" t="str">
            <v>trans-3-Hydroxy-L-proline</v>
          </cell>
          <cell r="G1178" t="str">
            <v>C05147</v>
          </cell>
        </row>
        <row r="1179">
          <cell r="F1179" t="str">
            <v>cis-3-Hydroxy-L-proline</v>
          </cell>
          <cell r="G1179" t="str">
            <v>C19706</v>
          </cell>
        </row>
        <row r="1180">
          <cell r="F1180" t="str">
            <v>4-Hydroxyproline</v>
          </cell>
          <cell r="G1180" t="str">
            <v>HMDB0000725</v>
          </cell>
        </row>
        <row r="1181">
          <cell r="F1181" t="str">
            <v>N-Acetyl-L-alanine</v>
          </cell>
          <cell r="G1181" t="str">
            <v>HMDB0000766</v>
          </cell>
        </row>
        <row r="1182">
          <cell r="F1182" t="str">
            <v>Propionylglycine</v>
          </cell>
          <cell r="G1182" t="str">
            <v>HMDB0000783</v>
          </cell>
        </row>
        <row r="1183">
          <cell r="F1183" t="str">
            <v>5-Aminolevulinic acid</v>
          </cell>
          <cell r="G1183" t="str">
            <v>HMDB0001149</v>
          </cell>
        </row>
        <row r="1184">
          <cell r="F1184" t="str">
            <v>L-Glutamic gamma-semialdehyde</v>
          </cell>
          <cell r="G1184" t="str">
            <v>HMDB0002104</v>
          </cell>
        </row>
        <row r="1185">
          <cell r="F1185" t="str">
            <v>3-Hydroxy-L-proline</v>
          </cell>
          <cell r="G1185" t="str">
            <v>HMDB0002113</v>
          </cell>
        </row>
        <row r="1186">
          <cell r="F1186" t="str">
            <v>4-Hydroxy-L-proline</v>
          </cell>
          <cell r="G1186" t="str">
            <v>HMDB0006055</v>
          </cell>
        </row>
        <row r="1187">
          <cell r="F1187" t="str">
            <v>5-Amino-2-oxopentanoic acid</v>
          </cell>
          <cell r="G1187" t="str">
            <v>HMDB0006272</v>
          </cell>
        </row>
        <row r="1188">
          <cell r="F1188" t="str">
            <v>4-Hydroxy-2-pyrrolidinecarboxylic acid</v>
          </cell>
          <cell r="G1188" t="str">
            <v>HMDB0036576</v>
          </cell>
        </row>
        <row r="1189">
          <cell r="F1189" t="str">
            <v>Trans-3-hydroxy-L-proline</v>
          </cell>
          <cell r="G1189" t="str">
            <v>HMDB0059659</v>
          </cell>
        </row>
        <row r="1190">
          <cell r="F1190" t="str">
            <v>cis-4-Hydroxy-D-proline</v>
          </cell>
          <cell r="G1190" t="str">
            <v>HMDB0060460</v>
          </cell>
        </row>
        <row r="1191">
          <cell r="F1191" t="str">
            <v>N-Acetyl-beta-alanine</v>
          </cell>
          <cell r="G1191" t="str">
            <v>HMDB0061880</v>
          </cell>
        </row>
        <row r="1192">
          <cell r="F1192" t="str">
            <v>cis-4-Hydroxyproline</v>
          </cell>
          <cell r="G1192" t="str">
            <v>HMDB0240251</v>
          </cell>
        </row>
        <row r="1193">
          <cell r="F1193" t="str">
            <v>cis-4-hydroxy-D-proline</v>
          </cell>
          <cell r="G1193" t="str">
            <v>CHEBI:16231</v>
          </cell>
        </row>
        <row r="1194">
          <cell r="F1194" t="str">
            <v>N-acetyl-beta-alanine</v>
          </cell>
          <cell r="G1194" t="str">
            <v>CHEBI:16682</v>
          </cell>
        </row>
        <row r="1195">
          <cell r="F1195" t="str">
            <v>trans-3-hydroxy-L-proline</v>
          </cell>
          <cell r="G1195" t="str">
            <v>CHEBI:16889</v>
          </cell>
        </row>
        <row r="1196">
          <cell r="F1196" t="str">
            <v>L-glutamic 5-semialdehyde</v>
          </cell>
          <cell r="G1196" t="str">
            <v>CHEBI:17232</v>
          </cell>
        </row>
        <row r="1197">
          <cell r="F1197" t="str">
            <v>5-aminolevulinic acid</v>
          </cell>
          <cell r="G1197" t="str">
            <v>CHEBI:17549</v>
          </cell>
        </row>
        <row r="1198">
          <cell r="F1198" t="str">
            <v>trans-4-hydroxy-L-proline</v>
          </cell>
          <cell r="G1198" t="str">
            <v>CHEBI:18095</v>
          </cell>
        </row>
        <row r="1199">
          <cell r="F1199" t="str">
            <v>cis-4-hydroxy-L-proline</v>
          </cell>
          <cell r="G1199" t="str">
            <v>CHEBI:28397</v>
          </cell>
        </row>
        <row r="1200">
          <cell r="F1200" t="str">
            <v>N-acetyl-L-alanine</v>
          </cell>
          <cell r="G1200" t="str">
            <v>CHEBI:40992</v>
          </cell>
        </row>
        <row r="1201">
          <cell r="F1201" t="str">
            <v>5-amino-2-oxopentanoic acid</v>
          </cell>
          <cell r="G1201" t="str">
            <v>CHEBI:49268</v>
          </cell>
        </row>
        <row r="1202">
          <cell r="F1202" t="str">
            <v>cis-3-hydroxy-D-proline zwitterion</v>
          </cell>
          <cell r="G1202" t="str">
            <v>CHEBI:87840</v>
          </cell>
        </row>
        <row r="1203">
          <cell r="F1203" t="str">
            <v>propionylglycine</v>
          </cell>
          <cell r="G1203" t="str">
            <v>CHEBI:89836</v>
          </cell>
        </row>
        <row r="1204">
          <cell r="F1204" t="str">
            <v>L-Leucine</v>
          </cell>
          <cell r="G1204" t="str">
            <v>C00123</v>
          </cell>
        </row>
        <row r="1205">
          <cell r="F1205" t="str">
            <v>L-Isoleucine</v>
          </cell>
          <cell r="G1205" t="str">
            <v>C00407</v>
          </cell>
        </row>
        <row r="1206">
          <cell r="F1206" t="str">
            <v>D-Leucine</v>
          </cell>
          <cell r="G1206" t="str">
            <v>C01570</v>
          </cell>
        </row>
        <row r="1207">
          <cell r="F1207" t="str">
            <v>L-Norleucine</v>
          </cell>
          <cell r="G1207" t="str">
            <v>C01933</v>
          </cell>
        </row>
        <row r="1208">
          <cell r="F1208" t="str">
            <v>6-Aminohexanoate</v>
          </cell>
          <cell r="G1208" t="str">
            <v>C02378</v>
          </cell>
        </row>
        <row r="1209">
          <cell r="F1209" t="str">
            <v>(3R)-beta-Leucine</v>
          </cell>
          <cell r="G1209" t="str">
            <v>C02486</v>
          </cell>
        </row>
        <row r="1210">
          <cell r="F1210" t="str">
            <v>D-Isoleucine</v>
          </cell>
          <cell r="G1210" t="str">
            <v>C06418</v>
          </cell>
        </row>
        <row r="1211">
          <cell r="F1211" t="str">
            <v>beta-Alaninebetaine</v>
          </cell>
          <cell r="G1211" t="str">
            <v>C08263</v>
          </cell>
        </row>
        <row r="1212">
          <cell r="F1212" t="str">
            <v>Isoleucine</v>
          </cell>
          <cell r="G1212" t="str">
            <v>C16434</v>
          </cell>
        </row>
        <row r="1213">
          <cell r="F1213" t="str">
            <v>Leucine</v>
          </cell>
          <cell r="G1213" t="str">
            <v>C16439</v>
          </cell>
        </row>
        <row r="1214">
          <cell r="F1214" t="str">
            <v>N,N-Diethylglycine</v>
          </cell>
          <cell r="G1214" t="str">
            <v>C16647</v>
          </cell>
        </row>
        <row r="1215">
          <cell r="F1215" t="str">
            <v>L-Isoleucine</v>
          </cell>
          <cell r="G1215" t="str">
            <v>HMDB0000172</v>
          </cell>
        </row>
        <row r="1216">
          <cell r="F1216" t="str">
            <v>L-Alloisoleucine</v>
          </cell>
          <cell r="G1216" t="str">
            <v>HMDB0000557</v>
          </cell>
        </row>
        <row r="1217">
          <cell r="F1217" t="str">
            <v>L-Leucine</v>
          </cell>
          <cell r="G1217" t="str">
            <v>HMDB0000687</v>
          </cell>
        </row>
        <row r="1218">
          <cell r="F1218" t="str">
            <v>L-Norleucine</v>
          </cell>
          <cell r="G1218" t="str">
            <v>HMDB0001645</v>
          </cell>
        </row>
        <row r="1219">
          <cell r="F1219" t="str">
            <v>Aminocaproic acid</v>
          </cell>
          <cell r="G1219" t="str">
            <v>HMDB0001901</v>
          </cell>
        </row>
        <row r="1220">
          <cell r="G1220" t="str">
            <v>HMDB0002002</v>
          </cell>
        </row>
        <row r="1221">
          <cell r="G1221" t="str">
            <v>HMDB0002291</v>
          </cell>
        </row>
        <row r="1222">
          <cell r="F1222" t="str">
            <v>Beta-Leucine</v>
          </cell>
          <cell r="G1222" t="str">
            <v>HMDB0003640</v>
          </cell>
        </row>
        <row r="1223">
          <cell r="F1223" t="str">
            <v>D-Leucine</v>
          </cell>
          <cell r="G1223" t="str">
            <v>HMDB0013773</v>
          </cell>
        </row>
        <row r="1224">
          <cell r="F1224" t="str">
            <v>3-Aminocaproic acid</v>
          </cell>
          <cell r="G1224" t="str">
            <v>HMDB0029168</v>
          </cell>
        </row>
        <row r="1225">
          <cell r="F1225" t="str">
            <v>(±)-erythro-Isoleucine</v>
          </cell>
          <cell r="G1225" t="str">
            <v>HMDB0033923</v>
          </cell>
        </row>
        <row r="1226">
          <cell r="F1226" t="str">
            <v>6-Deoxyfagomine</v>
          </cell>
          <cell r="G1226" t="str">
            <v>HMDB0036382</v>
          </cell>
        </row>
        <row r="1227">
          <cell r="F1227" t="str">
            <v>N-(2-Hydroxyethyl)-morpholine</v>
          </cell>
          <cell r="G1227" t="str">
            <v>HMDB0060650</v>
          </cell>
        </row>
        <row r="1228">
          <cell r="F1228" t="str">
            <v>N-methylvaline</v>
          </cell>
          <cell r="G1228" t="str">
            <v>HMDB0061716</v>
          </cell>
        </row>
        <row r="1229">
          <cell r="F1229" t="str">
            <v>3,3,5-triiodo-L-thyronine-beta-D-glucuronoside</v>
          </cell>
          <cell r="G1229" t="str">
            <v>HMDB0062203</v>
          </cell>
        </row>
        <row r="1230">
          <cell r="F1230" t="str">
            <v>L-leucine</v>
          </cell>
          <cell r="G1230" t="str">
            <v>CHEBI:15603</v>
          </cell>
        </row>
        <row r="1231">
          <cell r="F1231" t="str">
            <v>6-aminohexanoic acid</v>
          </cell>
          <cell r="G1231" t="str">
            <v>CHEBI:16586</v>
          </cell>
        </row>
        <row r="1232">
          <cell r="F1232" t="str">
            <v>L-isoleucine</v>
          </cell>
          <cell r="G1232" t="str">
            <v>CHEBI:17191</v>
          </cell>
        </row>
        <row r="1233">
          <cell r="F1233" t="str">
            <v>L-norleucine</v>
          </cell>
          <cell r="G1233" t="str">
            <v>CHEBI:18347</v>
          </cell>
        </row>
        <row r="1234">
          <cell r="F1234" t="str">
            <v>leucine</v>
          </cell>
          <cell r="G1234" t="str">
            <v>CHEBI:25017</v>
          </cell>
        </row>
        <row r="1235">
          <cell r="F1235" t="str">
            <v>D-leucine</v>
          </cell>
          <cell r="G1235" t="str">
            <v>CHEBI:28225</v>
          </cell>
        </row>
        <row r="1236">
          <cell r="F1236" t="str">
            <v>L-alloisoleucine</v>
          </cell>
          <cell r="G1236" t="str">
            <v>CHEBI:43433</v>
          </cell>
        </row>
        <row r="1237">
          <cell r="F1237" t="str">
            <v>N-methyl-L-valine</v>
          </cell>
          <cell r="G1237" t="str">
            <v>CHEBI:44212</v>
          </cell>
        </row>
        <row r="1238">
          <cell r="F1238" t="str">
            <v>2-(morpholin-4-yl)ethanol</v>
          </cell>
          <cell r="G1238" t="str">
            <v>CHEBI:67144</v>
          </cell>
        </row>
        <row r="1239">
          <cell r="F1239" t="str">
            <v>(3S)-beta-leucine</v>
          </cell>
          <cell r="G1239" t="str">
            <v>CHEBI:86261</v>
          </cell>
        </row>
        <row r="1240">
          <cell r="F1240" t="str">
            <v>Glutarate</v>
          </cell>
          <cell r="G1240" t="str">
            <v>C00489</v>
          </cell>
        </row>
        <row r="1241">
          <cell r="F1241" t="str">
            <v>2-Acetolactate</v>
          </cell>
          <cell r="G1241" t="str">
            <v>C00900</v>
          </cell>
        </row>
        <row r="1242">
          <cell r="F1242" t="str">
            <v>Deoxyribonolactone</v>
          </cell>
          <cell r="G1242" t="str">
            <v>C02674</v>
          </cell>
        </row>
        <row r="1243">
          <cell r="F1243" t="str">
            <v>4-Hydroxy-2-oxopentanoate</v>
          </cell>
          <cell r="G1243" t="str">
            <v>C03589</v>
          </cell>
        </row>
        <row r="1244">
          <cell r="F1244" t="str">
            <v>2-(Hydroxymethyl)-4-oxobutanoate</v>
          </cell>
          <cell r="G1244" t="str">
            <v>C04106</v>
          </cell>
        </row>
        <row r="1245">
          <cell r="F1245" t="str">
            <v>3-Hydroxy-3-methyl-2-oxobutanoic acid</v>
          </cell>
          <cell r="G1245" t="str">
            <v>C04181</v>
          </cell>
        </row>
        <row r="1246">
          <cell r="F1246" t="str">
            <v>(S)-2-Acetolactate</v>
          </cell>
          <cell r="G1246" t="str">
            <v>C06010</v>
          </cell>
        </row>
        <row r="1247">
          <cell r="G1247" t="str">
            <v>C08645</v>
          </cell>
        </row>
        <row r="1248">
          <cell r="F1248" t="str">
            <v>(4S)-4,5-Dihydroxypentan-2,3-dione</v>
          </cell>
          <cell r="G1248" t="str">
            <v>C11838</v>
          </cell>
        </row>
        <row r="1249">
          <cell r="F1249" t="str">
            <v>Monoethyl malonic acid</v>
          </cell>
          <cell r="G1249" t="str">
            <v>HMDB0000576</v>
          </cell>
        </row>
        <row r="1250">
          <cell r="F1250" t="str">
            <v>Ethylmalonic acid</v>
          </cell>
          <cell r="G1250" t="str">
            <v>HMDB0000622</v>
          </cell>
        </row>
        <row r="1251">
          <cell r="F1251" t="str">
            <v>Glutaric acid</v>
          </cell>
          <cell r="G1251" t="str">
            <v>HMDB0000661</v>
          </cell>
        </row>
        <row r="1252">
          <cell r="F1252" t="str">
            <v>Methylsuccinic acid</v>
          </cell>
          <cell r="G1252" t="str">
            <v>HMDB0001844</v>
          </cell>
        </row>
        <row r="1253">
          <cell r="F1253" t="str">
            <v>Dimethylmalonic acid</v>
          </cell>
          <cell r="G1253" t="str">
            <v>HMDB0002001</v>
          </cell>
        </row>
        <row r="1254">
          <cell r="F1254" t="str">
            <v>2-Acetolactate</v>
          </cell>
          <cell r="G1254" t="str">
            <v>HMDB0006833</v>
          </cell>
        </row>
        <row r="1255">
          <cell r="F1255" t="str">
            <v>(S)-2-Acetolactate</v>
          </cell>
          <cell r="G1255" t="str">
            <v>HMDB0006855</v>
          </cell>
        </row>
        <row r="1256">
          <cell r="F1256" t="str">
            <v>2-C-Methyl-1,4-erythrono-D-lactone</v>
          </cell>
          <cell r="G1256" t="str">
            <v>HMDB0029884</v>
          </cell>
        </row>
        <row r="1257">
          <cell r="F1257" t="str">
            <v>2-Deoxy-L-ribono-1,4-lactone</v>
          </cell>
          <cell r="G1257" t="str">
            <v>HMDB0033958</v>
          </cell>
        </row>
        <row r="1258">
          <cell r="F1258" t="str">
            <v>2-Hydroxy-4-oxopentanoic acid</v>
          </cell>
          <cell r="G1258" t="str">
            <v>HMDB0040531</v>
          </cell>
        </row>
        <row r="1259">
          <cell r="F1259" t="str">
            <v>(S)-Methylbutanethioic acid</v>
          </cell>
          <cell r="G1259" t="str">
            <v>HMDB0061879</v>
          </cell>
        </row>
        <row r="1260">
          <cell r="F1260" t="str">
            <v>dimethylmalonic acid</v>
          </cell>
          <cell r="G1260" t="str">
            <v>CHEBI:111517</v>
          </cell>
        </row>
        <row r="1261">
          <cell r="F1261" t="str">
            <v>2-acetyllactic acid</v>
          </cell>
          <cell r="G1261" t="str">
            <v>CHEBI:16444</v>
          </cell>
        </row>
        <row r="1262">
          <cell r="F1262" t="str">
            <v>glutaric acid</v>
          </cell>
          <cell r="G1262" t="str">
            <v>CHEBI:17859</v>
          </cell>
        </row>
        <row r="1263">
          <cell r="F1263" t="str">
            <v>(2S)-2-hydroxy-2-methyl-3-oxobutanoic acid</v>
          </cell>
          <cell r="G1263" t="str">
            <v>CHEBI:18409</v>
          </cell>
        </row>
        <row r="1264">
          <cell r="F1264" t="str">
            <v>ethylmalonic acid</v>
          </cell>
          <cell r="G1264" t="str">
            <v>CHEBI:741548</v>
          </cell>
        </row>
        <row r="1265">
          <cell r="F1265" t="str">
            <v>monomethyl succinate</v>
          </cell>
          <cell r="G1265" t="str">
            <v>CHEBI:75146</v>
          </cell>
        </row>
        <row r="1266">
          <cell r="F1266" t="str">
            <v>2-methylbutanedioic acid</v>
          </cell>
          <cell r="G1266" t="str">
            <v>CHEBI:91315</v>
          </cell>
        </row>
        <row r="1267">
          <cell r="F1267" t="str">
            <v>L-Asparagine</v>
          </cell>
          <cell r="G1267" t="str">
            <v>C00152</v>
          </cell>
        </row>
        <row r="1268">
          <cell r="F1268" t="str">
            <v>N-Carbamoylsarcosine</v>
          </cell>
          <cell r="G1268" t="str">
            <v>C01043</v>
          </cell>
        </row>
        <row r="1269">
          <cell r="F1269" t="str">
            <v>D-Asparagine</v>
          </cell>
          <cell r="G1269" t="str">
            <v>C01905</v>
          </cell>
        </row>
        <row r="1270">
          <cell r="F1270" t="str">
            <v>Glycylglycine</v>
          </cell>
          <cell r="G1270" t="str">
            <v>C02037</v>
          </cell>
        </row>
        <row r="1271">
          <cell r="F1271" t="str">
            <v>3-Ureidopropionate</v>
          </cell>
          <cell r="G1271" t="str">
            <v>C02642</v>
          </cell>
        </row>
        <row r="1272">
          <cell r="F1272" t="str">
            <v>Asparagine</v>
          </cell>
          <cell r="G1272" t="str">
            <v>C16438</v>
          </cell>
        </row>
        <row r="1273">
          <cell r="F1273" t="str">
            <v>Methylazoxymethanol acetate</v>
          </cell>
          <cell r="G1273" t="str">
            <v>C19258</v>
          </cell>
        </row>
        <row r="1274">
          <cell r="F1274" t="str">
            <v>N-Nitroso-N-methylurethane</v>
          </cell>
          <cell r="G1274" t="str">
            <v>C19301</v>
          </cell>
        </row>
        <row r="1275">
          <cell r="F1275" t="str">
            <v>Ureidopropionic acid</v>
          </cell>
          <cell r="G1275" t="str">
            <v>HMDB0000026</v>
          </cell>
        </row>
        <row r="1276">
          <cell r="F1276" t="str">
            <v>L-Asparagine</v>
          </cell>
          <cell r="G1276" t="str">
            <v>HMDB0000168</v>
          </cell>
        </row>
        <row r="1277">
          <cell r="F1277" t="str">
            <v>Glycyl-glycine</v>
          </cell>
          <cell r="G1277" t="str">
            <v>HMDB0011733</v>
          </cell>
        </row>
        <row r="1278">
          <cell r="F1278" t="str">
            <v>N-Carbamoylsarcosine</v>
          </cell>
          <cell r="G1278" t="str">
            <v>HMDB0012265</v>
          </cell>
        </row>
        <row r="1279">
          <cell r="F1279" t="str">
            <v>D-Asparagine</v>
          </cell>
          <cell r="G1279" t="str">
            <v>HMDB0033780</v>
          </cell>
        </row>
        <row r="1280">
          <cell r="F1280" t="str">
            <v>N-carbamoyl-beta-alaninate</v>
          </cell>
          <cell r="G1280" t="str">
            <v>HMDB0062812</v>
          </cell>
        </row>
        <row r="1281">
          <cell r="F1281" t="str">
            <v>N-carbamoyl-beta-alaninate</v>
          </cell>
          <cell r="G1281" t="str">
            <v>CHEBI:11892</v>
          </cell>
        </row>
        <row r="1282">
          <cell r="F1282" t="str">
            <v>N-carbamoylsarcosine</v>
          </cell>
          <cell r="G1282" t="str">
            <v>CHEBI:15737</v>
          </cell>
        </row>
        <row r="1283">
          <cell r="F1283" t="str">
            <v>L-asparagine</v>
          </cell>
          <cell r="G1283" t="str">
            <v>CHEBI:17196</v>
          </cell>
        </row>
        <row r="1284">
          <cell r="F1284" t="str">
            <v>glycylglycine</v>
          </cell>
          <cell r="G1284" t="str">
            <v>CHEBI:17201</v>
          </cell>
        </row>
        <row r="1285">
          <cell r="F1285" t="str">
            <v>N-carbamoyl-beta-alanine</v>
          </cell>
          <cell r="G1285" t="str">
            <v>CHEBI:18261</v>
          </cell>
        </row>
        <row r="1286">
          <cell r="F1286" t="str">
            <v>D-asparagine</v>
          </cell>
          <cell r="G1286" t="str">
            <v>CHEBI:28159</v>
          </cell>
        </row>
        <row r="1287">
          <cell r="F1287" t="str">
            <v>Cinnamaldehyde</v>
          </cell>
          <cell r="G1287" t="str">
            <v>C00903</v>
          </cell>
        </row>
        <row r="1288">
          <cell r="F1288" t="str">
            <v>Indanone</v>
          </cell>
          <cell r="G1288" t="str">
            <v>C01504</v>
          </cell>
        </row>
        <row r="1289">
          <cell r="F1289" t="str">
            <v>Atropaldehyde</v>
          </cell>
          <cell r="G1289" t="str">
            <v>C16592</v>
          </cell>
        </row>
        <row r="1290">
          <cell r="F1290" t="str">
            <v>Cinnamaldehyde</v>
          </cell>
          <cell r="G1290" t="str">
            <v>HMDB0003441</v>
          </cell>
        </row>
        <row r="1291">
          <cell r="F1291" t="str">
            <v>(Z)-3-Phenyl-2-propenal</v>
          </cell>
          <cell r="G1291" t="str">
            <v>HMDB0032072</v>
          </cell>
        </row>
        <row r="1292">
          <cell r="F1292" t="str">
            <v>Indanone</v>
          </cell>
          <cell r="G1292" t="str">
            <v>HMDB0059602</v>
          </cell>
        </row>
        <row r="1293">
          <cell r="F1293" t="str">
            <v>2-Methylcumarone</v>
          </cell>
          <cell r="G1293" t="str">
            <v>HMDB0059847</v>
          </cell>
        </row>
        <row r="1294">
          <cell r="F1294" t="str">
            <v>Atropaldehyde</v>
          </cell>
          <cell r="G1294" t="str">
            <v>HMDB0060671</v>
          </cell>
        </row>
        <row r="1295">
          <cell r="F1295" t="str">
            <v>(E)-cinnamaldehyde</v>
          </cell>
          <cell r="G1295" t="str">
            <v>CHEBI:16731</v>
          </cell>
        </row>
        <row r="1296">
          <cell r="F1296" t="str">
            <v>indan-1-one</v>
          </cell>
          <cell r="G1296" t="str">
            <v>CHEBI:17404</v>
          </cell>
        </row>
        <row r="1297">
          <cell r="F1297" t="str">
            <v>2-Methylcumarone</v>
          </cell>
          <cell r="G1297" t="str">
            <v>CHEBI:89722</v>
          </cell>
        </row>
        <row r="1298">
          <cell r="F1298" t="str">
            <v>4-Mercapto-4-methyl-2-pentanone</v>
          </cell>
          <cell r="G1298" t="str">
            <v>HMDB0031519</v>
          </cell>
        </row>
        <row r="1299">
          <cell r="F1299" t="str">
            <v>2,5-Dimethyl-3-mercaptotetrahydrofuran</v>
          </cell>
          <cell r="G1299" t="str">
            <v>HMDB0032237</v>
          </cell>
        </row>
        <row r="1300">
          <cell r="F1300" t="str">
            <v>4-(Methylthio)-2-pentanone</v>
          </cell>
          <cell r="G1300" t="str">
            <v>HMDB0032430</v>
          </cell>
        </row>
        <row r="1301">
          <cell r="F1301" t="str">
            <v>3-Mercapto-2-methylpentanal</v>
          </cell>
          <cell r="G1301" t="str">
            <v>HMDB0035176</v>
          </cell>
        </row>
        <row r="1302">
          <cell r="F1302" t="str">
            <v>S-Methyl 3-methylthiobutyrate</v>
          </cell>
          <cell r="G1302" t="str">
            <v>HMDB0039843</v>
          </cell>
        </row>
        <row r="1303">
          <cell r="F1303" t="str">
            <v>4-mercapto-4-methylpentan-2-one</v>
          </cell>
          <cell r="G1303" t="str">
            <v>CHEBI:77856</v>
          </cell>
        </row>
        <row r="1304">
          <cell r="F1304" t="str">
            <v>L-Ornithine</v>
          </cell>
          <cell r="G1304" t="str">
            <v>C00077</v>
          </cell>
        </row>
        <row r="1305">
          <cell r="F1305" t="str">
            <v>D-Ornithine</v>
          </cell>
          <cell r="G1305" t="str">
            <v>C00515</v>
          </cell>
        </row>
        <row r="1306">
          <cell r="F1306" t="str">
            <v>Ornithine</v>
          </cell>
          <cell r="G1306" t="str">
            <v>C01602</v>
          </cell>
        </row>
        <row r="1307">
          <cell r="F1307" t="str">
            <v>(2R,4S)-2,4-Diaminopentanoate</v>
          </cell>
          <cell r="G1307" t="str">
            <v>C03943</v>
          </cell>
        </row>
        <row r="1308">
          <cell r="F1308" t="str">
            <v>D-Ornithine hydrochloride</v>
          </cell>
          <cell r="G1308" t="str">
            <v>C11320</v>
          </cell>
        </row>
        <row r="1309">
          <cell r="F1309" t="str">
            <v>Ornithine</v>
          </cell>
          <cell r="G1309" t="str">
            <v>HMDB0000214</v>
          </cell>
        </row>
        <row r="1310">
          <cell r="G1310" t="str">
            <v>HMDB0000818</v>
          </cell>
        </row>
        <row r="1311">
          <cell r="F1311" t="str">
            <v>D-Ornithine</v>
          </cell>
          <cell r="G1311" t="str">
            <v>HMDB0003374</v>
          </cell>
        </row>
        <row r="1312">
          <cell r="G1312" t="str">
            <v>HMDB0004984</v>
          </cell>
        </row>
        <row r="1313">
          <cell r="F1313" t="str">
            <v>L-ornithine</v>
          </cell>
          <cell r="G1313" t="str">
            <v>CHEBI:15729</v>
          </cell>
        </row>
        <row r="1314">
          <cell r="F1314" t="str">
            <v>D-ornithine</v>
          </cell>
          <cell r="G1314" t="str">
            <v>CHEBI:16176</v>
          </cell>
        </row>
        <row r="1315">
          <cell r="F1315" t="str">
            <v>L-Aspartate</v>
          </cell>
          <cell r="G1315" t="str">
            <v>C00049</v>
          </cell>
        </row>
        <row r="1316">
          <cell r="F1316" t="str">
            <v>D-Aspartate</v>
          </cell>
          <cell r="G1316" t="str">
            <v>C00402</v>
          </cell>
        </row>
        <row r="1317">
          <cell r="F1317" t="str">
            <v>Aspartate</v>
          </cell>
          <cell r="G1317" t="str">
            <v>C16433</v>
          </cell>
        </row>
        <row r="1318">
          <cell r="F1318" t="str">
            <v>Iminodiacetate</v>
          </cell>
          <cell r="G1318" t="str">
            <v>C19911</v>
          </cell>
        </row>
        <row r="1319">
          <cell r="F1319" t="str">
            <v>L-Aspartic acid</v>
          </cell>
          <cell r="G1319" t="str">
            <v>HMDB0000191</v>
          </cell>
        </row>
        <row r="1320">
          <cell r="F1320" t="str">
            <v>D-Aspartic acid</v>
          </cell>
          <cell r="G1320" t="str">
            <v>HMDB0006483</v>
          </cell>
        </row>
        <row r="1321">
          <cell r="F1321" t="str">
            <v>Iminodiacetic acid</v>
          </cell>
          <cell r="G1321" t="str">
            <v>HMDB0011753</v>
          </cell>
        </row>
        <row r="1322">
          <cell r="F1322" t="str">
            <v>1-deoxy-1-(N6-lysino)-D-fructose</v>
          </cell>
          <cell r="G1322" t="str">
            <v>HMDB0062186</v>
          </cell>
        </row>
        <row r="1323">
          <cell r="F1323" t="str">
            <v>N-acetyl-seryl-aspartate</v>
          </cell>
          <cell r="G1323" t="str">
            <v>HMDB0062501</v>
          </cell>
        </row>
        <row r="1324">
          <cell r="F1324" t="str">
            <v>L-aspartic acid</v>
          </cell>
          <cell r="G1324" t="str">
            <v>CHEBI:17053</v>
          </cell>
        </row>
        <row r="1325">
          <cell r="F1325" t="str">
            <v>D-aspartic acid</v>
          </cell>
          <cell r="G1325" t="str">
            <v>CHEBI:17364</v>
          </cell>
        </row>
        <row r="1326">
          <cell r="F1326" t="str">
            <v>aspartic acid</v>
          </cell>
          <cell r="G1326" t="str">
            <v>CHEBI:22660</v>
          </cell>
        </row>
        <row r="1327">
          <cell r="F1327" t="str">
            <v>iminodiacetic acid</v>
          </cell>
          <cell r="G1327" t="str">
            <v>CHEBI:24786</v>
          </cell>
        </row>
        <row r="1328">
          <cell r="F1328" t="str">
            <v>aspartate(2-)</v>
          </cell>
          <cell r="G1328" t="str">
            <v>CHEBI:29995</v>
          </cell>
        </row>
        <row r="1329">
          <cell r="F1329" t="str">
            <v>N-Hydroxy-L-valine</v>
          </cell>
          <cell r="G1329" t="str">
            <v>C20313</v>
          </cell>
        </row>
        <row r="1330">
          <cell r="F1330" t="str">
            <v>L-2-Amino-5-hydroxypentanoic acid</v>
          </cell>
          <cell r="G1330" t="str">
            <v>HMDB0031658</v>
          </cell>
        </row>
        <row r="1331">
          <cell r="F1331" t="str">
            <v>N-Lactoyl ethanolamine</v>
          </cell>
          <cell r="G1331" t="str">
            <v>HMDB0032356</v>
          </cell>
        </row>
        <row r="1332">
          <cell r="F1332" t="str">
            <v>1,4-Dideoxy-1,4-imino-D-ribitol</v>
          </cell>
          <cell r="G1332" t="str">
            <v>HMDB0039499</v>
          </cell>
        </row>
        <row r="1333">
          <cell r="F1333" t="str">
            <v>(S)-Malate</v>
          </cell>
          <cell r="G1333" t="str">
            <v>C00149</v>
          </cell>
        </row>
        <row r="1334">
          <cell r="F1334" t="str">
            <v>(R)-Malate</v>
          </cell>
          <cell r="G1334" t="str">
            <v>C00497</v>
          </cell>
        </row>
        <row r="1335">
          <cell r="F1335" t="str">
            <v>Malate</v>
          </cell>
          <cell r="G1335" t="str">
            <v>C00711</v>
          </cell>
        </row>
        <row r="1336">
          <cell r="F1336" t="str">
            <v>3-Dehydro-L-threonate</v>
          </cell>
          <cell r="G1336" t="str">
            <v>C03064</v>
          </cell>
        </row>
        <row r="1337">
          <cell r="F1337" t="str">
            <v>2-Hydroxydicarboxylic acid</v>
          </cell>
          <cell r="G1337" t="str">
            <v>C03668</v>
          </cell>
        </row>
        <row r="1338">
          <cell r="F1338" t="str">
            <v>L-Malic acid</v>
          </cell>
          <cell r="G1338" t="str">
            <v>HMDB0000156</v>
          </cell>
        </row>
        <row r="1339">
          <cell r="F1339" t="str">
            <v>Malic acid</v>
          </cell>
          <cell r="G1339" t="str">
            <v>HMDB0000744</v>
          </cell>
        </row>
        <row r="1340">
          <cell r="F1340" t="str">
            <v>D-Malic acid</v>
          </cell>
          <cell r="G1340" t="str">
            <v>HMDB0031518</v>
          </cell>
        </row>
        <row r="1341">
          <cell r="F1341" t="str">
            <v>Velcorin</v>
          </cell>
          <cell r="G1341" t="str">
            <v>HMDB0032872</v>
          </cell>
        </row>
        <row r="1342">
          <cell r="F1342" t="str">
            <v>(R)-malic acid</v>
          </cell>
          <cell r="G1342" t="str">
            <v>CHEBI:30796</v>
          </cell>
        </row>
        <row r="1343">
          <cell r="F1343" t="str">
            <v>(S)-malic acid</v>
          </cell>
          <cell r="G1343" t="str">
            <v>CHEBI:30797</v>
          </cell>
        </row>
        <row r="1344">
          <cell r="F1344" t="str">
            <v>malic acid</v>
          </cell>
          <cell r="G1344" t="str">
            <v>CHEBI:6650</v>
          </cell>
        </row>
        <row r="1345">
          <cell r="F1345" t="str">
            <v>Deoxyribose</v>
          </cell>
          <cell r="G1345" t="str">
            <v>C01801</v>
          </cell>
        </row>
        <row r="1346">
          <cell r="F1346" t="str">
            <v>2-Deoxy-L-arabinose</v>
          </cell>
          <cell r="G1346" t="str">
            <v>C02783</v>
          </cell>
        </row>
        <row r="1347">
          <cell r="F1347" t="str">
            <v>2,3-Dihydroxy-3-methylbutanoate</v>
          </cell>
          <cell r="G1347" t="str">
            <v>C04039</v>
          </cell>
        </row>
        <row r="1348">
          <cell r="F1348" t="str">
            <v>(R)-2,3-Dihydroxy-3-methylbutanoate</v>
          </cell>
          <cell r="G1348" t="str">
            <v>C04272</v>
          </cell>
        </row>
        <row r="1349">
          <cell r="F1349" t="str">
            <v>1-Deoxy-D-xylulose</v>
          </cell>
          <cell r="G1349" t="str">
            <v>C06257</v>
          </cell>
        </row>
        <row r="1350">
          <cell r="F1350" t="str">
            <v>2-Deoxy-alpha-D-ribopyranose</v>
          </cell>
          <cell r="G1350" t="str">
            <v>C08347</v>
          </cell>
        </row>
        <row r="1351">
          <cell r="F1351" t="str">
            <v>2,3-Dihydroxyvaleric acid</v>
          </cell>
          <cell r="G1351" t="str">
            <v>HMDB0000421</v>
          </cell>
        </row>
        <row r="1352">
          <cell r="F1352" t="str">
            <v>1-Deoxy-D-xylulose</v>
          </cell>
          <cell r="G1352" t="str">
            <v>HMDB0001292</v>
          </cell>
        </row>
        <row r="1353">
          <cell r="F1353" t="str">
            <v>Deoxyribose</v>
          </cell>
          <cell r="G1353" t="str">
            <v>HMDB0003224</v>
          </cell>
        </row>
        <row r="1354">
          <cell r="F1354" t="str">
            <v>(R)-2,3-Dihydroxy-isovalerate</v>
          </cell>
          <cell r="G1354" t="str">
            <v>HMDB0012141</v>
          </cell>
        </row>
        <row r="1355">
          <cell r="F1355" t="str">
            <v>(R)-glycerol 1-acetate</v>
          </cell>
          <cell r="G1355" t="str">
            <v>HMDB0012485</v>
          </cell>
        </row>
        <row r="1356">
          <cell r="F1356" t="str">
            <v>2,3-Dihydroxy-2-methylbutanoic acid</v>
          </cell>
          <cell r="G1356" t="str">
            <v>HMDB0029576</v>
          </cell>
        </row>
        <row r="1357">
          <cell r="F1357" t="str">
            <v>3-hydroxy-2-(hydroxymethyl)-2-methylpropanoic acid</v>
          </cell>
          <cell r="G1357" t="str">
            <v>HMDB0127615</v>
          </cell>
        </row>
        <row r="1358">
          <cell r="F1358" t="str">
            <v>(R)-2,3-dihydroxy-3-methylbutanoic acid</v>
          </cell>
          <cell r="G1358" t="str">
            <v>CHEBI:15684</v>
          </cell>
        </row>
        <row r="1359">
          <cell r="F1359" t="str">
            <v>2-deoxy-D-ribose</v>
          </cell>
          <cell r="G1359" t="str">
            <v>CHEBI:28816</v>
          </cell>
        </row>
        <row r="1360">
          <cell r="F1360" t="str">
            <v>Indan-1-ol</v>
          </cell>
          <cell r="G1360" t="str">
            <v>C01710</v>
          </cell>
        </row>
        <row r="1361">
          <cell r="F1361" t="str">
            <v>Cinnamyl alcohol</v>
          </cell>
          <cell r="G1361" t="str">
            <v>C02394</v>
          </cell>
        </row>
        <row r="1362">
          <cell r="F1362" t="str">
            <v>Phenylacetone</v>
          </cell>
          <cell r="G1362" t="str">
            <v>C15512</v>
          </cell>
        </row>
        <row r="1363">
          <cell r="F1363" t="str">
            <v>Chavicol</v>
          </cell>
          <cell r="G1363" t="str">
            <v>C16930</v>
          </cell>
        </row>
        <row r="1364">
          <cell r="F1364" t="str">
            <v>Isochavicol</v>
          </cell>
          <cell r="G1364" t="str">
            <v>C20464</v>
          </cell>
        </row>
        <row r="1365">
          <cell r="F1365" t="str">
            <v>(4-Methylphenyl)acetaldehyde</v>
          </cell>
          <cell r="G1365" t="str">
            <v>HMDB0029639</v>
          </cell>
        </row>
        <row r="1366">
          <cell r="F1366" t="str">
            <v>Cinnamyl alcohol</v>
          </cell>
          <cell r="G1366" t="str">
            <v>HMDB0029697</v>
          </cell>
        </row>
        <row r="1367">
          <cell r="F1367" t="str">
            <v>trans-Cinnamyl alcohol</v>
          </cell>
          <cell r="G1367" t="str">
            <v>HMDB0029698</v>
          </cell>
        </row>
        <row r="1368">
          <cell r="F1368" t="str">
            <v>(Z)-4-(1-Propenyl)phenol</v>
          </cell>
          <cell r="G1368" t="str">
            <v>HMDB0030839</v>
          </cell>
        </row>
        <row r="1369">
          <cell r="F1369" t="str">
            <v>2-Phenylpropanal</v>
          </cell>
          <cell r="G1369" t="str">
            <v>HMDB0031626</v>
          </cell>
        </row>
        <row r="1370">
          <cell r="F1370" t="str">
            <v>4-Ethylbenzaldehyde</v>
          </cell>
          <cell r="G1370" t="str">
            <v>HMDB0032024</v>
          </cell>
        </row>
        <row r="1371">
          <cell r="F1371" t="str">
            <v>2,4-Dimethylbenzaldehyde</v>
          </cell>
          <cell r="G1371" t="str">
            <v>HMDB0032142</v>
          </cell>
        </row>
        <row r="1372">
          <cell r="F1372" t="str">
            <v>4''-Methylacetophenone</v>
          </cell>
          <cell r="G1372" t="str">
            <v>HMDB0032608</v>
          </cell>
        </row>
        <row r="1373">
          <cell r="F1373" t="str">
            <v>1-Phenyl-1-propanone</v>
          </cell>
          <cell r="G1373" t="str">
            <v>HMDB0032623</v>
          </cell>
        </row>
        <row r="1374">
          <cell r="F1374" t="str">
            <v>3-Phenylpropanal</v>
          </cell>
          <cell r="G1374" t="str">
            <v>HMDB0033716</v>
          </cell>
        </row>
        <row r="1375">
          <cell r="F1375" t="str">
            <v>Chavicol</v>
          </cell>
          <cell r="G1375" t="str">
            <v>HMDB0034107</v>
          </cell>
        </row>
        <row r="1376">
          <cell r="F1376" t="str">
            <v>7-Nonene-3,5-diyn-1-ol</v>
          </cell>
          <cell r="G1376" t="str">
            <v>HMDB0034563</v>
          </cell>
        </row>
        <row r="1377">
          <cell r="F1377" t="str">
            <v>o-Vinylanisole</v>
          </cell>
          <cell r="G1377" t="str">
            <v>HMDB0036441</v>
          </cell>
        </row>
        <row r="1378">
          <cell r="F1378" t="str">
            <v>Indan-1-ol</v>
          </cell>
          <cell r="G1378" t="str">
            <v>HMDB0059601</v>
          </cell>
        </row>
        <row r="1379">
          <cell r="F1379" t="str">
            <v>m-Methylacetophenone</v>
          </cell>
          <cell r="G1379" t="str">
            <v>HMDB0059895</v>
          </cell>
        </row>
        <row r="1380">
          <cell r="F1380" t="str">
            <v>indan-1-ol</v>
          </cell>
          <cell r="G1380" t="str">
            <v>CHEBI:16697</v>
          </cell>
        </row>
        <row r="1381">
          <cell r="F1381" t="str">
            <v>cinnamyl alcohol</v>
          </cell>
          <cell r="G1381" t="str">
            <v>CHEBI:17177</v>
          </cell>
        </row>
        <row r="1382">
          <cell r="F1382" t="str">
            <v>(E)-cinnamyl alcohol</v>
          </cell>
          <cell r="G1382" t="str">
            <v>CHEBI:33227</v>
          </cell>
        </row>
        <row r="1383">
          <cell r="F1383" t="str">
            <v>propiophenone</v>
          </cell>
          <cell r="G1383" t="str">
            <v>CHEBI:425902</v>
          </cell>
        </row>
        <row r="1384">
          <cell r="F1384" t="str">
            <v>chavicol</v>
          </cell>
          <cell r="G1384" t="str">
            <v>CHEBI:50158</v>
          </cell>
        </row>
        <row r="1385">
          <cell r="F1385" t="str">
            <v>Benzothiazole</v>
          </cell>
          <cell r="G1385" t="str">
            <v>HMDB0032930</v>
          </cell>
        </row>
        <row r="1386">
          <cell r="F1386" t="str">
            <v>benzothiazole</v>
          </cell>
          <cell r="G1386" t="str">
            <v>CHEBI:45993</v>
          </cell>
        </row>
        <row r="1387">
          <cell r="F1387" t="str">
            <v>Adenine</v>
          </cell>
          <cell r="G1387" t="str">
            <v>C00147</v>
          </cell>
        </row>
        <row r="1388">
          <cell r="F1388" t="str">
            <v>Adenine</v>
          </cell>
          <cell r="G1388" t="str">
            <v>HMDB0000034</v>
          </cell>
        </row>
        <row r="1389">
          <cell r="F1389" t="str">
            <v>adenine</v>
          </cell>
          <cell r="G1389" t="str">
            <v>CHEBI:16708</v>
          </cell>
        </row>
        <row r="1390">
          <cell r="F1390" t="str">
            <v>2-Phenylacetamide</v>
          </cell>
          <cell r="G1390" t="str">
            <v>C02505</v>
          </cell>
        </row>
        <row r="1391">
          <cell r="F1391" t="str">
            <v>Acetanilide</v>
          </cell>
          <cell r="G1391" t="str">
            <v>C07565</v>
          </cell>
        </row>
        <row r="1392">
          <cell r="F1392" t="str">
            <v>N-Benzylformamide</v>
          </cell>
          <cell r="G1392" t="str">
            <v>C15561</v>
          </cell>
        </row>
        <row r="1393">
          <cell r="F1393" t="str">
            <v>(Z)-Phenylacetaldehyde oxime</v>
          </cell>
          <cell r="G1393" t="str">
            <v>C16075</v>
          </cell>
        </row>
        <row r="1394">
          <cell r="F1394" t="str">
            <v>(E)-Phenylacetaldoxime</v>
          </cell>
          <cell r="G1394" t="str">
            <v>C19714</v>
          </cell>
        </row>
        <row r="1395">
          <cell r="F1395" t="str">
            <v>N-Acetylarylamine</v>
          </cell>
          <cell r="G1395" t="str">
            <v>HMDB0001250</v>
          </cell>
        </row>
        <row r="1396">
          <cell r="F1396" t="str">
            <v>2-Phenylacetamide</v>
          </cell>
          <cell r="G1396" t="str">
            <v>HMDB0010715</v>
          </cell>
        </row>
        <row r="1397">
          <cell r="F1397" t="str">
            <v>2-Aminoacetophenone</v>
          </cell>
          <cell r="G1397" t="str">
            <v>HMDB0032628</v>
          </cell>
        </row>
        <row r="1398">
          <cell r="F1398" t="str">
            <v>2''-Aminoacetophenone</v>
          </cell>
          <cell r="G1398" t="str">
            <v>HMDB0032630</v>
          </cell>
        </row>
        <row r="1399">
          <cell r="F1399" t="str">
            <v>2-Acetyl-4-methylpyridine</v>
          </cell>
          <cell r="G1399" t="str">
            <v>HMDB0037071</v>
          </cell>
        </row>
        <row r="1400">
          <cell r="F1400" t="str">
            <v>2-Acetyl-6-methylpyridine</v>
          </cell>
          <cell r="G1400" t="str">
            <v>HMDB0037072</v>
          </cell>
        </row>
        <row r="1401">
          <cell r="F1401" t="str">
            <v>2,3-Dihydro-1H-pyrrolizine-5-carboxaldehyde</v>
          </cell>
          <cell r="G1401" t="str">
            <v>HMDB0040008</v>
          </cell>
        </row>
        <row r="1402">
          <cell r="F1402" t="str">
            <v>5-(2-Furanyl)-3,4-dihydro-2H-pyrrole</v>
          </cell>
          <cell r="G1402" t="str">
            <v>HMDB0040013</v>
          </cell>
        </row>
        <row r="1403">
          <cell r="F1403" t="str">
            <v>2-Acetyl-5-methylpyridine</v>
          </cell>
          <cell r="G1403" t="str">
            <v>HMDB0040222</v>
          </cell>
        </row>
        <row r="1404">
          <cell r="F1404" t="str">
            <v>4-Acetyl-2-methylpyridine</v>
          </cell>
          <cell r="G1404" t="str">
            <v>HMDB0040223</v>
          </cell>
        </row>
        <row r="1405">
          <cell r="F1405" t="str">
            <v>4-Acetyl-3-methylpyridine</v>
          </cell>
          <cell r="G1405" t="str">
            <v>HMDB0040224</v>
          </cell>
        </row>
        <row r="1406">
          <cell r="F1406" t="str">
            <v>2-phenylacetamide</v>
          </cell>
          <cell r="G1406" t="str">
            <v>CHEBI:16562</v>
          </cell>
        </row>
        <row r="1407">
          <cell r="F1407" t="str">
            <v>N-phenylacetamide</v>
          </cell>
          <cell r="G1407" t="str">
            <v>CHEBI:28884</v>
          </cell>
        </row>
        <row r="1408">
          <cell r="F1408" t="str">
            <v>Threonate</v>
          </cell>
          <cell r="G1408" t="str">
            <v>C01620</v>
          </cell>
        </row>
        <row r="1409">
          <cell r="F1409" t="str">
            <v>Erythronic acid</v>
          </cell>
          <cell r="G1409" t="str">
            <v>HMDB0000613</v>
          </cell>
        </row>
        <row r="1410">
          <cell r="F1410" t="str">
            <v>Threonic acid</v>
          </cell>
          <cell r="G1410" t="str">
            <v>HMDB0000943</v>
          </cell>
        </row>
        <row r="1411">
          <cell r="F1411" t="str">
            <v>L-threonic Acid</v>
          </cell>
          <cell r="G1411" t="str">
            <v>HMDB0062620</v>
          </cell>
        </row>
        <row r="1412">
          <cell r="F1412" t="str">
            <v>L-threonic acid</v>
          </cell>
          <cell r="G1412" t="str">
            <v>CHEBI:15908</v>
          </cell>
        </row>
        <row r="1413">
          <cell r="F1413" t="str">
            <v>D-erythronic acid</v>
          </cell>
          <cell r="G1413" t="str">
            <v>CHEBI:37655</v>
          </cell>
        </row>
        <row r="1414">
          <cell r="F1414" t="str">
            <v>D-threonic acid</v>
          </cell>
          <cell r="G1414" t="str">
            <v>CHEBI:49059</v>
          </cell>
        </row>
        <row r="1415">
          <cell r="F1415" t="str">
            <v>Phenyl acetate</v>
          </cell>
          <cell r="G1415" t="str">
            <v>C00548</v>
          </cell>
        </row>
        <row r="1416">
          <cell r="F1416" t="str">
            <v>Toluate</v>
          </cell>
          <cell r="G1416" t="str">
            <v>C01454</v>
          </cell>
        </row>
        <row r="1417">
          <cell r="F1417" t="str">
            <v>4-Hydroxyphenylacetaldehyde</v>
          </cell>
          <cell r="G1417" t="str">
            <v>C03765</v>
          </cell>
        </row>
        <row r="1418">
          <cell r="F1418" t="str">
            <v>Benzylformate</v>
          </cell>
          <cell r="G1418" t="str">
            <v>C05613</v>
          </cell>
        </row>
        <row r="1419">
          <cell r="F1419" t="str">
            <v>3,4-Dihydroxystyrene</v>
          </cell>
          <cell r="G1419" t="str">
            <v>C06224</v>
          </cell>
        </row>
        <row r="1420">
          <cell r="F1420" t="str">
            <v>3-Vinylcatechol</v>
          </cell>
          <cell r="G1420" t="str">
            <v>C07085</v>
          </cell>
        </row>
        <row r="1421">
          <cell r="F1421" t="str">
            <v>Phenylacetic acid</v>
          </cell>
          <cell r="G1421" t="str">
            <v>C07086</v>
          </cell>
        </row>
        <row r="1422">
          <cell r="F1422" t="str">
            <v>2-Hydroxyacetophenone</v>
          </cell>
          <cell r="G1422" t="str">
            <v>C07189</v>
          </cell>
        </row>
        <row r="1423">
          <cell r="F1423" t="str">
            <v>m-Methylbenzoate</v>
          </cell>
          <cell r="G1423" t="str">
            <v>C07211</v>
          </cell>
        </row>
        <row r="1424">
          <cell r="F1424" t="str">
            <v>o-Toluate</v>
          </cell>
          <cell r="G1424" t="str">
            <v>C07215</v>
          </cell>
        </row>
        <row r="1425">
          <cell r="F1425" t="str">
            <v>4'-Hydroxyacetophenone</v>
          </cell>
          <cell r="G1425" t="str">
            <v>C10700</v>
          </cell>
        </row>
        <row r="1426">
          <cell r="F1426" t="str">
            <v>p-Anisaldehyde</v>
          </cell>
          <cell r="G1426" t="str">
            <v>C10761</v>
          </cell>
        </row>
        <row r="1427">
          <cell r="F1427" t="str">
            <v>3-Methylsalicylaldehyde</v>
          </cell>
          <cell r="G1427" t="str">
            <v>C14087</v>
          </cell>
        </row>
        <row r="1428">
          <cell r="F1428" t="str">
            <v>Phenyl acetate</v>
          </cell>
          <cell r="G1428" t="str">
            <v>C15583</v>
          </cell>
        </row>
        <row r="1429">
          <cell r="F1429" t="str">
            <v>Methyl benzoate</v>
          </cell>
          <cell r="G1429" t="str">
            <v>C20645</v>
          </cell>
        </row>
        <row r="1430">
          <cell r="F1430" t="str">
            <v>Phenylacetic acid</v>
          </cell>
          <cell r="G1430" t="str">
            <v>HMDB0000209</v>
          </cell>
        </row>
        <row r="1431">
          <cell r="G1431" t="str">
            <v>HMDB0001326</v>
          </cell>
        </row>
        <row r="1432">
          <cell r="F1432" t="str">
            <v>2-Methylbenzoic acid</v>
          </cell>
          <cell r="G1432" t="str">
            <v>HMDB0002340</v>
          </cell>
        </row>
        <row r="1433">
          <cell r="F1433" t="str">
            <v>4-Hydroxyphenylacetaldehyde</v>
          </cell>
          <cell r="G1433" t="str">
            <v>HMDB0003767</v>
          </cell>
        </row>
        <row r="1434">
          <cell r="F1434" t="str">
            <v>4-Methylbenzoic acid</v>
          </cell>
          <cell r="G1434" t="str">
            <v>HMDB0029635</v>
          </cell>
        </row>
        <row r="1435">
          <cell r="F1435" t="str">
            <v>4-Methoxybenzaldehyde</v>
          </cell>
          <cell r="G1435" t="str">
            <v>HMDB0029686</v>
          </cell>
        </row>
        <row r="1436">
          <cell r="F1436" t="str">
            <v>3-Methoxybenzaldehyde</v>
          </cell>
          <cell r="G1436" t="str">
            <v>HMDB0031459</v>
          </cell>
        </row>
        <row r="1437">
          <cell r="F1437" t="str">
            <v>3-(5-Methyl-2-furyl)prop-2-enal</v>
          </cell>
          <cell r="G1437" t="str">
            <v>HMDB0032400</v>
          </cell>
        </row>
        <row r="1438">
          <cell r="F1438" t="str">
            <v>2''-Hydroxyacetophenone</v>
          </cell>
          <cell r="G1438" t="str">
            <v>HMDB0032568</v>
          </cell>
        </row>
        <row r="1439">
          <cell r="F1439" t="str">
            <v>2-Hydroxy-4-methylbenzaldehyde</v>
          </cell>
          <cell r="G1439" t="str">
            <v>HMDB0032603</v>
          </cell>
        </row>
        <row r="1440">
          <cell r="F1440" t="str">
            <v>4-(2-Furanyl)-3-buten-2-one</v>
          </cell>
          <cell r="G1440" t="str">
            <v>HMDB0033128</v>
          </cell>
        </row>
        <row r="1441">
          <cell r="F1441" t="str">
            <v>2-Methoxybenzaldehyde</v>
          </cell>
          <cell r="G1441" t="str">
            <v>HMDB0033766</v>
          </cell>
        </row>
        <row r="1442">
          <cell r="F1442" t="str">
            <v>Methyl benzoate</v>
          </cell>
          <cell r="G1442" t="str">
            <v>HMDB0033968</v>
          </cell>
        </row>
        <row r="1443">
          <cell r="F1443" t="str">
            <v>alpha-Methyl-2-furanacrolein</v>
          </cell>
          <cell r="G1443" t="str">
            <v>HMDB0038176</v>
          </cell>
        </row>
        <row r="1444">
          <cell r="F1444" t="str">
            <v>3-(3-Furanyl)-2-methyl-2-propenal</v>
          </cell>
          <cell r="G1444" t="str">
            <v>HMDB0040638</v>
          </cell>
        </row>
        <row r="1445">
          <cell r="F1445" t="str">
            <v>Phenyl acetate</v>
          </cell>
          <cell r="G1445" t="str">
            <v>HMDB0040733</v>
          </cell>
        </row>
        <row r="1446">
          <cell r="F1446" t="str">
            <v>Benzyl formate</v>
          </cell>
          <cell r="G1446" t="str">
            <v>HMDB0041485</v>
          </cell>
        </row>
        <row r="1447">
          <cell r="F1447" t="str">
            <v>M-toluic Acid</v>
          </cell>
          <cell r="G1447" t="str">
            <v>HMDB0062810</v>
          </cell>
        </row>
        <row r="1448">
          <cell r="F1448" t="str">
            <v>4-ethenylbenzene-1,2-diol</v>
          </cell>
          <cell r="G1448" t="str">
            <v>HMDB0124942</v>
          </cell>
        </row>
        <row r="1449">
          <cell r="F1449" t="str">
            <v>5-ethenylbenzene-1,3-diol</v>
          </cell>
          <cell r="G1449" t="str">
            <v>HMDB0125535</v>
          </cell>
        </row>
        <row r="1450">
          <cell r="F1450" t="str">
            <v>4-ethenylbenzene-1,3-diol</v>
          </cell>
          <cell r="G1450" t="str">
            <v>HMDB0126385</v>
          </cell>
        </row>
        <row r="1451">
          <cell r="F1451" t="str">
            <v>m-toluic acid</v>
          </cell>
          <cell r="G1451" t="str">
            <v>CHEBI:10589</v>
          </cell>
        </row>
        <row r="1452">
          <cell r="F1452" t="str">
            <v>(4-hydroxyphenyl)acetaldehyde</v>
          </cell>
          <cell r="G1452" t="str">
            <v>CHEBI:15621</v>
          </cell>
        </row>
        <row r="1453">
          <cell r="F1453" t="str">
            <v>phenylacetic acid</v>
          </cell>
          <cell r="G1453" t="str">
            <v>CHEBI:30745</v>
          </cell>
        </row>
        <row r="1454">
          <cell r="F1454" t="str">
            <v>o-toluic acid</v>
          </cell>
          <cell r="G1454" t="str">
            <v>CHEBI:36632</v>
          </cell>
        </row>
        <row r="1455">
          <cell r="F1455" t="str">
            <v>p-toluic acid</v>
          </cell>
          <cell r="G1455" t="str">
            <v>CHEBI:36635</v>
          </cell>
        </row>
        <row r="1456">
          <cell r="G1456" t="str">
            <v>CHEBI:366673</v>
          </cell>
        </row>
        <row r="1457">
          <cell r="F1457" t="str">
            <v>methyl benzoate</v>
          </cell>
          <cell r="G1457" t="str">
            <v>CHEBI:72775</v>
          </cell>
        </row>
        <row r="1458">
          <cell r="F1458" t="str">
            <v>phenyl acetate</v>
          </cell>
          <cell r="G1458" t="str">
            <v>CHEBI:8082</v>
          </cell>
        </row>
        <row r="1459">
          <cell r="F1459" t="str">
            <v>2-Methylerythritol</v>
          </cell>
          <cell r="G1459" t="str">
            <v>HMDB0011659</v>
          </cell>
        </row>
        <row r="1460">
          <cell r="F1460" t="str">
            <v>3-Deoxy-D-arabinitol</v>
          </cell>
          <cell r="G1460" t="str">
            <v>HMDB0031201</v>
          </cell>
        </row>
        <row r="1461">
          <cell r="F1461" t="str">
            <v>2-Deoxy-D-ribitol</v>
          </cell>
          <cell r="G1461" t="str">
            <v>HMDB0033919</v>
          </cell>
        </row>
        <row r="1462">
          <cell r="F1462" t="str">
            <v>1-Deoxy-D-ribitol</v>
          </cell>
          <cell r="G1462" t="str">
            <v>HMDB0041486</v>
          </cell>
        </row>
        <row r="1463">
          <cell r="F1463" t="str">
            <v>1,2-Diacylglycerol-LD-PE-pool</v>
          </cell>
          <cell r="G1463" t="str">
            <v>HMDB0062269</v>
          </cell>
        </row>
        <row r="1464">
          <cell r="F1464" t="str">
            <v>Acyl-CoA-LD-PE-pool</v>
          </cell>
          <cell r="G1464" t="str">
            <v>HMDB0062440</v>
          </cell>
        </row>
        <row r="1465">
          <cell r="F1465" t="str">
            <v>3-deoxypentitol</v>
          </cell>
          <cell r="G1465" t="str">
            <v>CHEBI:111506</v>
          </cell>
        </row>
        <row r="1466">
          <cell r="F1466" t="str">
            <v>2-methylerythritol</v>
          </cell>
          <cell r="G1466" t="str">
            <v>CHEBI:86367</v>
          </cell>
        </row>
        <row r="1467">
          <cell r="F1467" t="str">
            <v>4-Propylphenol</v>
          </cell>
          <cell r="G1467" t="str">
            <v>C14311</v>
          </cell>
        </row>
        <row r="1468">
          <cell r="F1468" t="str">
            <v>2,3,6-Trimethylphenol</v>
          </cell>
          <cell r="G1468" t="str">
            <v>HMDB0029667</v>
          </cell>
        </row>
        <row r="1469">
          <cell r="F1469" t="str">
            <v>Benzyl ethyl ether</v>
          </cell>
          <cell r="G1469" t="str">
            <v>HMDB0031312</v>
          </cell>
        </row>
        <row r="1470">
          <cell r="F1470" t="str">
            <v>p-Isopropylphenol</v>
          </cell>
          <cell r="G1470" t="str">
            <v>HMDB0031446</v>
          </cell>
        </row>
        <row r="1471">
          <cell r="F1471" t="str">
            <v>1-Phenyl-1-propanol</v>
          </cell>
          <cell r="G1471" t="str">
            <v>HMDB0031627</v>
          </cell>
        </row>
        <row r="1472">
          <cell r="F1472" t="str">
            <v>2-Phenyl-1-propanol</v>
          </cell>
          <cell r="G1472" t="str">
            <v>HMDB0031628</v>
          </cell>
        </row>
        <row r="1473">
          <cell r="F1473" t="str">
            <v>2-Isopropylphenol</v>
          </cell>
          <cell r="G1473" t="str">
            <v>HMDB0032029</v>
          </cell>
        </row>
        <row r="1474">
          <cell r="F1474" t="str">
            <v>1-Methoxy-2,4-dimethylbenzene</v>
          </cell>
          <cell r="G1474" t="str">
            <v>HMDB0032149</v>
          </cell>
        </row>
        <row r="1475">
          <cell r="F1475" t="str">
            <v>Nona-2,4,6-trienal</v>
          </cell>
          <cell r="G1475" t="str">
            <v>HMDB0032441</v>
          </cell>
        </row>
        <row r="1476">
          <cell r="F1476" t="str">
            <v>2,4,6-Trimethylphenol</v>
          </cell>
          <cell r="G1476" t="str">
            <v>HMDB0032544</v>
          </cell>
        </row>
        <row r="1477">
          <cell r="F1477" t="str">
            <v>(2-Methoxyethyl)benzene</v>
          </cell>
          <cell r="G1477" t="str">
            <v>HMDB0032621</v>
          </cell>
        </row>
        <row r="1478">
          <cell r="F1478" t="str">
            <v>2-Propylphenol</v>
          </cell>
          <cell r="G1478" t="str">
            <v>HMDB0032624</v>
          </cell>
        </row>
        <row r="1479">
          <cell r="F1479" t="str">
            <v>4-Propylphenol</v>
          </cell>
          <cell r="G1479" t="str">
            <v>HMDB0032625</v>
          </cell>
        </row>
        <row r="1480">
          <cell r="F1480" t="str">
            <v>3-Phenyl-1-propanol</v>
          </cell>
          <cell r="G1480" t="str">
            <v>HMDB0033962</v>
          </cell>
        </row>
        <row r="1481">
          <cell r="F1481" t="str">
            <v>(±)-1-(4-Methylphenyl)ethanol</v>
          </cell>
          <cell r="G1481" t="str">
            <v>HMDB0034378</v>
          </cell>
        </row>
        <row r="1482">
          <cell r="F1482" t="str">
            <v>4-Ethyl-2-methylphenol</v>
          </cell>
          <cell r="G1482" t="str">
            <v>HMDB0038984</v>
          </cell>
        </row>
        <row r="1483">
          <cell r="F1483" t="str">
            <v>3-Ethyl-5-methylphenol</v>
          </cell>
          <cell r="G1483" t="str">
            <v>HMDB0038985</v>
          </cell>
        </row>
        <row r="1484">
          <cell r="F1484" t="str">
            <v>3-Ethyl-4-methylphenol</v>
          </cell>
          <cell r="G1484" t="str">
            <v>HMDB0038986</v>
          </cell>
        </row>
        <row r="1485">
          <cell r="F1485" t="str">
            <v>2-Ethyl-5-methylphenol</v>
          </cell>
          <cell r="G1485" t="str">
            <v>HMDB0038987</v>
          </cell>
        </row>
        <row r="1486">
          <cell r="F1486" t="str">
            <v>2-Ethyl-4-methylphenol</v>
          </cell>
          <cell r="G1486" t="str">
            <v>HMDB0038988</v>
          </cell>
        </row>
        <row r="1487">
          <cell r="F1487" t="str">
            <v>2-(1-Pentenyl)furan</v>
          </cell>
          <cell r="G1487" t="str">
            <v>HMDB0039782</v>
          </cell>
        </row>
        <row r="1488">
          <cell r="F1488" t="str">
            <v>6-Ethyl-o-cresol</v>
          </cell>
          <cell r="G1488" t="str">
            <v>HMDB0059896</v>
          </cell>
        </row>
        <row r="1489">
          <cell r="F1489" t="str">
            <v>1-ethyl-3-methoxybenzene</v>
          </cell>
          <cell r="G1489" t="str">
            <v>HMDB0125105</v>
          </cell>
        </row>
        <row r="1490">
          <cell r="F1490" t="str">
            <v>2-isopropylphenol</v>
          </cell>
          <cell r="G1490" t="str">
            <v>CHEBI:38506</v>
          </cell>
        </row>
        <row r="1491">
          <cell r="F1491" t="str">
            <v>Sodium salicylate</v>
          </cell>
          <cell r="G1491" t="str">
            <v>C07587</v>
          </cell>
        </row>
        <row r="1492">
          <cell r="F1492" t="str">
            <v>Tyramine</v>
          </cell>
          <cell r="G1492" t="str">
            <v>C00483</v>
          </cell>
        </row>
        <row r="1493">
          <cell r="F1493" t="str">
            <v>N,N-Dimethylaniline N-oxide</v>
          </cell>
          <cell r="G1493" t="str">
            <v>C01183</v>
          </cell>
        </row>
        <row r="1494">
          <cell r="F1494" t="str">
            <v>Phenylethanolamine</v>
          </cell>
          <cell r="G1494" t="str">
            <v>C02735</v>
          </cell>
        </row>
        <row r="1495">
          <cell r="F1495" t="str">
            <v>1-(p-Hydroxyphenyl)ethylamine</v>
          </cell>
          <cell r="G1495" t="str">
            <v>C03473</v>
          </cell>
        </row>
        <row r="1496">
          <cell r="F1496" t="str">
            <v>4-Hydroxy-2,6-dimethylaniline</v>
          </cell>
          <cell r="G1496" t="str">
            <v>C16570</v>
          </cell>
        </row>
        <row r="1497">
          <cell r="F1497" t="str">
            <v>Methyridine</v>
          </cell>
          <cell r="G1497" t="str">
            <v>C18396</v>
          </cell>
        </row>
        <row r="1498">
          <cell r="F1498" t="str">
            <v>para-Cresidine</v>
          </cell>
          <cell r="G1498" t="str">
            <v>C19216</v>
          </cell>
        </row>
        <row r="1499">
          <cell r="F1499" t="str">
            <v>meta-Cresidine</v>
          </cell>
          <cell r="G1499" t="str">
            <v>C19376</v>
          </cell>
        </row>
        <row r="1500">
          <cell r="F1500" t="str">
            <v>Tyramine</v>
          </cell>
          <cell r="G1500" t="str">
            <v>HMDB0000306</v>
          </cell>
        </row>
        <row r="1501">
          <cell r="F1501" t="str">
            <v>2-Hydroxyphenethylamine</v>
          </cell>
          <cell r="G1501" t="str">
            <v>HMDB0001065</v>
          </cell>
        </row>
        <row r="1502">
          <cell r="F1502" t="str">
            <v>Dimethylaniline-N-oxide</v>
          </cell>
          <cell r="G1502" t="str">
            <v>HMDB0001466</v>
          </cell>
        </row>
        <row r="1503">
          <cell r="F1503" t="str">
            <v>m-Tyramine</v>
          </cell>
          <cell r="G1503" t="str">
            <v>HMDB0004989</v>
          </cell>
        </row>
        <row r="1504">
          <cell r="F1504" t="str">
            <v>2-Acetyl-1-ethylpyrrole</v>
          </cell>
          <cell r="G1504" t="str">
            <v>HMDB0029759</v>
          </cell>
        </row>
        <row r="1505">
          <cell r="F1505" t="str">
            <v>1,2,3,4,5,6-Hexahydro-7H-cyclopenta[b]pyridin-7-one</v>
          </cell>
          <cell r="G1505" t="str">
            <v>HMDB0039657</v>
          </cell>
        </row>
        <row r="1506">
          <cell r="F1506" t="str">
            <v>(±)-2-(2-Furanyl)pyrrolidine</v>
          </cell>
          <cell r="G1506" t="str">
            <v>HMDB0040059</v>
          </cell>
        </row>
        <row r="1507">
          <cell r="F1507" t="str">
            <v>4-Hydroxy-2,6-dimethylaniline</v>
          </cell>
          <cell r="G1507" t="str">
            <v>HMDB0060681</v>
          </cell>
        </row>
        <row r="1508">
          <cell r="F1508" t="str">
            <v>tyramine</v>
          </cell>
          <cell r="G1508" t="str">
            <v>CHEBI:15760</v>
          </cell>
        </row>
        <row r="1509">
          <cell r="F1509" t="str">
            <v>phenylethanolamine</v>
          </cell>
          <cell r="G1509" t="str">
            <v>CHEBI:16343</v>
          </cell>
        </row>
        <row r="1510">
          <cell r="F1510" t="str">
            <v>N,N-dimethylaniline N-oxide</v>
          </cell>
          <cell r="G1510" t="str">
            <v>CHEBI:17735</v>
          </cell>
        </row>
        <row r="1511">
          <cell r="G1511" t="str">
            <v>CHEBI:341165</v>
          </cell>
        </row>
        <row r="1512">
          <cell r="F1512" t="str">
            <v>4-hydroxy-2,6-dimethylaniline</v>
          </cell>
          <cell r="G1512" t="str">
            <v>CHEBI:55545</v>
          </cell>
        </row>
        <row r="1513">
          <cell r="F1513" t="str">
            <v>4-Hydroxybenzoate</v>
          </cell>
          <cell r="G1513" t="str">
            <v>C00156</v>
          </cell>
        </row>
        <row r="1514">
          <cell r="F1514" t="str">
            <v>3-Hydroxybenzoate</v>
          </cell>
          <cell r="G1514" t="str">
            <v>C00587</v>
          </cell>
        </row>
        <row r="1515">
          <cell r="F1515" t="str">
            <v>Salicylate</v>
          </cell>
          <cell r="G1515" t="str">
            <v>C00805</v>
          </cell>
        </row>
        <row r="1516">
          <cell r="F1516" t="str">
            <v>Gentisate aldehyde</v>
          </cell>
          <cell r="G1516" t="str">
            <v>C05585</v>
          </cell>
        </row>
        <row r="1517">
          <cell r="F1517" t="str">
            <v>Sesamol</v>
          </cell>
          <cell r="G1517" t="str">
            <v>C10832</v>
          </cell>
        </row>
        <row r="1518">
          <cell r="F1518" t="str">
            <v>3,4-Dihydroxybenzaldehyde</v>
          </cell>
          <cell r="G1518" t="str">
            <v>C16700</v>
          </cell>
        </row>
        <row r="1519">
          <cell r="F1519" t="str">
            <v>2-Hydroxy-5-methylquinone</v>
          </cell>
          <cell r="G1519" t="str">
            <v>C18316</v>
          </cell>
        </row>
        <row r="1520">
          <cell r="F1520" t="str">
            <v>4-Hydroxybenzoic acid</v>
          </cell>
          <cell r="G1520" t="str">
            <v>HMDB0000500</v>
          </cell>
        </row>
        <row r="1521">
          <cell r="F1521" t="str">
            <v>Salicylic acid</v>
          </cell>
          <cell r="G1521" t="str">
            <v>HMDB0001895</v>
          </cell>
        </row>
        <row r="1522">
          <cell r="F1522" t="str">
            <v>3-Hydroxybenzoic acid</v>
          </cell>
          <cell r="G1522" t="str">
            <v>HMDB0002466</v>
          </cell>
        </row>
        <row r="1523">
          <cell r="F1523" t="str">
            <v>Gentisate aldehyde</v>
          </cell>
          <cell r="G1523" t="str">
            <v>HMDB0004062</v>
          </cell>
        </row>
        <row r="1524">
          <cell r="F1524" t="str">
            <v>Salicylate-sodium</v>
          </cell>
          <cell r="G1524" t="str">
            <v>HMDB0015470</v>
          </cell>
        </row>
        <row r="1525">
          <cell r="F1525" t="str">
            <v>2-Methoxy-1,4-benzoquinone</v>
          </cell>
          <cell r="G1525" t="str">
            <v>HMDB0032576</v>
          </cell>
        </row>
        <row r="1526">
          <cell r="F1526" t="str">
            <v>alpha-Furyl methyl diketone</v>
          </cell>
          <cell r="G1526" t="str">
            <v>HMDB0032920</v>
          </cell>
        </row>
        <row r="1527">
          <cell r="F1527" t="str">
            <v>Sesamol</v>
          </cell>
          <cell r="G1527" t="str">
            <v>HMDB0033812</v>
          </cell>
        </row>
        <row r="1528">
          <cell r="F1528" t="str">
            <v>3,4-Dihydroxybenzaldehyde</v>
          </cell>
          <cell r="G1528" t="str">
            <v>HMDB0059965</v>
          </cell>
        </row>
        <row r="1529">
          <cell r="F1529" t="str">
            <v>keratan sulfate II (core 2-linked), degradation product 1</v>
          </cell>
          <cell r="G1529" t="str">
            <v>HMDB0062484</v>
          </cell>
        </row>
        <row r="1530">
          <cell r="F1530" t="str">
            <v>salicylic acid</v>
          </cell>
          <cell r="G1530" t="str">
            <v>CHEBI:16914</v>
          </cell>
        </row>
        <row r="1531">
          <cell r="F1531" t="str">
            <v>2,5-dihydroxybenzaldehyde</v>
          </cell>
          <cell r="G1531" t="str">
            <v>CHEBI:28508</v>
          </cell>
        </row>
        <row r="1532">
          <cell r="F1532" t="str">
            <v>4-hydroxybenzoic acid</v>
          </cell>
          <cell r="G1532" t="str">
            <v>CHEBI:30763</v>
          </cell>
        </row>
        <row r="1533">
          <cell r="F1533" t="str">
            <v>3-hydroxybenzoic acid</v>
          </cell>
          <cell r="G1533" t="str">
            <v>CHEBI:30764</v>
          </cell>
        </row>
        <row r="1534">
          <cell r="F1534" t="str">
            <v>2,4-dihydroxybenzaldehyde</v>
          </cell>
          <cell r="G1534" t="str">
            <v>CHEBI:50198</v>
          </cell>
        </row>
        <row r="1535">
          <cell r="F1535" t="str">
            <v>3,4-dihydroxybenzaldehyde</v>
          </cell>
          <cell r="G1535" t="str">
            <v>CHEBI:50205</v>
          </cell>
        </row>
        <row r="1536">
          <cell r="F1536" t="str">
            <v>Urocanate</v>
          </cell>
          <cell r="G1536" t="str">
            <v>C00785</v>
          </cell>
        </row>
        <row r="1537">
          <cell r="F1537" t="str">
            <v>4-Nitroaniline</v>
          </cell>
          <cell r="G1537" t="str">
            <v>C02126</v>
          </cell>
        </row>
        <row r="1538">
          <cell r="F1538" t="str">
            <v>para-Benzoquinone dioxime</v>
          </cell>
          <cell r="G1538" t="str">
            <v>C19345</v>
          </cell>
        </row>
        <row r="1539">
          <cell r="F1539" t="str">
            <v>Urocanic acid</v>
          </cell>
          <cell r="G1539" t="str">
            <v>HMDB0000301</v>
          </cell>
        </row>
        <row r="1540">
          <cell r="G1540" t="str">
            <v>HMDB0002280</v>
          </cell>
        </row>
        <row r="1541">
          <cell r="F1541" t="str">
            <v>Nicotinamide N-oxide</v>
          </cell>
          <cell r="G1541" t="str">
            <v>HMDB0002730</v>
          </cell>
        </row>
        <row r="1542">
          <cell r="F1542" t="str">
            <v>5-Oxo-2(5H)-isoxazolepropanenitrile</v>
          </cell>
          <cell r="G1542" t="str">
            <v>HMDB0031338</v>
          </cell>
        </row>
        <row r="1543">
          <cell r="F1543" t="str">
            <v>(E)-Urocanic acid</v>
          </cell>
          <cell r="G1543" t="str">
            <v>HMDB0034174</v>
          </cell>
        </row>
        <row r="1544">
          <cell r="F1544" t="str">
            <v>2-Aminonicotinic acid</v>
          </cell>
          <cell r="G1544" t="str">
            <v>HMDB0061680</v>
          </cell>
        </row>
        <row r="1545">
          <cell r="F1545" t="str">
            <v>Trans-urocanate</v>
          </cell>
          <cell r="G1545" t="str">
            <v>HMDB0062562</v>
          </cell>
        </row>
        <row r="1546">
          <cell r="F1546" t="str">
            <v>trans-urocanate</v>
          </cell>
          <cell r="G1546" t="str">
            <v>CHEBI:17771</v>
          </cell>
        </row>
        <row r="1547">
          <cell r="F1547" t="str">
            <v>trans-urocanic acid</v>
          </cell>
          <cell r="G1547" t="str">
            <v>CHEBI:30817</v>
          </cell>
        </row>
        <row r="1548">
          <cell r="F1548" t="str">
            <v>2-aminonicotinic acid</v>
          </cell>
          <cell r="G1548" t="str">
            <v>CHEBI:68572</v>
          </cell>
        </row>
        <row r="1549">
          <cell r="F1549" t="str">
            <v>8-Hydroxypurine</v>
          </cell>
          <cell r="G1549" t="str">
            <v>HMDB0012182</v>
          </cell>
        </row>
        <row r="1550">
          <cell r="F1550" t="str">
            <v>Carbamoyl phosphate</v>
          </cell>
          <cell r="G1550" t="str">
            <v>C00169</v>
          </cell>
        </row>
        <row r="1551">
          <cell r="F1551" t="str">
            <v>Carbamoyl phosphate</v>
          </cell>
          <cell r="G1551" t="str">
            <v>HMDB0001096</v>
          </cell>
        </row>
        <row r="1552">
          <cell r="F1552" t="str">
            <v>carbamoyl phosphate</v>
          </cell>
          <cell r="G1552" t="str">
            <v>CHEBI:17672</v>
          </cell>
        </row>
        <row r="1553">
          <cell r="F1553" t="str">
            <v>Methamidophos</v>
          </cell>
          <cell r="G1553" t="str">
            <v>C18667</v>
          </cell>
        </row>
        <row r="1554">
          <cell r="F1554" t="str">
            <v>(±)-Methamidophos</v>
          </cell>
          <cell r="G1554" t="str">
            <v>HMDB0031803</v>
          </cell>
        </row>
        <row r="1555">
          <cell r="F1555" t="str">
            <v>methamidophos</v>
          </cell>
          <cell r="G1555" t="str">
            <v>CHEBI:38721</v>
          </cell>
        </row>
        <row r="1556">
          <cell r="F1556" t="str">
            <v>Ethosuximide</v>
          </cell>
          <cell r="G1556" t="str">
            <v>C07505</v>
          </cell>
        </row>
        <row r="1557">
          <cell r="F1557" t="str">
            <v>Hypoglycin</v>
          </cell>
          <cell r="G1557" t="str">
            <v>C08287</v>
          </cell>
        </row>
        <row r="1558">
          <cell r="F1558" t="str">
            <v>Arecaidine</v>
          </cell>
          <cell r="G1558" t="str">
            <v>C10128</v>
          </cell>
        </row>
        <row r="1559">
          <cell r="F1559" t="str">
            <v>Guvacoline</v>
          </cell>
          <cell r="G1559" t="str">
            <v>C16821</v>
          </cell>
        </row>
        <row r="1560">
          <cell r="F1560" t="str">
            <v>Ethosuximide</v>
          </cell>
          <cell r="G1560" t="str">
            <v>HMDB0014731</v>
          </cell>
        </row>
        <row r="1561">
          <cell r="F1561" t="str">
            <v>L-Hypoglycin A</v>
          </cell>
          <cell r="G1561" t="str">
            <v>HMDB0029427</v>
          </cell>
        </row>
        <row r="1562">
          <cell r="F1562" t="str">
            <v>Arecaidine</v>
          </cell>
          <cell r="G1562" t="str">
            <v>HMDB0030352</v>
          </cell>
        </row>
        <row r="1563">
          <cell r="G1563" t="str">
            <v>CHEBI:226311</v>
          </cell>
        </row>
        <row r="1564">
          <cell r="F1564" t="str">
            <v>ethosuximide</v>
          </cell>
          <cell r="G1564" t="str">
            <v>CHEBI:4887</v>
          </cell>
        </row>
        <row r="1565">
          <cell r="F1565" t="str">
            <v>Thien-2-ylacetate</v>
          </cell>
          <cell r="G1565" t="str">
            <v>C02595</v>
          </cell>
        </row>
        <row r="1566">
          <cell r="F1566" t="str">
            <v>Methyl thiophene-2-carboxylate</v>
          </cell>
          <cell r="G1566" t="str">
            <v>HMDB0029719</v>
          </cell>
        </row>
        <row r="1567">
          <cell r="F1567" t="str">
            <v>S-(2-Furanylmethyl) methanethioate</v>
          </cell>
          <cell r="G1567" t="str">
            <v>HMDB0037731</v>
          </cell>
        </row>
        <row r="1568">
          <cell r="F1568" t="str">
            <v>Methyl 2-thiofuroate</v>
          </cell>
          <cell r="G1568" t="str">
            <v>HMDB0037762</v>
          </cell>
        </row>
        <row r="1569">
          <cell r="F1569" t="str">
            <v>Ectoine</v>
          </cell>
          <cell r="G1569" t="str">
            <v>C06231</v>
          </cell>
        </row>
        <row r="1570">
          <cell r="F1570" t="str">
            <v>2-Methyl-4-heptanone</v>
          </cell>
          <cell r="G1570" t="str">
            <v>HMDB0013821</v>
          </cell>
        </row>
        <row r="1571">
          <cell r="G1571" t="str">
            <v>HMDB0013822</v>
          </cell>
        </row>
        <row r="1572">
          <cell r="F1572" t="str">
            <v>Dihydroisophorol</v>
          </cell>
          <cell r="G1572" t="str">
            <v>HMDB0029557</v>
          </cell>
        </row>
        <row r="1573">
          <cell r="F1573" t="str">
            <v>(Z)-3-Nonen-1-ol</v>
          </cell>
          <cell r="G1573" t="str">
            <v>HMDB0030959</v>
          </cell>
        </row>
        <row r="1574">
          <cell r="F1574" t="str">
            <v>2-Nonanone</v>
          </cell>
          <cell r="G1574" t="str">
            <v>HMDB0031266</v>
          </cell>
        </row>
        <row r="1575">
          <cell r="F1575" t="str">
            <v>3-Nonanone</v>
          </cell>
          <cell r="G1575" t="str">
            <v>HMDB0031267</v>
          </cell>
        </row>
        <row r="1576">
          <cell r="F1576" t="str">
            <v>Amyl propyl ketone</v>
          </cell>
          <cell r="G1576" t="str">
            <v>HMDB0031268</v>
          </cell>
        </row>
        <row r="1577">
          <cell r="F1577" t="str">
            <v>2,6-Dimethyl-4-heptanone</v>
          </cell>
          <cell r="G1577" t="str">
            <v>HMDB0031417</v>
          </cell>
        </row>
        <row r="1578">
          <cell r="F1578" t="str">
            <v>2-Methyloctanal</v>
          </cell>
          <cell r="G1578" t="str">
            <v>HMDB0031684</v>
          </cell>
        </row>
        <row r="1579">
          <cell r="F1579" t="str">
            <v>3,5,5-Trimethylhexanal</v>
          </cell>
          <cell r="G1579" t="str">
            <v>HMDB0031730</v>
          </cell>
        </row>
        <row r="1580">
          <cell r="F1580" t="str">
            <v>1-Nonen-3-ol</v>
          </cell>
          <cell r="G1580" t="str">
            <v>HMDB0034152</v>
          </cell>
        </row>
        <row r="1581">
          <cell r="F1581" t="str">
            <v>(±)-2,6-Dimethyl-6-hepten-1-ol</v>
          </cell>
          <cell r="G1581" t="str">
            <v>HMDB0037304</v>
          </cell>
        </row>
        <row r="1582">
          <cell r="F1582" t="str">
            <v>(Z)-6-Nonen-1-ol</v>
          </cell>
          <cell r="G1582" t="str">
            <v>HMDB0040581</v>
          </cell>
        </row>
        <row r="1583">
          <cell r="F1583" t="str">
            <v>2-Nonen-1-ol</v>
          </cell>
          <cell r="G1583" t="str">
            <v>HMDB0041498</v>
          </cell>
        </row>
        <row r="1584">
          <cell r="F1584" t="str">
            <v>(Z)-2-Nonen-1-ol</v>
          </cell>
          <cell r="G1584" t="str">
            <v>HMDB0041499</v>
          </cell>
        </row>
        <row r="1585">
          <cell r="F1585" t="str">
            <v>(E)-3-Nonen-1-ol</v>
          </cell>
          <cell r="G1585" t="str">
            <v>HMDB0041601</v>
          </cell>
        </row>
        <row r="1586">
          <cell r="F1586" t="str">
            <v>Nonanal</v>
          </cell>
          <cell r="G1586" t="str">
            <v>HMDB0059835</v>
          </cell>
        </row>
        <row r="1587">
          <cell r="F1587" t="str">
            <v>(E)-6-Nonenol</v>
          </cell>
          <cell r="G1587" t="str">
            <v>HMDB0059887</v>
          </cell>
        </row>
        <row r="1588">
          <cell r="F1588" t="str">
            <v>3,3,5-trimethylcyclohexanol</v>
          </cell>
          <cell r="G1588" t="str">
            <v>CHEBI:59065</v>
          </cell>
        </row>
        <row r="1589">
          <cell r="F1589" t="str">
            <v>nonan-2-one</v>
          </cell>
          <cell r="G1589" t="str">
            <v>CHEBI:77927</v>
          </cell>
        </row>
        <row r="1590">
          <cell r="F1590" t="str">
            <v>nonanal</v>
          </cell>
          <cell r="G1590" t="str">
            <v>CHEBI:84268</v>
          </cell>
        </row>
        <row r="1591">
          <cell r="F1591" t="str">
            <v>2-Hydroxymethylclavam</v>
          </cell>
          <cell r="G1591" t="str">
            <v>C17357</v>
          </cell>
        </row>
        <row r="1592">
          <cell r="F1592" t="str">
            <v>Vinylacetylglycine</v>
          </cell>
          <cell r="G1592" t="str">
            <v>HMDB0000894</v>
          </cell>
        </row>
        <row r="1593">
          <cell r="G1593" t="str">
            <v>HMDB0006723</v>
          </cell>
        </row>
        <row r="1594">
          <cell r="G1594" t="str">
            <v>HMDB0006724</v>
          </cell>
        </row>
        <row r="1595">
          <cell r="F1595" t="str">
            <v>Trimethadione</v>
          </cell>
          <cell r="G1595" t="str">
            <v>HMDB0014491</v>
          </cell>
        </row>
        <row r="1596">
          <cell r="F1596" t="str">
            <v>5-ethyl-5-methyl-2,4-oxazolidinedione</v>
          </cell>
          <cell r="G1596" t="str">
            <v>HMDB0061082</v>
          </cell>
        </row>
        <row r="1597">
          <cell r="F1597" t="str">
            <v>6-Oxopiperidine-2-carboxylic acid</v>
          </cell>
          <cell r="G1597" t="str">
            <v>HMDB0061705</v>
          </cell>
        </row>
        <row r="1598">
          <cell r="F1598" t="str">
            <v>(S)-SKF 38393 hydrobromide</v>
          </cell>
          <cell r="G1598" t="str">
            <v>CHEBI:131804</v>
          </cell>
        </row>
        <row r="1599">
          <cell r="F1599" t="str">
            <v>N-vinylacetylglycine</v>
          </cell>
          <cell r="G1599" t="str">
            <v>CHEBI:74435</v>
          </cell>
        </row>
        <row r="1600">
          <cell r="F1600" t="str">
            <v>6-ketopiperidine-2-carboxylic acid</v>
          </cell>
          <cell r="G1600" t="str">
            <v>CHEBI:87998</v>
          </cell>
        </row>
        <row r="1601">
          <cell r="F1601" t="str">
            <v>2-Naphthylamine</v>
          </cell>
          <cell r="G1601" t="str">
            <v>C02227</v>
          </cell>
        </row>
        <row r="1602">
          <cell r="F1602" t="str">
            <v>6-Methylquinoline</v>
          </cell>
          <cell r="G1602" t="str">
            <v>HMDB0033115</v>
          </cell>
        </row>
        <row r="1603">
          <cell r="F1603" t="str">
            <v>2-Aminonaphthalene</v>
          </cell>
          <cell r="G1603" t="str">
            <v>HMDB0041802</v>
          </cell>
        </row>
        <row r="1604">
          <cell r="F1604" t="str">
            <v>Quinaldine</v>
          </cell>
          <cell r="G1604" t="str">
            <v>HMDB0042004</v>
          </cell>
        </row>
        <row r="1605">
          <cell r="F1605" t="str">
            <v>quinaldine</v>
          </cell>
          <cell r="G1605" t="str">
            <v>CHEBI:132813</v>
          </cell>
        </row>
        <row r="1606">
          <cell r="F1606" t="str">
            <v>2-naphthylamine</v>
          </cell>
          <cell r="G1606" t="str">
            <v>CHEBI:27878</v>
          </cell>
        </row>
        <row r="1607">
          <cell r="F1607" t="str">
            <v>(E)-4-(Trimethylammonio)but-2-enoate</v>
          </cell>
          <cell r="G1607" t="str">
            <v>C04114</v>
          </cell>
        </row>
        <row r="1608">
          <cell r="F1608" t="str">
            <v>Stachydrine</v>
          </cell>
          <cell r="G1608" t="str">
            <v>C10172</v>
          </cell>
        </row>
        <row r="1609">
          <cell r="F1609" t="str">
            <v>Proline betaine</v>
          </cell>
          <cell r="G1609" t="str">
            <v>HMDB0004827</v>
          </cell>
        </row>
        <row r="1610">
          <cell r="F1610" t="str">
            <v>L-2-Amino-3-methylenehexanoic acid</v>
          </cell>
          <cell r="G1610" t="str">
            <v>HMDB0030410</v>
          </cell>
        </row>
        <row r="1611">
          <cell r="F1611" t="str">
            <v>3beta,6beta-Dihydroxynortropane</v>
          </cell>
          <cell r="G1611" t="str">
            <v>HMDB0038949</v>
          </cell>
        </row>
        <row r="1612">
          <cell r="F1612" t="str">
            <v>L-proline betaine</v>
          </cell>
          <cell r="G1612" t="str">
            <v>CHEBI:35280</v>
          </cell>
        </row>
        <row r="1613">
          <cell r="F1613" t="str">
            <v>2,3-Dimethylmaleate</v>
          </cell>
          <cell r="G1613" t="str">
            <v>C00922</v>
          </cell>
        </row>
        <row r="1614">
          <cell r="F1614" t="str">
            <v>Triacetate</v>
          </cell>
          <cell r="G1614" t="str">
            <v>C01757</v>
          </cell>
        </row>
        <row r="1615">
          <cell r="F1615" t="str">
            <v>Methylitaconate</v>
          </cell>
          <cell r="G1615" t="str">
            <v>C02295</v>
          </cell>
        </row>
        <row r="1616">
          <cell r="F1616" t="str">
            <v>2-Methyleneglutarate</v>
          </cell>
          <cell r="G1616" t="str">
            <v>C02930</v>
          </cell>
        </row>
        <row r="1617">
          <cell r="F1617" t="str">
            <v>2-Hydroxy-2-(hydroxymethyl)-2H-pyran-3(6H)-one</v>
          </cell>
          <cell r="G1617" t="str">
            <v>C19821</v>
          </cell>
        </row>
        <row r="1618">
          <cell r="F1618" t="str">
            <v>1,5-Anhydro-4-deoxy-D-glycero-hex-3-en-2-ulose</v>
          </cell>
          <cell r="G1618" t="str">
            <v>C19822</v>
          </cell>
        </row>
        <row r="1619">
          <cell r="F1619" t="str">
            <v>1,5-Anhydro-4-deoxy-D-glycero-hex-1-en-3-ulose</v>
          </cell>
          <cell r="G1619" t="str">
            <v>C19826</v>
          </cell>
        </row>
        <row r="1620">
          <cell r="F1620" t="str">
            <v>3-Hexenedioic acid</v>
          </cell>
          <cell r="G1620" t="str">
            <v>HMDB0000393</v>
          </cell>
        </row>
        <row r="1621">
          <cell r="F1621" t="str">
            <v>3-Methylglutaconic acid</v>
          </cell>
          <cell r="G1621" t="str">
            <v>HMDB0000522</v>
          </cell>
        </row>
        <row r="1622">
          <cell r="F1622" t="str">
            <v>(E)-2-Methylglutaconic acid</v>
          </cell>
          <cell r="G1622" t="str">
            <v>HMDB0002266</v>
          </cell>
        </row>
        <row r="1623">
          <cell r="G1623" t="str">
            <v>HMDB0003520</v>
          </cell>
        </row>
        <row r="1624">
          <cell r="F1624" t="str">
            <v>trans-2-Hexenedioic acid</v>
          </cell>
          <cell r="G1624" t="str">
            <v>HMDB0013311</v>
          </cell>
        </row>
        <row r="1625">
          <cell r="F1625" t="str">
            <v>3-Hydroxyadipic acid 3,6-lactone</v>
          </cell>
          <cell r="G1625" t="str">
            <v>HMDB0029171</v>
          </cell>
        </row>
        <row r="1626">
          <cell r="F1626" t="str">
            <v>Dimethyl fumarate</v>
          </cell>
          <cell r="G1626" t="str">
            <v>HMDB0031257</v>
          </cell>
        </row>
        <row r="1627">
          <cell r="F1627" t="str">
            <v>Maleic acid homopolymer</v>
          </cell>
          <cell r="G1627" t="str">
            <v>HMDB0036232</v>
          </cell>
        </row>
        <row r="1628">
          <cell r="F1628" t="str">
            <v>Ethyl hydrogen fumarate</v>
          </cell>
          <cell r="G1628" t="str">
            <v>HMDB0040207</v>
          </cell>
        </row>
        <row r="1629">
          <cell r="F1629" t="str">
            <v>dimethylmaleic acid</v>
          </cell>
          <cell r="G1629" t="str">
            <v>CHEBI:23812</v>
          </cell>
        </row>
        <row r="1630">
          <cell r="F1630" t="str">
            <v>dimethyl maleate</v>
          </cell>
          <cell r="G1630" t="str">
            <v>CHEBI:35460</v>
          </cell>
        </row>
        <row r="1631">
          <cell r="F1631" t="str">
            <v>(E)-3-methylglutaconic acid</v>
          </cell>
          <cell r="G1631" t="str">
            <v>CHEBI:37245</v>
          </cell>
        </row>
        <row r="1632">
          <cell r="F1632" t="str">
            <v>trans-2-hexenedioic acid</v>
          </cell>
          <cell r="G1632" t="str">
            <v>CHEBI:49296</v>
          </cell>
        </row>
        <row r="1633">
          <cell r="F1633" t="str">
            <v>trans-3-hexenedioic acid</v>
          </cell>
          <cell r="G1633" t="str">
            <v>CHEBI:86952</v>
          </cell>
        </row>
        <row r="1634">
          <cell r="F1634" t="str">
            <v>4-Amino-1-piperidinecarboxylic acid</v>
          </cell>
          <cell r="G1634" t="str">
            <v>C16837</v>
          </cell>
        </row>
        <row r="1635">
          <cell r="F1635" t="str">
            <v>4-Amino-1-piperidinecarboxylic acid</v>
          </cell>
          <cell r="G1635" t="str">
            <v>HMDB0060385</v>
          </cell>
        </row>
        <row r="1636">
          <cell r="F1636" t="str">
            <v>Octanoic acid</v>
          </cell>
          <cell r="G1636" t="str">
            <v>C06423</v>
          </cell>
        </row>
        <row r="1637">
          <cell r="F1637" t="str">
            <v>Valproic acid</v>
          </cell>
          <cell r="G1637" t="str">
            <v>C07185</v>
          </cell>
        </row>
        <row r="1638">
          <cell r="F1638" t="str">
            <v>Caprylic acid</v>
          </cell>
          <cell r="G1638" t="str">
            <v>HMDB0000482</v>
          </cell>
        </row>
        <row r="1639">
          <cell r="F1639" t="str">
            <v>Valproic acid</v>
          </cell>
          <cell r="G1639" t="str">
            <v>HMDB0001877</v>
          </cell>
        </row>
        <row r="1640">
          <cell r="F1640" t="str">
            <v>Hexyl acetate</v>
          </cell>
          <cell r="G1640" t="str">
            <v>HMDB0029980</v>
          </cell>
        </row>
        <row r="1641">
          <cell r="F1641" t="str">
            <v>(3R,5Z)-5-Octene-1,3-diol</v>
          </cell>
          <cell r="G1641" t="str">
            <v>HMDB0030368</v>
          </cell>
        </row>
        <row r="1642">
          <cell r="F1642" t="str">
            <v>2-Ethylhexanoic acid</v>
          </cell>
          <cell r="G1642" t="str">
            <v>HMDB0031230</v>
          </cell>
        </row>
        <row r="1643">
          <cell r="F1643" t="str">
            <v>1-Hydroxy-3-octanone</v>
          </cell>
          <cell r="G1643" t="str">
            <v>HMDB0031290</v>
          </cell>
        </row>
        <row r="1644">
          <cell r="F1644" t="str">
            <v>Methyl heptanoate</v>
          </cell>
          <cell r="G1644" t="str">
            <v>HMDB0031478</v>
          </cell>
        </row>
        <row r="1645">
          <cell r="F1645" t="str">
            <v>Ethyl (±)-2-methylpentanoate</v>
          </cell>
          <cell r="G1645" t="str">
            <v>HMDB0031579</v>
          </cell>
        </row>
        <row r="1646">
          <cell r="F1646" t="str">
            <v>2-Methylheptanoic acid</v>
          </cell>
          <cell r="G1646" t="str">
            <v>HMDB0031587</v>
          </cell>
        </row>
        <row r="1647">
          <cell r="F1647" t="str">
            <v>6-Methylheptanoic acid</v>
          </cell>
          <cell r="G1647" t="str">
            <v>HMDB0031588</v>
          </cell>
        </row>
        <row r="1648">
          <cell r="F1648" t="str">
            <v>Methyl 5-methylhexanoate</v>
          </cell>
          <cell r="G1648" t="str">
            <v>HMDB0031596</v>
          </cell>
        </row>
        <row r="1649">
          <cell r="F1649" t="str">
            <v>Pentyl propanoate</v>
          </cell>
          <cell r="G1649" t="str">
            <v>HMDB0031638</v>
          </cell>
        </row>
        <row r="1650">
          <cell r="F1650" t="str">
            <v>2-Ethylbutyl acetate</v>
          </cell>
          <cell r="G1650" t="str">
            <v>HMDB0031703</v>
          </cell>
        </row>
        <row r="1651">
          <cell r="F1651" t="str">
            <v>Isopropyl 3-methylbutanoate</v>
          </cell>
          <cell r="G1651" t="str">
            <v>HMDB0032046</v>
          </cell>
        </row>
        <row r="1652">
          <cell r="F1652" t="str">
            <v>Propyl 3-methylbutanoate</v>
          </cell>
          <cell r="G1652" t="str">
            <v>HMDB0032047</v>
          </cell>
        </row>
        <row r="1653">
          <cell r="F1653" t="str">
            <v>cis- and trans-2-Isobutyl-4-methyl-1,3-dioxolane</v>
          </cell>
          <cell r="G1653" t="str">
            <v>HMDB0032203</v>
          </cell>
        </row>
        <row r="1654">
          <cell r="F1654" t="str">
            <v>1,1-Dimethoxy-trans-2-hexene</v>
          </cell>
          <cell r="G1654" t="str">
            <v>HMDB0032225</v>
          </cell>
        </row>
        <row r="1655">
          <cell r="F1655" t="str">
            <v>Ethyl 4-methylpentanoate</v>
          </cell>
          <cell r="G1655" t="str">
            <v>HMDB0032272</v>
          </cell>
        </row>
        <row r="1656">
          <cell r="F1656" t="str">
            <v>3-Hydroxy-2-octanone</v>
          </cell>
          <cell r="G1656" t="str">
            <v>HMDB0032335</v>
          </cell>
        </row>
        <row r="1657">
          <cell r="F1657" t="str">
            <v>Valeraldehyde propyleneglycol acetal</v>
          </cell>
          <cell r="G1657" t="str">
            <v>HMDB0032551</v>
          </cell>
        </row>
        <row r="1658">
          <cell r="F1658" t="str">
            <v>2-Methylpropyl butanoate</v>
          </cell>
          <cell r="G1658" t="str">
            <v>HMDB0034161</v>
          </cell>
        </row>
        <row r="1659">
          <cell r="F1659" t="str">
            <v>3-Methylbutyl propanoate</v>
          </cell>
          <cell r="G1659" t="str">
            <v>HMDB0034164</v>
          </cell>
        </row>
        <row r="1660">
          <cell r="F1660" t="str">
            <v>Ethyl (±)-3-methylpentanoate</v>
          </cell>
          <cell r="G1660" t="str">
            <v>HMDB0034234</v>
          </cell>
        </row>
        <row r="1661">
          <cell r="F1661" t="str">
            <v>Heptyl formate</v>
          </cell>
          <cell r="G1661" t="str">
            <v>HMDB0034459</v>
          </cell>
        </row>
        <row r="1662">
          <cell r="F1662" t="str">
            <v>(±)-5-Hydroxy-4-octanone</v>
          </cell>
          <cell r="G1662" t="str">
            <v>HMDB0035457</v>
          </cell>
        </row>
        <row r="1663">
          <cell r="F1663" t="str">
            <v>3-(Hydroxymethyl)-2-heptanone</v>
          </cell>
          <cell r="G1663" t="str">
            <v>HMDB0036165</v>
          </cell>
        </row>
        <row r="1664">
          <cell r="F1664" t="str">
            <v>Isopropyl 2-methylbutanoate</v>
          </cell>
          <cell r="G1664" t="str">
            <v>HMDB0039217</v>
          </cell>
        </row>
        <row r="1665">
          <cell r="F1665" t="str">
            <v>Butyl butyrate</v>
          </cell>
          <cell r="G1665" t="str">
            <v>HMDB0039620</v>
          </cell>
        </row>
        <row r="1666">
          <cell r="F1666" t="str">
            <v>Ethyl hexanoate</v>
          </cell>
          <cell r="G1666" t="str">
            <v>HMDB0040209</v>
          </cell>
        </row>
        <row r="1667">
          <cell r="F1667" t="str">
            <v>Butyl isobutyrate</v>
          </cell>
          <cell r="G1667" t="str">
            <v>HMDB0040251</v>
          </cell>
        </row>
        <row r="1668">
          <cell r="F1668" t="str">
            <v>Isobutyl isobutyrate</v>
          </cell>
          <cell r="G1668" t="str">
            <v>HMDB0040252</v>
          </cell>
        </row>
        <row r="1669">
          <cell r="F1669" t="str">
            <v>Propyl pentanoate</v>
          </cell>
          <cell r="G1669" t="str">
            <v>HMDB0040296</v>
          </cell>
        </row>
        <row r="1670">
          <cell r="F1670" t="str">
            <v>Ethyl 2-ethylbutanoate</v>
          </cell>
          <cell r="G1670" t="str">
            <v>HMDB0040298</v>
          </cell>
        </row>
        <row r="1671">
          <cell r="F1671" t="str">
            <v>Tetrahydro-2,5-dimethyl-2H-pyranmethanol</v>
          </cell>
          <cell r="G1671" t="str">
            <v>HMDB0061931</v>
          </cell>
        </row>
        <row r="1672">
          <cell r="F1672" t="str">
            <v>octanoate radical</v>
          </cell>
          <cell r="G1672" t="str">
            <v>HMDB0062511</v>
          </cell>
        </row>
        <row r="1673">
          <cell r="F1673" t="str">
            <v>2-ethylhexanoate (isobar with 2-propylpentanoate)</v>
          </cell>
          <cell r="G1673" t="str">
            <v>HMDB0062546</v>
          </cell>
        </row>
        <row r="1674">
          <cell r="F1674" t="str">
            <v>octanoate</v>
          </cell>
          <cell r="G1674" t="str">
            <v>CHEBI:25646</v>
          </cell>
        </row>
        <row r="1675">
          <cell r="F1675" t="str">
            <v>octanoic acid</v>
          </cell>
          <cell r="G1675" t="str">
            <v>CHEBI:28837</v>
          </cell>
        </row>
        <row r="1676">
          <cell r="F1676" t="str">
            <v>valproic acid</v>
          </cell>
          <cell r="G1676" t="str">
            <v>CHEBI:39867</v>
          </cell>
        </row>
        <row r="1677">
          <cell r="G1677" t="str">
            <v>CHEBI:744024</v>
          </cell>
        </row>
        <row r="1678">
          <cell r="F1678" t="str">
            <v>ethyl hexanoate</v>
          </cell>
          <cell r="G1678" t="str">
            <v>CHEBI:86055</v>
          </cell>
        </row>
        <row r="1679">
          <cell r="F1679" t="str">
            <v>pentyl propanoate</v>
          </cell>
          <cell r="G1679" t="str">
            <v>CHEBI:87373</v>
          </cell>
        </row>
        <row r="1680">
          <cell r="F1680" t="str">
            <v>isoamyl propanoate</v>
          </cell>
          <cell r="G1680" t="str">
            <v>CHEBI:87419</v>
          </cell>
        </row>
        <row r="1681">
          <cell r="F1681" t="str">
            <v>hexyl acetate</v>
          </cell>
          <cell r="G1681" t="str">
            <v>CHEBI:87510</v>
          </cell>
        </row>
        <row r="1682">
          <cell r="F1682" t="str">
            <v>isobutyl butyrate</v>
          </cell>
          <cell r="G1682" t="str">
            <v>CHEBI:87683</v>
          </cell>
        </row>
        <row r="1683">
          <cell r="F1683" t="str">
            <v>Tetrahydro-2,5-dimethyl-2H-pyranmethanol</v>
          </cell>
          <cell r="G1683" t="str">
            <v>CHEBI:88826</v>
          </cell>
        </row>
        <row r="1684">
          <cell r="F1684" t="str">
            <v>N-Acetylcadaverine</v>
          </cell>
          <cell r="G1684" t="str">
            <v>HMDB0002284</v>
          </cell>
        </row>
        <row r="1685">
          <cell r="F1685" t="str">
            <v>1-(3-Aminopropyl)-4-aminobutanal</v>
          </cell>
          <cell r="G1685" t="str">
            <v>HMDB0012135</v>
          </cell>
        </row>
        <row r="1686">
          <cell r="F1686" t="str">
            <v>N-(3-aminopropyl)-4-aminobutanal</v>
          </cell>
          <cell r="G1686" t="str">
            <v>CHEBI:51824</v>
          </cell>
        </row>
        <row r="1687">
          <cell r="F1687" t="str">
            <v>Homoagmatine</v>
          </cell>
          <cell r="G1687" t="str">
            <v>HMDB0031505</v>
          </cell>
        </row>
        <row r="1688">
          <cell r="F1688" t="str">
            <v>N6-Methylagmatine</v>
          </cell>
          <cell r="G1688" t="str">
            <v>HMDB0039252</v>
          </cell>
        </row>
        <row r="1689">
          <cell r="F1689" t="str">
            <v>3-Methyleneoxindole</v>
          </cell>
          <cell r="G1689" t="str">
            <v>C02796</v>
          </cell>
        </row>
        <row r="1690">
          <cell r="F1690" t="str">
            <v>Isocarbostyril</v>
          </cell>
          <cell r="G1690" t="str">
            <v>C06324</v>
          </cell>
        </row>
        <row r="1691">
          <cell r="F1691" t="str">
            <v>Quinolin-2-ol</v>
          </cell>
          <cell r="G1691" t="str">
            <v>C06338</v>
          </cell>
        </row>
        <row r="1692">
          <cell r="F1692" t="str">
            <v>4-Hydroxyquinoline</v>
          </cell>
          <cell r="G1692" t="str">
            <v>C06343</v>
          </cell>
        </row>
        <row r="1693">
          <cell r="F1693" t="str">
            <v>2(1H)-Quinolinone</v>
          </cell>
          <cell r="G1693" t="str">
            <v>C06415</v>
          </cell>
        </row>
        <row r="1694">
          <cell r="F1694" t="str">
            <v>Indole-3-carboxaldehyde</v>
          </cell>
          <cell r="G1694" t="str">
            <v>C08493</v>
          </cell>
        </row>
        <row r="1695">
          <cell r="F1695" t="str">
            <v>8-Hydroxyquinoline</v>
          </cell>
          <cell r="G1695" t="str">
            <v>C19434</v>
          </cell>
        </row>
        <row r="1696">
          <cell r="F1696" t="str">
            <v>1H-Indole-3-carboxaldehyde</v>
          </cell>
          <cell r="G1696" t="str">
            <v>HMDB0029737</v>
          </cell>
        </row>
        <row r="1697">
          <cell r="G1697" t="str">
            <v>CHEBI:343043</v>
          </cell>
        </row>
        <row r="1698">
          <cell r="G1698" t="str">
            <v>C01475</v>
          </cell>
        </row>
        <row r="1699">
          <cell r="F1699" t="str">
            <v>4-Acetamidobutanoate</v>
          </cell>
          <cell r="G1699" t="str">
            <v>C02946</v>
          </cell>
        </row>
        <row r="1700">
          <cell r="F1700" t="str">
            <v>6-Amino-2-oxohexanoate</v>
          </cell>
          <cell r="G1700" t="str">
            <v>C03239</v>
          </cell>
        </row>
        <row r="1701">
          <cell r="F1701" t="str">
            <v>(S)-5-Amino-3-oxohexanoic acid</v>
          </cell>
          <cell r="G1701" t="str">
            <v>C03656</v>
          </cell>
        </row>
        <row r="1702">
          <cell r="F1702" t="str">
            <v>L-2-Aminoadipate 6-semialdehyde</v>
          </cell>
          <cell r="G1702" t="str">
            <v>C04076</v>
          </cell>
        </row>
        <row r="1703">
          <cell r="F1703" t="str">
            <v>2-Amino-5-oxohexanoate</v>
          </cell>
          <cell r="G1703" t="str">
            <v>C05825</v>
          </cell>
        </row>
        <row r="1704">
          <cell r="F1704" t="str">
            <v>Isobutyrylglycine</v>
          </cell>
          <cell r="G1704" t="str">
            <v>HMDB0000730</v>
          </cell>
        </row>
        <row r="1705">
          <cell r="F1705" t="str">
            <v>N-Butyrylglycine</v>
          </cell>
          <cell r="G1705" t="str">
            <v>HMDB0000808</v>
          </cell>
        </row>
        <row r="1706">
          <cell r="F1706" t="str">
            <v>Allysine</v>
          </cell>
          <cell r="G1706" t="str">
            <v>HMDB0001263</v>
          </cell>
        </row>
        <row r="1707">
          <cell r="F1707" t="str">
            <v>4-Acetamidobutanoic acid</v>
          </cell>
          <cell r="G1707" t="str">
            <v>HMDB0003681</v>
          </cell>
        </row>
        <row r="1708">
          <cell r="G1708" t="str">
            <v>HMDB0006238</v>
          </cell>
        </row>
        <row r="1709">
          <cell r="F1709" t="str">
            <v>(S)-5-Amino-3-oxohexanoate</v>
          </cell>
          <cell r="G1709" t="str">
            <v>HMDB0012131</v>
          </cell>
        </row>
        <row r="1710">
          <cell r="F1710" t="str">
            <v>2-Keto-6-aminocaproate</v>
          </cell>
          <cell r="G1710" t="str">
            <v>HMDB0012151</v>
          </cell>
        </row>
        <row r="1711">
          <cell r="F1711" t="str">
            <v>Methyl aminolevulinate</v>
          </cell>
          <cell r="G1711" t="str">
            <v>HMDB0015127</v>
          </cell>
        </row>
        <row r="1712">
          <cell r="F1712" t="str">
            <v>L-cis-4-(Hydroxymethyl)-2-pyrrolidinecarboxylic acid</v>
          </cell>
          <cell r="G1712" t="str">
            <v>HMDB0029425</v>
          </cell>
        </row>
        <row r="1713">
          <cell r="F1713" t="str">
            <v>L-trans-5-Hydroxy-2-piperidinecarboxylic acid</v>
          </cell>
          <cell r="G1713" t="str">
            <v>HMDB0029426</v>
          </cell>
        </row>
        <row r="1714">
          <cell r="F1714" t="str">
            <v>(S)-2-amino-6-oxohexanoate</v>
          </cell>
          <cell r="G1714" t="str">
            <v>HMDB0059595</v>
          </cell>
        </row>
        <row r="1715">
          <cell r="F1715" t="str">
            <v>4-Acetamidobutanoate</v>
          </cell>
          <cell r="G1715" t="str">
            <v>HMDB0060265</v>
          </cell>
        </row>
        <row r="1716">
          <cell r="F1716" t="str">
            <v>N-(2-Carboxymethyl)-morpholine</v>
          </cell>
          <cell r="G1716" t="str">
            <v>HMDB0061156</v>
          </cell>
        </row>
        <row r="1717">
          <cell r="F1717" t="str">
            <v>N-Propionylalanine</v>
          </cell>
          <cell r="G1717" t="str">
            <v>HMDB0094698</v>
          </cell>
        </row>
        <row r="1718">
          <cell r="F1718" t="str">
            <v>allysine</v>
          </cell>
          <cell r="G1718" t="str">
            <v>CHEBI:17027</v>
          </cell>
        </row>
        <row r="1719">
          <cell r="F1719" t="str">
            <v>6-amino-2-oxohexanoic acid</v>
          </cell>
          <cell r="G1719" t="str">
            <v>CHEBI:17534</v>
          </cell>
        </row>
        <row r="1720">
          <cell r="F1720" t="str">
            <v>4-acetamidobutanoic acid</v>
          </cell>
          <cell r="G1720" t="str">
            <v>CHEBI:17645</v>
          </cell>
        </row>
        <row r="1721">
          <cell r="F1721" t="str">
            <v>L-allysine</v>
          </cell>
          <cell r="G1721" t="str">
            <v>CHEBI:17917</v>
          </cell>
        </row>
        <row r="1722">
          <cell r="F1722" t="str">
            <v>(5S)-5-amino-3-oxohexanoic acid</v>
          </cell>
          <cell r="G1722" t="str">
            <v>CHEBI:27713</v>
          </cell>
        </row>
        <row r="1723">
          <cell r="F1723" t="str">
            <v>N-isobutyrylglycine</v>
          </cell>
          <cell r="G1723" t="str">
            <v>CHEBI:70979</v>
          </cell>
        </row>
        <row r="1724">
          <cell r="F1724" t="str">
            <v>methyl 5-aminolevulinate</v>
          </cell>
          <cell r="G1724" t="str">
            <v>CHEBI:724125</v>
          </cell>
        </row>
        <row r="1725">
          <cell r="F1725" t="str">
            <v>5-hydroxypipecolic acid</v>
          </cell>
          <cell r="G1725" t="str">
            <v>CHEBI:74048</v>
          </cell>
        </row>
        <row r="1726">
          <cell r="F1726" t="str">
            <v>butyrylglycine</v>
          </cell>
          <cell r="G1726" t="str">
            <v>CHEBI:89963</v>
          </cell>
        </row>
        <row r="1727">
          <cell r="F1727" t="str">
            <v>2-Oxoglutarate</v>
          </cell>
          <cell r="G1727" t="str">
            <v>C00026</v>
          </cell>
        </row>
        <row r="1728">
          <cell r="F1728" t="str">
            <v>Oxaloacetate 4-methyl ester</v>
          </cell>
          <cell r="G1728" t="str">
            <v>C03716</v>
          </cell>
        </row>
        <row r="1729">
          <cell r="F1729" t="str">
            <v>5-Hydroxy-2,4-dioxopentanoate</v>
          </cell>
          <cell r="G1729" t="str">
            <v>C05406</v>
          </cell>
        </row>
        <row r="1730">
          <cell r="F1730" t="str">
            <v>Methyloxaloacetate</v>
          </cell>
          <cell r="G1730" t="str">
            <v>C06030</v>
          </cell>
        </row>
        <row r="1731">
          <cell r="F1731" t="str">
            <v>Dehydro-D-arabinono-1,4-lactone</v>
          </cell>
          <cell r="G1731" t="str">
            <v>C06316</v>
          </cell>
        </row>
        <row r="1732">
          <cell r="F1732" t="str">
            <v>Oxoglutaric acid</v>
          </cell>
          <cell r="G1732" t="str">
            <v>HMDB0000208</v>
          </cell>
        </row>
        <row r="1733">
          <cell r="G1733" t="str">
            <v>HMDB0002812</v>
          </cell>
        </row>
        <row r="1734">
          <cell r="F1734" t="str">
            <v>3-Oxoglutaric acid</v>
          </cell>
          <cell r="G1734" t="str">
            <v>HMDB0013701</v>
          </cell>
        </row>
        <row r="1735">
          <cell r="F1735" t="str">
            <v>2-oxoglutaric acid</v>
          </cell>
          <cell r="G1735" t="str">
            <v>CHEBI:30915</v>
          </cell>
        </row>
        <row r="1736">
          <cell r="F1736" t="str">
            <v>Diallyl disulfide</v>
          </cell>
          <cell r="G1736" t="str">
            <v>C08369</v>
          </cell>
        </row>
        <row r="1737">
          <cell r="F1737" t="str">
            <v>Di-2-propenyl disulfide, 9CI</v>
          </cell>
          <cell r="G1737" t="str">
            <v>HMDB0033966</v>
          </cell>
        </row>
        <row r="1738">
          <cell r="F1738" t="str">
            <v>(E,E)-Di-1-propenyl disulfide</v>
          </cell>
          <cell r="G1738" t="str">
            <v>HMDB0041390</v>
          </cell>
        </row>
        <row r="1739">
          <cell r="F1739" t="str">
            <v>(E)-1-Propenyl 2-propenyl disulfide</v>
          </cell>
          <cell r="G1739" t="str">
            <v>HMDB0041393</v>
          </cell>
        </row>
        <row r="1740">
          <cell r="F1740" t="str">
            <v>diallyl disulfide</v>
          </cell>
          <cell r="G1740" t="str">
            <v>CHEBI:4488</v>
          </cell>
        </row>
        <row r="1741">
          <cell r="F1741" t="str">
            <v>Coumarin</v>
          </cell>
          <cell r="G1741" t="str">
            <v>C05851</v>
          </cell>
        </row>
        <row r="1742">
          <cell r="F1742" t="str">
            <v>Coumarin</v>
          </cell>
          <cell r="G1742" t="str">
            <v>HMDB0001218</v>
          </cell>
        </row>
        <row r="1743">
          <cell r="F1743" t="str">
            <v>Phenylpropiolic acid</v>
          </cell>
          <cell r="G1743" t="str">
            <v>HMDB0002359</v>
          </cell>
        </row>
        <row r="1744">
          <cell r="F1744" t="str">
            <v>Chromone</v>
          </cell>
          <cell r="G1744" t="str">
            <v>HMDB0032938</v>
          </cell>
        </row>
        <row r="1745">
          <cell r="F1745" t="str">
            <v>2-Benzofurancarboxaldehyde</v>
          </cell>
          <cell r="G1745" t="str">
            <v>HMDB0033183</v>
          </cell>
        </row>
        <row r="1746">
          <cell r="F1746" t="str">
            <v>coumarin</v>
          </cell>
          <cell r="G1746" t="str">
            <v>CHEBI:28794</v>
          </cell>
        </row>
        <row r="1747">
          <cell r="F1747" t="str">
            <v>chromone</v>
          </cell>
          <cell r="G1747" t="str">
            <v>CHEBI:72013</v>
          </cell>
        </row>
        <row r="1748">
          <cell r="F1748" t="str">
            <v>phenylpropiolic acid</v>
          </cell>
          <cell r="G1748" t="str">
            <v>CHEBI:90355</v>
          </cell>
        </row>
        <row r="1749">
          <cell r="F1749" t="str">
            <v>2-Aceto-2-hydroxybutanoate</v>
          </cell>
          <cell r="G1749" t="str">
            <v>C00659</v>
          </cell>
        </row>
        <row r="1750">
          <cell r="F1750" t="str">
            <v>Mevaldate</v>
          </cell>
          <cell r="G1750" t="str">
            <v>C00772</v>
          </cell>
        </row>
        <row r="1751">
          <cell r="F1751" t="str">
            <v>2-Dehydropantoate</v>
          </cell>
          <cell r="G1751" t="str">
            <v>C00966</v>
          </cell>
        </row>
        <row r="1752">
          <cell r="F1752" t="str">
            <v>(R)-4-Dehydropantoate</v>
          </cell>
          <cell r="G1752" t="str">
            <v>C01053</v>
          </cell>
        </row>
        <row r="1753">
          <cell r="F1753" t="str">
            <v>3-Hydroxy-3-methyl-2-oxopentanoic acid</v>
          </cell>
          <cell r="G1753" t="str">
            <v>C04237</v>
          </cell>
        </row>
        <row r="1754">
          <cell r="F1754" t="str">
            <v>(S)-2-Aceto-2-hydroxybutanoate</v>
          </cell>
          <cell r="G1754" t="str">
            <v>C06006</v>
          </cell>
        </row>
        <row r="1755">
          <cell r="F1755" t="str">
            <v>Adipate</v>
          </cell>
          <cell r="G1755" t="str">
            <v>C06104</v>
          </cell>
        </row>
        <row r="1756">
          <cell r="F1756" t="str">
            <v>4-Hydroxy-2-oxohexanoic acid</v>
          </cell>
          <cell r="G1756" t="str">
            <v>C06762</v>
          </cell>
        </row>
        <row r="1757">
          <cell r="F1757" t="str">
            <v>Piperazine adipate</v>
          </cell>
          <cell r="G1757" t="str">
            <v>C13811</v>
          </cell>
        </row>
        <row r="1758">
          <cell r="F1758" t="str">
            <v>(R)-3-Hydroxy-3-methyl-2-oxopentanoate</v>
          </cell>
          <cell r="G1758" t="str">
            <v>C14463</v>
          </cell>
        </row>
        <row r="1759">
          <cell r="F1759" t="str">
            <v>3-Hydroxy-5-oxohexanoate</v>
          </cell>
          <cell r="G1759" t="str">
            <v>C16272</v>
          </cell>
        </row>
        <row r="1760">
          <cell r="F1760" t="str">
            <v>2-Methylglutaric acid</v>
          </cell>
          <cell r="G1760" t="str">
            <v>HMDB0000422</v>
          </cell>
        </row>
        <row r="1761">
          <cell r="F1761" t="str">
            <v>Adipic acid</v>
          </cell>
          <cell r="G1761" t="str">
            <v>HMDB0000448</v>
          </cell>
        </row>
        <row r="1762">
          <cell r="F1762" t="str">
            <v>Methylglutaric acid</v>
          </cell>
          <cell r="G1762" t="str">
            <v>HMDB0000752</v>
          </cell>
        </row>
        <row r="1763">
          <cell r="F1763" t="str">
            <v>Monomethyl glutaric acid</v>
          </cell>
          <cell r="G1763" t="str">
            <v>HMDB0000858</v>
          </cell>
        </row>
        <row r="1764">
          <cell r="F1764" t="str">
            <v>2,2-Dimethylsuccinic acid</v>
          </cell>
          <cell r="G1764" t="str">
            <v>HMDB0002074</v>
          </cell>
        </row>
        <row r="1765">
          <cell r="F1765" t="str">
            <v>Solerol</v>
          </cell>
          <cell r="G1765" t="str">
            <v>HMDB0002173</v>
          </cell>
        </row>
        <row r="1766">
          <cell r="G1766" t="str">
            <v>HMDB0004862</v>
          </cell>
        </row>
        <row r="1767">
          <cell r="G1767" t="str">
            <v>HMDB0006854</v>
          </cell>
        </row>
        <row r="1768">
          <cell r="F1768" t="str">
            <v>(S)-2-Aceto-2-hydroxybutanoic acid</v>
          </cell>
          <cell r="G1768" t="str">
            <v>HMDB0006900</v>
          </cell>
        </row>
        <row r="1769">
          <cell r="F1769" t="str">
            <v>Dimethyl succinate</v>
          </cell>
          <cell r="G1769" t="str">
            <v>HMDB0033837</v>
          </cell>
        </row>
        <row r="1770">
          <cell r="F1770" t="str">
            <v>4-Ethoxy-4-oxobutanoic acid</v>
          </cell>
          <cell r="G1770" t="str">
            <v>HMDB0061930</v>
          </cell>
        </row>
        <row r="1771">
          <cell r="F1771" t="str">
            <v>(S)-2-acetyl-2-hydroxybutanoic acid</v>
          </cell>
          <cell r="G1771" t="str">
            <v>CHEBI:27681</v>
          </cell>
        </row>
        <row r="1772">
          <cell r="F1772" t="str">
            <v>adipic acid</v>
          </cell>
          <cell r="G1772" t="str">
            <v>CHEBI:30832</v>
          </cell>
        </row>
        <row r="1773">
          <cell r="F1773" t="str">
            <v>3-methylglutaric acid</v>
          </cell>
          <cell r="G1773" t="str">
            <v>CHEBI:68566</v>
          </cell>
        </row>
        <row r="1774">
          <cell r="F1774" t="str">
            <v>2-methylglutaric acid</v>
          </cell>
          <cell r="G1774" t="str">
            <v>CHEBI:68567</v>
          </cell>
        </row>
        <row r="1775">
          <cell r="F1775" t="str">
            <v>monomethyl glutaric acid</v>
          </cell>
          <cell r="G1775" t="str">
            <v>CHEBI:86396</v>
          </cell>
        </row>
        <row r="1776">
          <cell r="F1776" t="str">
            <v>2,2-dimethylsuccinic acid</v>
          </cell>
          <cell r="G1776" t="str">
            <v>CHEBI:86537</v>
          </cell>
        </row>
        <row r="1777">
          <cell r="F1777" t="str">
            <v>Solerol</v>
          </cell>
          <cell r="G1777" t="str">
            <v>CHEBI:89760</v>
          </cell>
        </row>
        <row r="1778">
          <cell r="F1778" t="str">
            <v>L-Glutamine</v>
          </cell>
          <cell r="G1778" t="str">
            <v>C00064</v>
          </cell>
        </row>
        <row r="1779">
          <cell r="F1779" t="str">
            <v>Glutamine</v>
          </cell>
          <cell r="G1779" t="str">
            <v>C00303</v>
          </cell>
        </row>
        <row r="1780">
          <cell r="F1780" t="str">
            <v>D-Glutamine</v>
          </cell>
          <cell r="G1780" t="str">
            <v>C00819</v>
          </cell>
        </row>
        <row r="1781">
          <cell r="F1781" t="str">
            <v>3-Ureidoisobutyrate</v>
          </cell>
          <cell r="G1781" t="str">
            <v>C05100</v>
          </cell>
        </row>
        <row r="1782">
          <cell r="F1782" t="str">
            <v>Isoglutamine</v>
          </cell>
          <cell r="G1782" t="str">
            <v>C16673</v>
          </cell>
        </row>
        <row r="1783">
          <cell r="F1783" t="str">
            <v>L-Glutamine</v>
          </cell>
          <cell r="G1783" t="str">
            <v>HMDB0000641</v>
          </cell>
        </row>
        <row r="1784">
          <cell r="F1784" t="str">
            <v>Ureidoisobutyric acid</v>
          </cell>
          <cell r="G1784" t="str">
            <v>HMDB0002031</v>
          </cell>
        </row>
        <row r="1785">
          <cell r="F1785" t="str">
            <v>D-Glutamine</v>
          </cell>
          <cell r="G1785" t="str">
            <v>HMDB0003423</v>
          </cell>
        </row>
        <row r="1786">
          <cell r="F1786" t="str">
            <v>Alanylglycine</v>
          </cell>
          <cell r="G1786" t="str">
            <v>HMDB0006899</v>
          </cell>
        </row>
        <row r="1787">
          <cell r="F1787" t="str">
            <v>Alanyl-Glycine</v>
          </cell>
          <cell r="G1787" t="str">
            <v>HMDB0028687</v>
          </cell>
        </row>
        <row r="1788">
          <cell r="F1788" t="str">
            <v>3-ureidoisobutyric acid</v>
          </cell>
          <cell r="G1788" t="str">
            <v>CHEBI:1670</v>
          </cell>
        </row>
        <row r="1789">
          <cell r="F1789" t="str">
            <v>D-glutamine</v>
          </cell>
          <cell r="G1789" t="str">
            <v>CHEBI:17061</v>
          </cell>
        </row>
        <row r="1790">
          <cell r="F1790" t="str">
            <v>L-glutamine</v>
          </cell>
          <cell r="G1790" t="str">
            <v>CHEBI:18050</v>
          </cell>
        </row>
        <row r="1791">
          <cell r="G1791" t="str">
            <v>CHEBI:185249</v>
          </cell>
        </row>
        <row r="1792">
          <cell r="F1792" t="str">
            <v>L-Lysine</v>
          </cell>
          <cell r="G1792" t="str">
            <v>C00047</v>
          </cell>
        </row>
        <row r="1793">
          <cell r="F1793" t="str">
            <v>D-Lysine</v>
          </cell>
          <cell r="G1793" t="str">
            <v>C00739</v>
          </cell>
        </row>
        <row r="1794">
          <cell r="F1794" t="str">
            <v>(3S)-3,6-Diaminohexanoate</v>
          </cell>
          <cell r="G1794" t="str">
            <v>C01142</v>
          </cell>
        </row>
        <row r="1795">
          <cell r="F1795" t="str">
            <v>(3S,5S)-3,5-Diaminohexanoate</v>
          </cell>
          <cell r="G1795" t="str">
            <v>C01186</v>
          </cell>
        </row>
        <row r="1796">
          <cell r="F1796" t="str">
            <v>2,5-Diaminohexanoate</v>
          </cell>
          <cell r="G1796" t="str">
            <v>C05161</v>
          </cell>
        </row>
        <row r="1797">
          <cell r="F1797" t="str">
            <v>Lysine</v>
          </cell>
          <cell r="G1797" t="str">
            <v>C16440</v>
          </cell>
        </row>
        <row r="1798">
          <cell r="F1798" t="str">
            <v>(2R,3R)-3-Methylornithine</v>
          </cell>
          <cell r="G1798" t="str">
            <v>C20277</v>
          </cell>
        </row>
        <row r="1799">
          <cell r="F1799" t="str">
            <v>L-Lysine</v>
          </cell>
          <cell r="G1799" t="str">
            <v>HMDB0000182</v>
          </cell>
        </row>
        <row r="1800">
          <cell r="F1800" t="str">
            <v>D-Lysine</v>
          </cell>
          <cell r="G1800" t="str">
            <v>HMDB0003405</v>
          </cell>
        </row>
        <row r="1801">
          <cell r="F1801" t="str">
            <v>(3S)-3,6-Diaminohexanoate</v>
          </cell>
          <cell r="G1801" t="str">
            <v>HMDB0012114</v>
          </cell>
        </row>
        <row r="1802">
          <cell r="F1802" t="str">
            <v>(3S,5S)-3,5-Diaminohexanoate</v>
          </cell>
          <cell r="G1802" t="str">
            <v>HMDB0012115</v>
          </cell>
        </row>
        <row r="1803">
          <cell r="F1803" t="str">
            <v>2,6-diaminohexanoic acid</v>
          </cell>
          <cell r="G1803" t="str">
            <v>HMDB0142894</v>
          </cell>
        </row>
        <row r="1804">
          <cell r="F1804" t="str">
            <v>(3S)-3,6-diaminohexanoic acid</v>
          </cell>
          <cell r="G1804" t="str">
            <v>CHEBI:15613</v>
          </cell>
        </row>
        <row r="1805">
          <cell r="F1805" t="str">
            <v>(3S,5S)-3,5-diaminohexanoic acid</v>
          </cell>
          <cell r="G1805" t="str">
            <v>CHEBI:15616</v>
          </cell>
        </row>
        <row r="1806">
          <cell r="F1806" t="str">
            <v>L-lysine</v>
          </cell>
          <cell r="G1806" t="str">
            <v>CHEBI:18019</v>
          </cell>
        </row>
        <row r="1807">
          <cell r="F1807" t="str">
            <v>4-Trimethylammoniobutanoate</v>
          </cell>
          <cell r="G1807" t="str">
            <v>C01181</v>
          </cell>
        </row>
        <row r="1808">
          <cell r="F1808" t="str">
            <v>Acetylcholine</v>
          </cell>
          <cell r="G1808" t="str">
            <v>C01996</v>
          </cell>
        </row>
        <row r="1809">
          <cell r="F1809" t="str">
            <v>Acetylcholine chloride</v>
          </cell>
          <cell r="G1809" t="str">
            <v>C08201</v>
          </cell>
        </row>
        <row r="1810">
          <cell r="F1810" t="str">
            <v>Acetylcholine</v>
          </cell>
          <cell r="G1810" t="str">
            <v>HMDB0000895</v>
          </cell>
        </row>
        <row r="1811">
          <cell r="F1811" t="str">
            <v>4-Trimethylammoniobutanoic acid</v>
          </cell>
          <cell r="G1811" t="str">
            <v>HMDB0001161</v>
          </cell>
        </row>
        <row r="1812">
          <cell r="F1812" t="str">
            <v>1-Nitroheptane</v>
          </cell>
          <cell r="G1812" t="str">
            <v>HMDB0013811</v>
          </cell>
        </row>
        <row r="1813">
          <cell r="F1813" t="str">
            <v>acetylcholine</v>
          </cell>
          <cell r="G1813" t="str">
            <v>CHEBI:15355</v>
          </cell>
        </row>
        <row r="1814">
          <cell r="F1814" t="str">
            <v>4-(trimethylammonio)butanoic acid</v>
          </cell>
          <cell r="G1814" t="str">
            <v>CHEBI:1941</v>
          </cell>
        </row>
        <row r="1815">
          <cell r="F1815" t="str">
            <v>1-nitroheptane</v>
          </cell>
          <cell r="G1815" t="str">
            <v>CHEBI:89173</v>
          </cell>
        </row>
        <row r="1816">
          <cell r="F1816" t="str">
            <v>Octane-1,8-diol</v>
          </cell>
          <cell r="G1816" t="str">
            <v>C14218</v>
          </cell>
        </row>
        <row r="1817">
          <cell r="F1817" t="str">
            <v>Ethohexadiol</v>
          </cell>
          <cell r="G1817" t="str">
            <v>C14271</v>
          </cell>
        </row>
        <row r="1818">
          <cell r="F1818" t="str">
            <v>1,2-Octanediol</v>
          </cell>
          <cell r="G1818" t="str">
            <v>C14273</v>
          </cell>
        </row>
        <row r="1819">
          <cell r="F1819" t="str">
            <v>(R)-1,3-Octanediol</v>
          </cell>
          <cell r="G1819" t="str">
            <v>HMDB0029359</v>
          </cell>
        </row>
        <row r="1820">
          <cell r="F1820" t="str">
            <v>xi-1-Ethoxy-1-butoxyethane</v>
          </cell>
          <cell r="G1820" t="str">
            <v>HMDB0037635</v>
          </cell>
        </row>
        <row r="1821">
          <cell r="F1821" t="str">
            <v>1-Methoxy-1-pentyloxyethane</v>
          </cell>
          <cell r="G1821" t="str">
            <v>HMDB0038679</v>
          </cell>
        </row>
        <row r="1822">
          <cell r="F1822" t="str">
            <v>1-butoxy-1-ethoxyethane</v>
          </cell>
          <cell r="G1822" t="str">
            <v>CHEBI:87383</v>
          </cell>
        </row>
        <row r="1823">
          <cell r="F1823" t="str">
            <v>L-Glutamate</v>
          </cell>
          <cell r="G1823" t="str">
            <v>C00025</v>
          </cell>
        </row>
        <row r="1824">
          <cell r="F1824" t="str">
            <v>D-Glutamate</v>
          </cell>
          <cell r="G1824" t="str">
            <v>C00217</v>
          </cell>
        </row>
        <row r="1825">
          <cell r="F1825" t="str">
            <v>Glutamate</v>
          </cell>
          <cell r="G1825" t="str">
            <v>C00302</v>
          </cell>
        </row>
        <row r="1826">
          <cell r="F1826" t="str">
            <v>O-Acetyl-L-serine</v>
          </cell>
          <cell r="G1826" t="str">
            <v>C00979</v>
          </cell>
        </row>
        <row r="1827">
          <cell r="F1827" t="str">
            <v>L-threo-3-Methylaspartate</v>
          </cell>
          <cell r="G1827" t="str">
            <v>C03618</v>
          </cell>
        </row>
        <row r="1828">
          <cell r="F1828" t="str">
            <v>N-(Carboxymethyl)-D-alanine</v>
          </cell>
          <cell r="G1828" t="str">
            <v>C03790</v>
          </cell>
        </row>
        <row r="1829">
          <cell r="F1829" t="str">
            <v>3-Aminopentanedioate</v>
          </cell>
          <cell r="G1829" t="str">
            <v>C05574</v>
          </cell>
        </row>
        <row r="1830">
          <cell r="F1830" t="str">
            <v>L-4-Hydroxyglutamate semialdehyde</v>
          </cell>
          <cell r="G1830" t="str">
            <v>C05938</v>
          </cell>
        </row>
        <row r="1831">
          <cell r="F1831" t="str">
            <v>2-Oxo-4-hydroxy-5-aminovalerate</v>
          </cell>
          <cell r="G1831" t="str">
            <v>C05941</v>
          </cell>
        </row>
        <row r="1832">
          <cell r="F1832" t="str">
            <v>N-Methyl-D-aspartic acid</v>
          </cell>
          <cell r="G1832" t="str">
            <v>C12269</v>
          </cell>
        </row>
        <row r="1833">
          <cell r="F1833" t="str">
            <v>L-Glutamic acid</v>
          </cell>
          <cell r="G1833" t="str">
            <v>HMDB0000148</v>
          </cell>
        </row>
        <row r="1834">
          <cell r="F1834" t="str">
            <v>N-Methyl-D-aspartic acid</v>
          </cell>
          <cell r="G1834" t="str">
            <v>HMDB0002393</v>
          </cell>
        </row>
        <row r="1835">
          <cell r="F1835" t="str">
            <v>N-Acetylserine</v>
          </cell>
          <cell r="G1835" t="str">
            <v>HMDB0002931</v>
          </cell>
        </row>
        <row r="1836">
          <cell r="F1836" t="str">
            <v>O-Acetylserine</v>
          </cell>
          <cell r="G1836" t="str">
            <v>HMDB0003011</v>
          </cell>
        </row>
        <row r="1837">
          <cell r="F1837" t="str">
            <v>D-Glutamic acid</v>
          </cell>
          <cell r="G1837" t="str">
            <v>HMDB0003339</v>
          </cell>
        </row>
        <row r="1838">
          <cell r="F1838" t="str">
            <v>L-4-Hydroxyglutamate semialdehyde</v>
          </cell>
          <cell r="G1838" t="str">
            <v>HMDB0006556</v>
          </cell>
        </row>
        <row r="1839">
          <cell r="F1839" t="str">
            <v>3-(Carboxymethylamino)propanoic acid</v>
          </cell>
          <cell r="G1839" t="str">
            <v>HMDB0033550</v>
          </cell>
        </row>
        <row r="1840">
          <cell r="F1840" t="str">
            <v>DL-Glutamate</v>
          </cell>
          <cell r="G1840" t="str">
            <v>HMDB0060475</v>
          </cell>
        </row>
        <row r="1841">
          <cell r="F1841" t="str">
            <v>N-lactoyl-Glycine</v>
          </cell>
          <cell r="G1841" t="str">
            <v>HMDB0062183</v>
          </cell>
        </row>
        <row r="1842">
          <cell r="F1842" t="str">
            <v>D-glutamic acid</v>
          </cell>
          <cell r="G1842" t="str">
            <v>CHEBI:15966</v>
          </cell>
        </row>
        <row r="1843">
          <cell r="F1843" t="str">
            <v>L-glutamic acid</v>
          </cell>
          <cell r="G1843" t="str">
            <v>CHEBI:16015</v>
          </cell>
        </row>
        <row r="1844">
          <cell r="F1844" t="str">
            <v>O-acetyl-L-serine</v>
          </cell>
          <cell r="G1844" t="str">
            <v>CHEBI:17981</v>
          </cell>
        </row>
        <row r="1845">
          <cell r="F1845" t="str">
            <v>glutamic acid</v>
          </cell>
          <cell r="G1845" t="str">
            <v>CHEBI:18237</v>
          </cell>
        </row>
        <row r="1846">
          <cell r="F1846" t="str">
            <v>L-4-hydroxyglutamic semialdehyde</v>
          </cell>
          <cell r="G1846" t="str">
            <v>CHEBI:27809</v>
          </cell>
        </row>
        <row r="1847">
          <cell r="F1847" t="str">
            <v>N-methyl-D-aspartic acid</v>
          </cell>
          <cell r="G1847" t="str">
            <v>CHEBI:31882</v>
          </cell>
        </row>
        <row r="1848">
          <cell r="F1848" t="str">
            <v>N-acetyl-L-serine</v>
          </cell>
          <cell r="G1848" t="str">
            <v>CHEBI:45441</v>
          </cell>
        </row>
        <row r="1849">
          <cell r="F1849" t="str">
            <v>5-Methylthiopentanaldoxime</v>
          </cell>
          <cell r="G1849" t="str">
            <v>C17245</v>
          </cell>
        </row>
        <row r="1850">
          <cell r="F1850" t="str">
            <v>Fagomine</v>
          </cell>
          <cell r="G1850" t="str">
            <v>C10144</v>
          </cell>
        </row>
        <row r="1851">
          <cell r="F1851" t="str">
            <v>N-Hydroxy-L-isoleucine</v>
          </cell>
          <cell r="G1851" t="str">
            <v>C20310</v>
          </cell>
        </row>
        <row r="1852">
          <cell r="F1852" t="str">
            <v>(4S)-4-Hydroxy-L-isoleucine</v>
          </cell>
          <cell r="G1852" t="str">
            <v>C20802</v>
          </cell>
        </row>
        <row r="1853">
          <cell r="F1853" t="str">
            <v>(2R,3R,4R)-2-Amino-4-hydroxy-3-methylpentanoic acid</v>
          </cell>
          <cell r="G1853" t="str">
            <v>HMDB0029449</v>
          </cell>
        </row>
        <row r="1854">
          <cell r="F1854" t="str">
            <v>Fagomine</v>
          </cell>
          <cell r="G1854" t="str">
            <v>HMDB0033453</v>
          </cell>
        </row>
        <row r="1855">
          <cell r="F1855" t="str">
            <v>N-(2-Hydroxyethyl)-morpholine N-oxide</v>
          </cell>
          <cell r="G1855" t="str">
            <v>HMDB0061157</v>
          </cell>
        </row>
        <row r="1856">
          <cell r="F1856" t="str">
            <v>2-amino-6-hydroxyhexanoic acid</v>
          </cell>
          <cell r="G1856" t="str">
            <v>HMDB0142963</v>
          </cell>
        </row>
        <row r="1857">
          <cell r="G1857" t="str">
            <v>CHEBI:435538</v>
          </cell>
        </row>
        <row r="1858">
          <cell r="F1858" t="str">
            <v>Fagomine</v>
          </cell>
          <cell r="G1858" t="str">
            <v>CHEBI:4969</v>
          </cell>
        </row>
        <row r="1859">
          <cell r="F1859" t="str">
            <v>D-Arabinono-1,4-lactone</v>
          </cell>
          <cell r="G1859" t="str">
            <v>C00652</v>
          </cell>
        </row>
        <row r="1860">
          <cell r="F1860" t="str">
            <v>2-Dehydro-3-deoxy-L-arabinonate</v>
          </cell>
          <cell r="G1860" t="str">
            <v>C00684</v>
          </cell>
        </row>
        <row r="1861">
          <cell r="F1861" t="str">
            <v>Citramalate</v>
          </cell>
          <cell r="G1861" t="str">
            <v>C00815</v>
          </cell>
        </row>
        <row r="1862">
          <cell r="F1862" t="str">
            <v>(R)-2-Hydroxyglutarate</v>
          </cell>
          <cell r="G1862" t="str">
            <v>C01087</v>
          </cell>
        </row>
        <row r="1863">
          <cell r="F1863" t="str">
            <v>L-Arabinono-1,4-lactone</v>
          </cell>
          <cell r="G1863" t="str">
            <v>C01114</v>
          </cell>
        </row>
        <row r="1864">
          <cell r="F1864" t="str">
            <v>D-Xylonolactone</v>
          </cell>
          <cell r="G1864" t="str">
            <v>C02266</v>
          </cell>
        </row>
        <row r="1865">
          <cell r="F1865" t="str">
            <v>(R)-2-Methylmalate</v>
          </cell>
          <cell r="G1865" t="str">
            <v>C02612</v>
          </cell>
        </row>
        <row r="1866">
          <cell r="F1866" t="str">
            <v>(S)-2-Methylmalate</v>
          </cell>
          <cell r="G1866" t="str">
            <v>C02614</v>
          </cell>
        </row>
        <row r="1867">
          <cell r="F1867" t="str">
            <v>2-Hydroxyglutarate</v>
          </cell>
          <cell r="G1867" t="str">
            <v>C02630</v>
          </cell>
        </row>
        <row r="1868">
          <cell r="F1868" t="str">
            <v>Deoxyribonolactone</v>
          </cell>
          <cell r="G1868" t="str">
            <v>C02674</v>
          </cell>
        </row>
        <row r="1869">
          <cell r="F1869" t="str">
            <v>D-Xylono-1,4-lactone</v>
          </cell>
          <cell r="G1869" t="str">
            <v>C02753</v>
          </cell>
        </row>
        <row r="1870">
          <cell r="F1870" t="str">
            <v>L-Xylono-1,4-lactone</v>
          </cell>
          <cell r="G1870" t="str">
            <v>C02994</v>
          </cell>
        </row>
        <row r="1871">
          <cell r="F1871" t="str">
            <v>(S)-2-Hydroxyglutarate</v>
          </cell>
          <cell r="G1871" t="str">
            <v>C03196</v>
          </cell>
        </row>
        <row r="1872">
          <cell r="F1872" t="str">
            <v>2-Dehydro-3-deoxy-D-xylonate</v>
          </cell>
          <cell r="G1872" t="str">
            <v>C03826</v>
          </cell>
        </row>
        <row r="1873">
          <cell r="F1873" t="str">
            <v>L-Arabinono-1,5-lactone</v>
          </cell>
          <cell r="G1873" t="str">
            <v>C05405</v>
          </cell>
        </row>
        <row r="1874">
          <cell r="F1874" t="str">
            <v>L-threo-3-Methylmalate</v>
          </cell>
          <cell r="G1874" t="str">
            <v>C06029</v>
          </cell>
        </row>
        <row r="1875">
          <cell r="F1875" t="str">
            <v>D-threo-3-Methylmalate</v>
          </cell>
          <cell r="G1875" t="str">
            <v>C06031</v>
          </cell>
        </row>
        <row r="1876">
          <cell r="F1876" t="str">
            <v>D-erythro-3-Methylmalate</v>
          </cell>
          <cell r="G1876" t="str">
            <v>C06032</v>
          </cell>
        </row>
        <row r="1877">
          <cell r="F1877" t="str">
            <v>Citramalic acid</v>
          </cell>
          <cell r="G1877" t="str">
            <v>HMDB0000426</v>
          </cell>
        </row>
        <row r="1878">
          <cell r="F1878" t="str">
            <v>3-Hydroxyglutaric acid</v>
          </cell>
          <cell r="G1878" t="str">
            <v>HMDB0000428</v>
          </cell>
        </row>
        <row r="1879">
          <cell r="F1879" t="str">
            <v>D-2-Hydroxyglutaric acid</v>
          </cell>
          <cell r="G1879" t="str">
            <v>HMDB0000606</v>
          </cell>
        </row>
        <row r="1880">
          <cell r="F1880" t="str">
            <v>L-2-Hydroxyglutaric acid</v>
          </cell>
          <cell r="G1880" t="str">
            <v>HMDB0000694</v>
          </cell>
        </row>
        <row r="1881">
          <cell r="F1881" t="str">
            <v>Ribonolactone</v>
          </cell>
          <cell r="G1881" t="str">
            <v>HMDB0001900</v>
          </cell>
        </row>
        <row r="1882">
          <cell r="G1882" t="str">
            <v>HMDB0002323</v>
          </cell>
        </row>
        <row r="1883">
          <cell r="F1883" t="str">
            <v>D-Xylono-1,5-lactone</v>
          </cell>
          <cell r="G1883" t="str">
            <v>HMDB0011676</v>
          </cell>
        </row>
        <row r="1884">
          <cell r="F1884" t="str">
            <v>2-Hydroxyglutarate</v>
          </cell>
          <cell r="G1884" t="str">
            <v>HMDB0059655</v>
          </cell>
        </row>
        <row r="1885">
          <cell r="F1885" t="str">
            <v>3-methylmalate(2-)</v>
          </cell>
          <cell r="G1885" t="str">
            <v>HMDB0062739</v>
          </cell>
        </row>
        <row r="1886">
          <cell r="F1886" t="str">
            <v>citramalic acid</v>
          </cell>
          <cell r="G1886" t="str">
            <v>CHEBI:15584</v>
          </cell>
        </row>
        <row r="1887">
          <cell r="F1887" t="str">
            <v>D-xylono-1,5-lactone</v>
          </cell>
          <cell r="G1887" t="str">
            <v>CHEBI:15867</v>
          </cell>
        </row>
        <row r="1888">
          <cell r="F1888" t="str">
            <v>2-hydroxyglutaric acid</v>
          </cell>
          <cell r="G1888" t="str">
            <v>CHEBI:17084</v>
          </cell>
        </row>
        <row r="1889">
          <cell r="F1889" t="str">
            <v>(R)-2-hydroxyglutaric acid</v>
          </cell>
          <cell r="G1889" t="str">
            <v>CHEBI:32796</v>
          </cell>
        </row>
        <row r="1890">
          <cell r="F1890" t="str">
            <v>(S)-2-hydroxyglutaric acid</v>
          </cell>
          <cell r="G1890" t="str">
            <v>CHEBI:32797</v>
          </cell>
        </row>
        <row r="1891">
          <cell r="F1891" t="str">
            <v>D-ribono-1,4-lactone</v>
          </cell>
          <cell r="G1891" t="str">
            <v>CHEBI:74168</v>
          </cell>
        </row>
        <row r="1892">
          <cell r="F1892" t="str">
            <v>3-methylmalate(2-)</v>
          </cell>
          <cell r="G1892" t="str">
            <v>CHEBI:87810</v>
          </cell>
        </row>
        <row r="1893">
          <cell r="F1893" t="str">
            <v>2-Propenyl propyl disulfide</v>
          </cell>
          <cell r="G1893" t="str">
            <v>HMDB0033912</v>
          </cell>
        </row>
        <row r="1894">
          <cell r="F1894" t="str">
            <v>Methyl 3-methyl-1-butenyl disulfide</v>
          </cell>
          <cell r="G1894" t="str">
            <v>HMDB0038890</v>
          </cell>
        </row>
        <row r="1895">
          <cell r="F1895" t="str">
            <v>1-Propenyl propyl disulfide</v>
          </cell>
          <cell r="G1895" t="str">
            <v>HMDB0041392</v>
          </cell>
        </row>
        <row r="1896">
          <cell r="F1896" t="str">
            <v>3-(Methylthio)propyl acetate</v>
          </cell>
          <cell r="G1896" t="str">
            <v>HMDB0031717</v>
          </cell>
        </row>
        <row r="1897">
          <cell r="F1897" t="str">
            <v>Ethyl 3-mercaptobutyrate</v>
          </cell>
          <cell r="G1897" t="str">
            <v>HMDB0032271</v>
          </cell>
        </row>
        <row r="1898">
          <cell r="F1898" t="str">
            <v>Methyl 3-(methylthio)butanoate</v>
          </cell>
          <cell r="G1898" t="str">
            <v>HMDB0032410</v>
          </cell>
        </row>
        <row r="1899">
          <cell r="F1899" t="str">
            <v>Propyl 2-mercaptopropionate</v>
          </cell>
          <cell r="G1899" t="str">
            <v>HMDB0032495</v>
          </cell>
        </row>
        <row r="1900">
          <cell r="F1900" t="str">
            <v>3-Mercapto-3-methylbutyl formate</v>
          </cell>
          <cell r="G1900" t="str">
            <v>HMDB0036193</v>
          </cell>
        </row>
        <row r="1901">
          <cell r="F1901" t="str">
            <v>Methyl 4-(methylthio)butyrate</v>
          </cell>
          <cell r="G1901" t="str">
            <v>HMDB0037619</v>
          </cell>
        </row>
        <row r="1902">
          <cell r="F1902" t="str">
            <v>Methylthiomethyl butyrate</v>
          </cell>
          <cell r="G1902" t="str">
            <v>HMDB0038299</v>
          </cell>
        </row>
        <row r="1903">
          <cell r="F1903" t="str">
            <v>2,4,6-Trimethyl-1,3,5-dioxathiane</v>
          </cell>
          <cell r="G1903" t="str">
            <v>HMDB0039653</v>
          </cell>
        </row>
        <row r="1904">
          <cell r="F1904" t="str">
            <v>Ethyl 3-(methylthio)propanoate</v>
          </cell>
          <cell r="G1904" t="str">
            <v>HMDB0040413</v>
          </cell>
        </row>
        <row r="1905">
          <cell r="F1905" t="str">
            <v>Methyl 2-(methylthio)butyrate</v>
          </cell>
          <cell r="G1905" t="str">
            <v>HMDB0041306</v>
          </cell>
        </row>
        <row r="1906">
          <cell r="F1906" t="str">
            <v>propyl group</v>
          </cell>
          <cell r="G1906" t="str">
            <v>CHEBI:26308</v>
          </cell>
        </row>
        <row r="1907">
          <cell r="F1907" t="str">
            <v>3-methylthiopropyl acetate</v>
          </cell>
          <cell r="G1907" t="str">
            <v>CHEBI:87281</v>
          </cell>
        </row>
        <row r="1908">
          <cell r="F1908" t="str">
            <v>ethyl 3-(methylthio)propionate</v>
          </cell>
          <cell r="G1908" t="str">
            <v>CHEBI:87503</v>
          </cell>
        </row>
        <row r="1909">
          <cell r="F1909" t="str">
            <v>(R)-Mevalonate</v>
          </cell>
          <cell r="G1909" t="str">
            <v>C00418</v>
          </cell>
        </row>
        <row r="1910">
          <cell r="F1910" t="str">
            <v>(R)-Pantoate</v>
          </cell>
          <cell r="G1910" t="str">
            <v>C00522</v>
          </cell>
        </row>
        <row r="1911">
          <cell r="F1911" t="str">
            <v>(S)-Mevalonate</v>
          </cell>
          <cell r="G1911" t="str">
            <v>C02104</v>
          </cell>
        </row>
        <row r="1912">
          <cell r="F1912" t="str">
            <v>3,6-Dideoxy-L-galactose</v>
          </cell>
          <cell r="G1912" t="str">
            <v>C03348</v>
          </cell>
        </row>
        <row r="1913">
          <cell r="F1913" t="str">
            <v>2,3-Dihydroxy-3-methylpentanoate</v>
          </cell>
          <cell r="G1913" t="str">
            <v>C04104</v>
          </cell>
        </row>
        <row r="1914">
          <cell r="F1914" t="str">
            <v>(R)-2,3-Dihydroxy-3-methylpentanoate</v>
          </cell>
          <cell r="G1914" t="str">
            <v>C06007</v>
          </cell>
        </row>
        <row r="1915">
          <cell r="F1915" t="str">
            <v>Abequose</v>
          </cell>
          <cell r="G1915" t="str">
            <v>C06471</v>
          </cell>
        </row>
        <row r="1916">
          <cell r="F1916" t="str">
            <v>Mevalonic acid</v>
          </cell>
          <cell r="G1916" t="str">
            <v>HMDB0000227</v>
          </cell>
        </row>
        <row r="1917">
          <cell r="F1917" t="str">
            <v>(R) 2,3-Dihydroxy-3-methylvalerate</v>
          </cell>
          <cell r="G1917" t="str">
            <v>HMDB0012140</v>
          </cell>
        </row>
        <row r="1918">
          <cell r="F1918" t="str">
            <v>Glycerol 1-propanoate</v>
          </cell>
          <cell r="G1918" t="str">
            <v>HMDB0031639</v>
          </cell>
        </row>
        <row r="1919">
          <cell r="F1919" t="str">
            <v>(R)-mevalonate</v>
          </cell>
          <cell r="G1919" t="str">
            <v>HMDB0059629</v>
          </cell>
        </row>
        <row r="1920">
          <cell r="F1920" t="str">
            <v>(2-Methoxyethoxy)propanoic acid</v>
          </cell>
          <cell r="G1920" t="str">
            <v>HMDB0059705</v>
          </cell>
        </row>
        <row r="1921">
          <cell r="F1921" t="str">
            <v>mevalonic acid</v>
          </cell>
          <cell r="G1921" t="str">
            <v>CHEBI:25351</v>
          </cell>
        </row>
        <row r="1922">
          <cell r="F1922" t="str">
            <v>(2R,3R)-2,3-dihydroxy-3-methylpentanoic acid</v>
          </cell>
          <cell r="G1922" t="str">
            <v>CHEBI:27512</v>
          </cell>
        </row>
        <row r="1923">
          <cell r="F1923" t="str">
            <v>2-(2-methoxyethoxy)propanoic acid</v>
          </cell>
          <cell r="G1923" t="str">
            <v>CHEBI:67255</v>
          </cell>
        </row>
        <row r="1924">
          <cell r="F1924" t="str">
            <v>4-Isopropylbenzaldehyde</v>
          </cell>
          <cell r="G1924" t="str">
            <v>C06577</v>
          </cell>
        </row>
        <row r="1925">
          <cell r="F1925" t="str">
            <v>Anethole</v>
          </cell>
          <cell r="G1925" t="str">
            <v>C10428</v>
          </cell>
        </row>
        <row r="1926">
          <cell r="F1926" t="str">
            <v>Estragole</v>
          </cell>
          <cell r="G1926" t="str">
            <v>C10452</v>
          </cell>
        </row>
        <row r="1927">
          <cell r="F1927" t="str">
            <v>5,6,7,8-Tetrahydro-2-naphthol</v>
          </cell>
          <cell r="G1927" t="str">
            <v>C14309</v>
          </cell>
        </row>
        <row r="1928">
          <cell r="F1928" t="str">
            <v>trans-Lachnophyllol</v>
          </cell>
          <cell r="G1928" t="str">
            <v>C17965</v>
          </cell>
        </row>
        <row r="1929">
          <cell r="F1929" t="str">
            <v>Cuminaldehyde</v>
          </cell>
          <cell r="G1929" t="str">
            <v>HMDB0002214</v>
          </cell>
        </row>
        <row r="1930">
          <cell r="F1930" t="str">
            <v>Anethole</v>
          </cell>
          <cell r="G1930" t="str">
            <v>HMDB0030837</v>
          </cell>
        </row>
        <row r="1931">
          <cell r="F1931" t="str">
            <v>4-Phenyl-3-buten-2-ol</v>
          </cell>
          <cell r="G1931" t="str">
            <v>HMDB0031616</v>
          </cell>
        </row>
        <row r="1932">
          <cell r="F1932" t="str">
            <v>2,3,6-Trimethylbenzaldehyde</v>
          </cell>
          <cell r="G1932" t="str">
            <v>HMDB0032014</v>
          </cell>
        </row>
        <row r="1933">
          <cell r="F1933" t="str">
            <v>Duryl aldehyde</v>
          </cell>
          <cell r="G1933" t="str">
            <v>HMDB0032015</v>
          </cell>
        </row>
        <row r="1934">
          <cell r="F1934" t="str">
            <v>2,4,6-Trimethylbenzaldehyde</v>
          </cell>
          <cell r="G1934" t="str">
            <v>HMDB0032016</v>
          </cell>
        </row>
        <row r="1935">
          <cell r="F1935" t="str">
            <v>3,4,5-Trimethylbenzaldehyde</v>
          </cell>
          <cell r="G1935" t="str">
            <v>HMDB0032017</v>
          </cell>
        </row>
        <row r="1936">
          <cell r="F1936" t="str">
            <v>2'',4''-Dimethylacetophenone</v>
          </cell>
          <cell r="G1936" t="str">
            <v>HMDB0032140</v>
          </cell>
        </row>
        <row r="1937">
          <cell r="F1937" t="str">
            <v>2-(4-Methylphenyl)propanal</v>
          </cell>
          <cell r="G1937" t="str">
            <v>HMDB0033382</v>
          </cell>
        </row>
        <row r="1938">
          <cell r="F1938" t="str">
            <v>1-Methoxy-4-(2-propenyl)benzene</v>
          </cell>
          <cell r="G1938" t="str">
            <v>HMDB0034121</v>
          </cell>
        </row>
        <row r="1939">
          <cell r="F1939" t="str">
            <v>p-Ethylacetophenone</v>
          </cell>
          <cell r="G1939" t="str">
            <v>HMDB0059845</v>
          </cell>
        </row>
        <row r="1940">
          <cell r="F1940" t="str">
            <v>(2E)-2-methyl-3-phenylprop-2-en-1-ol</v>
          </cell>
          <cell r="G1940" t="str">
            <v>HMDB0133593</v>
          </cell>
        </row>
        <row r="1941">
          <cell r="F1941" t="str">
            <v>4-phenylbutan-2-one</v>
          </cell>
          <cell r="G1941" t="str">
            <v>HMDB0133746</v>
          </cell>
        </row>
        <row r="1942">
          <cell r="F1942" t="str">
            <v>cuminaldehyde</v>
          </cell>
          <cell r="G1942" t="str">
            <v>CHEBI:28671</v>
          </cell>
        </row>
        <row r="1943">
          <cell r="G1943" t="str">
            <v>CHEBI:992716</v>
          </cell>
        </row>
        <row r="1944">
          <cell r="F1944" t="str">
            <v>Nornicotine</v>
          </cell>
          <cell r="G1944" t="str">
            <v>C06524</v>
          </cell>
        </row>
        <row r="1945">
          <cell r="F1945" t="str">
            <v>Nornicotine</v>
          </cell>
          <cell r="G1945" t="str">
            <v>HMDB0001126</v>
          </cell>
        </row>
        <row r="1946">
          <cell r="F1946" t="str">
            <v>3-Ethyl-5-methyl-2-vinylpyrazine</v>
          </cell>
          <cell r="G1946" t="str">
            <v>HMDB0034892</v>
          </cell>
        </row>
        <row r="1947">
          <cell r="F1947" t="str">
            <v>6,7-Dihydro-2,3-dimethyl-5H-cyclopentapyrazine</v>
          </cell>
          <cell r="G1947" t="str">
            <v>HMDB0036142</v>
          </cell>
        </row>
        <row r="1948">
          <cell r="F1948" t="str">
            <v>6,7-Dihydro-2,5-dimethyl-5H-cyclopentapyrazine</v>
          </cell>
          <cell r="G1948" t="str">
            <v>HMDB0039831</v>
          </cell>
        </row>
        <row r="1949">
          <cell r="F1949" t="str">
            <v>6,7-Dihydro-2,6-dimethyl-5H-cyclopentapyrazine</v>
          </cell>
          <cell r="G1949" t="str">
            <v>HMDB0039832</v>
          </cell>
        </row>
        <row r="1950">
          <cell r="F1950" t="str">
            <v>2,5-Dimethyl-3-(2-propenyl)pyrazine</v>
          </cell>
          <cell r="G1950" t="str">
            <v>HMDB0039983</v>
          </cell>
        </row>
        <row r="1951">
          <cell r="F1951" t="str">
            <v>3,5-Dimethyl-2-(2-propenyl)pyrazine</v>
          </cell>
          <cell r="G1951" t="str">
            <v>HMDB0039984</v>
          </cell>
        </row>
        <row r="1952">
          <cell r="F1952" t="str">
            <v>2,3-Dimethyl-5-(2-propenyl)pyrazine</v>
          </cell>
          <cell r="G1952" t="str">
            <v>HMDB0039985</v>
          </cell>
        </row>
        <row r="1953">
          <cell r="F1953" t="str">
            <v>2,5-Dimethyl-3-(1-propenyl)pyrazine</v>
          </cell>
          <cell r="G1953" t="str">
            <v>HMDB0039986</v>
          </cell>
        </row>
        <row r="1954">
          <cell r="F1954" t="str">
            <v>3,5-Dimethyl-2-(1-propenyl)pyrazine</v>
          </cell>
          <cell r="G1954" t="str">
            <v>HMDB0039987</v>
          </cell>
        </row>
        <row r="1955">
          <cell r="F1955" t="str">
            <v>2,3-Dimethyl-5-(1-propenyl)pyrazine</v>
          </cell>
          <cell r="G1955" t="str">
            <v>HMDB0039988</v>
          </cell>
        </row>
        <row r="1956">
          <cell r="F1956" t="str">
            <v>nornicotine</v>
          </cell>
          <cell r="G1956" t="str">
            <v>CHEBI:28313</v>
          </cell>
        </row>
        <row r="1957">
          <cell r="F1957" t="str">
            <v>L-Methionine</v>
          </cell>
          <cell r="G1957" t="str">
            <v>C00073</v>
          </cell>
        </row>
        <row r="1958">
          <cell r="F1958" t="str">
            <v>D-Methionine</v>
          </cell>
          <cell r="G1958" t="str">
            <v>C00855</v>
          </cell>
        </row>
        <row r="1959">
          <cell r="F1959" t="str">
            <v>Methionine</v>
          </cell>
          <cell r="G1959" t="str">
            <v>C01733</v>
          </cell>
        </row>
        <row r="1960">
          <cell r="F1960" t="str">
            <v>Penicillamine</v>
          </cell>
          <cell r="G1960" t="str">
            <v>C07418</v>
          </cell>
        </row>
        <row r="1961">
          <cell r="F1961" t="str">
            <v>L-Methionine</v>
          </cell>
          <cell r="G1961" t="str">
            <v>HMDB0000696</v>
          </cell>
        </row>
        <row r="1962">
          <cell r="F1962" t="str">
            <v>Penicillamine</v>
          </cell>
          <cell r="G1962" t="str">
            <v>HMDB0014997</v>
          </cell>
        </row>
        <row r="1963">
          <cell r="F1963" t="str">
            <v>Racemethionine</v>
          </cell>
          <cell r="G1963" t="str">
            <v>HMDB0033951</v>
          </cell>
        </row>
        <row r="1964">
          <cell r="F1964" t="str">
            <v>L-methionine</v>
          </cell>
          <cell r="G1964" t="str">
            <v>CHEBI:16643</v>
          </cell>
        </row>
        <row r="1965">
          <cell r="F1965" t="str">
            <v>methionine</v>
          </cell>
          <cell r="G1965" t="str">
            <v>CHEBI:16811</v>
          </cell>
        </row>
        <row r="1966">
          <cell r="F1966" t="str">
            <v>penicillamine</v>
          </cell>
          <cell r="G1966" t="str">
            <v>CHEBI:50868</v>
          </cell>
        </row>
        <row r="1967">
          <cell r="F1967" t="str">
            <v>Asparagusate</v>
          </cell>
          <cell r="G1967" t="str">
            <v>C01892</v>
          </cell>
        </row>
        <row r="1968">
          <cell r="F1968" t="str">
            <v>Asparagusic acid</v>
          </cell>
          <cell r="G1968" t="str">
            <v>HMDB0029611</v>
          </cell>
        </row>
        <row r="1969">
          <cell r="F1969" t="str">
            <v>asparagusic acid</v>
          </cell>
          <cell r="G1969" t="str">
            <v>CHEBI:18091</v>
          </cell>
        </row>
        <row r="1970">
          <cell r="F1970" t="str">
            <v>Thiodiacetic acid</v>
          </cell>
          <cell r="G1970" t="str">
            <v>C14872</v>
          </cell>
        </row>
        <row r="1971">
          <cell r="F1971" t="str">
            <v>Thiodiacetic acid</v>
          </cell>
          <cell r="G1971" t="str">
            <v>HMDB0042032</v>
          </cell>
        </row>
        <row r="1972">
          <cell r="F1972" t="str">
            <v>thiodiacetic acid</v>
          </cell>
          <cell r="G1972" t="str">
            <v>CHEBI:35012</v>
          </cell>
        </row>
        <row r="1973">
          <cell r="F1973" t="str">
            <v>meso-Tartaric acid</v>
          </cell>
          <cell r="G1973" t="str">
            <v>C00552</v>
          </cell>
        </row>
        <row r="1974">
          <cell r="F1974" t="str">
            <v>(R,R)-Tartaric acid</v>
          </cell>
          <cell r="G1974" t="str">
            <v>C00898</v>
          </cell>
        </row>
        <row r="1975">
          <cell r="F1975" t="str">
            <v>(S,S)-Tartaric acid</v>
          </cell>
          <cell r="G1975" t="str">
            <v>C02107</v>
          </cell>
        </row>
        <row r="1976">
          <cell r="G1976" t="str">
            <v>HMDB0000956</v>
          </cell>
        </row>
        <row r="1977">
          <cell r="F1977" t="str">
            <v>D-Tartaric acid</v>
          </cell>
          <cell r="G1977" t="str">
            <v>HMDB0029878</v>
          </cell>
        </row>
        <row r="1978">
          <cell r="F1978" t="str">
            <v>2,3-Dihydroxybutanedioic acid</v>
          </cell>
          <cell r="G1978" t="str">
            <v>HMDB0059916</v>
          </cell>
        </row>
        <row r="1979">
          <cell r="F1979" t="str">
            <v>3-carboxy-2,3-dihydroxypropanoate</v>
          </cell>
          <cell r="G1979" t="str">
            <v>HMDB0062642</v>
          </cell>
        </row>
        <row r="1980">
          <cell r="F1980" t="str">
            <v>L-tartaric acid</v>
          </cell>
          <cell r="G1980" t="str">
            <v>CHEBI:15671</v>
          </cell>
        </row>
        <row r="1981">
          <cell r="F1981" t="str">
            <v>D-tartaric acid</v>
          </cell>
          <cell r="G1981" t="str">
            <v>CHEBI:15672</v>
          </cell>
        </row>
        <row r="1982">
          <cell r="F1982" t="str">
            <v>3-carboxy-2,3-dihydroxypropanoate</v>
          </cell>
          <cell r="G1982" t="str">
            <v>CHEBI:48929</v>
          </cell>
        </row>
        <row r="1983">
          <cell r="F1983" t="str">
            <v>2-Methyl-2-(methyldithio)propanal</v>
          </cell>
          <cell r="G1983" t="str">
            <v>HMDB0038889</v>
          </cell>
        </row>
        <row r="1984">
          <cell r="F1984" t="str">
            <v>alpha-Oxo-benzeneacetic acid</v>
          </cell>
          <cell r="G1984" t="str">
            <v>C02137</v>
          </cell>
        </row>
        <row r="1985">
          <cell r="F1985" t="str">
            <v>2-Carboxybenzaldehyde</v>
          </cell>
          <cell r="G1985" t="str">
            <v>C03057</v>
          </cell>
        </row>
        <row r="1986">
          <cell r="F1986" t="str">
            <v>Piperonal</v>
          </cell>
          <cell r="G1986" t="str">
            <v>C10812</v>
          </cell>
        </row>
        <row r="1987">
          <cell r="F1987" t="str">
            <v>Phenylglyoxylic acid</v>
          </cell>
          <cell r="G1987" t="str">
            <v>HMDB0001587</v>
          </cell>
        </row>
        <row r="1988">
          <cell r="F1988" t="str">
            <v>(E)-8-Hydroxy-2-octene-4,6-diynoic acid</v>
          </cell>
          <cell r="G1988" t="str">
            <v>HMDB0031515</v>
          </cell>
        </row>
        <row r="1989">
          <cell r="F1989" t="str">
            <v>4-Hydroxyphthalide</v>
          </cell>
          <cell r="G1989" t="str">
            <v>HMDB0032598</v>
          </cell>
        </row>
        <row r="1990">
          <cell r="F1990" t="str">
            <v>3,4-Methylenedioxybenzaldehyde</v>
          </cell>
          <cell r="G1990" t="str">
            <v>HMDB0032612</v>
          </cell>
        </row>
        <row r="1991">
          <cell r="F1991" t="str">
            <v>1,4-Benzodioxin-2(3H)-one</v>
          </cell>
          <cell r="G1991" t="str">
            <v>HMDB0040528</v>
          </cell>
        </row>
        <row r="1992">
          <cell r="F1992" t="str">
            <v>phenylglyoxylic acid</v>
          </cell>
          <cell r="G1992" t="str">
            <v>CHEBI:18280</v>
          </cell>
        </row>
        <row r="1993">
          <cell r="F1993" t="str">
            <v>piperonal</v>
          </cell>
          <cell r="G1993" t="str">
            <v>CHEBI:8240</v>
          </cell>
        </row>
        <row r="1994">
          <cell r="F1994" t="str">
            <v>D-Ribose</v>
          </cell>
          <cell r="G1994" t="str">
            <v>C00121</v>
          </cell>
        </row>
        <row r="1995">
          <cell r="F1995" t="str">
            <v>D-Xylose</v>
          </cell>
          <cell r="G1995" t="str">
            <v>C00181</v>
          </cell>
        </row>
        <row r="1996">
          <cell r="F1996" t="str">
            <v>D-Arabinose</v>
          </cell>
          <cell r="G1996" t="str">
            <v>C00216</v>
          </cell>
        </row>
        <row r="1997">
          <cell r="F1997" t="str">
            <v>L-Arabinose</v>
          </cell>
          <cell r="G1997" t="str">
            <v>C00259</v>
          </cell>
        </row>
        <row r="1998">
          <cell r="F1998" t="str">
            <v>D-Ribulose</v>
          </cell>
          <cell r="G1998" t="str">
            <v>C00309</v>
          </cell>
        </row>
        <row r="1999">
          <cell r="F1999" t="str">
            <v>D-Xylulose</v>
          </cell>
          <cell r="G1999" t="str">
            <v>C00310</v>
          </cell>
        </row>
        <row r="2000">
          <cell r="F2000" t="str">
            <v>L-Xylulose</v>
          </cell>
          <cell r="G2000" t="str">
            <v>C00312</v>
          </cell>
        </row>
        <row r="2001">
          <cell r="F2001" t="str">
            <v>D-Lyxose</v>
          </cell>
          <cell r="G2001" t="str">
            <v>C00476</v>
          </cell>
        </row>
        <row r="2002">
          <cell r="F2002" t="str">
            <v>L-Ribulose</v>
          </cell>
          <cell r="G2002" t="str">
            <v>C00508</v>
          </cell>
        </row>
        <row r="2003">
          <cell r="F2003" t="str">
            <v>Xylose</v>
          </cell>
          <cell r="G2003" t="str">
            <v>C01394</v>
          </cell>
        </row>
        <row r="2004">
          <cell r="F2004" t="str">
            <v>D-Apiose</v>
          </cell>
          <cell r="G2004" t="str">
            <v>C01488</v>
          </cell>
        </row>
        <row r="2005">
          <cell r="F2005" t="str">
            <v>L-Lyxose</v>
          </cell>
          <cell r="G2005" t="str">
            <v>C01508</v>
          </cell>
        </row>
        <row r="2006">
          <cell r="F2006" t="str">
            <v>L-Xylose</v>
          </cell>
          <cell r="G2006" t="str">
            <v>C01510</v>
          </cell>
        </row>
        <row r="2007">
          <cell r="F2007" t="str">
            <v>beta-D-Xylose</v>
          </cell>
          <cell r="G2007" t="str">
            <v>C02096</v>
          </cell>
        </row>
        <row r="2008">
          <cell r="F2008" t="str">
            <v>alpha-D-Lyxose</v>
          </cell>
          <cell r="G2008" t="str">
            <v>C02204</v>
          </cell>
        </row>
        <row r="2009">
          <cell r="F2009" t="str">
            <v>alpha-D-Xylose</v>
          </cell>
          <cell r="G2009" t="str">
            <v>C02205</v>
          </cell>
        </row>
        <row r="2010">
          <cell r="F2010" t="str">
            <v>beta-L-Arabinose</v>
          </cell>
          <cell r="G2010" t="str">
            <v>C02479</v>
          </cell>
        </row>
        <row r="2011">
          <cell r="F2011" t="str">
            <v>alpha-L-Arabinose</v>
          </cell>
          <cell r="G2011" t="str">
            <v>C02604</v>
          </cell>
        </row>
        <row r="2012">
          <cell r="F2012" t="str">
            <v>Ribulose</v>
          </cell>
          <cell r="G2012" t="str">
            <v>C05052</v>
          </cell>
        </row>
        <row r="2013">
          <cell r="F2013" t="str">
            <v>L-Arabinofuranose</v>
          </cell>
          <cell r="G2013" t="str">
            <v>C06115</v>
          </cell>
        </row>
        <row r="2014">
          <cell r="F2014" t="str">
            <v>beta-D-Apiose</v>
          </cell>
          <cell r="G2014" t="str">
            <v>C08346</v>
          </cell>
        </row>
        <row r="2015">
          <cell r="F2015" t="str">
            <v>beta-D-Ribopyranose</v>
          </cell>
          <cell r="G2015" t="str">
            <v>C08353</v>
          </cell>
        </row>
        <row r="2016">
          <cell r="F2016" t="str">
            <v>alpha-D-Ribulose</v>
          </cell>
          <cell r="G2016" t="str">
            <v>C08354</v>
          </cell>
        </row>
        <row r="2017">
          <cell r="F2017" t="str">
            <v>L-Arabinose</v>
          </cell>
          <cell r="G2017" t="str">
            <v>C11476</v>
          </cell>
        </row>
        <row r="2018">
          <cell r="F2018" t="str">
            <v>beta-D-Ribofuranose</v>
          </cell>
          <cell r="G2018" t="str">
            <v>C16639</v>
          </cell>
        </row>
        <row r="2019">
          <cell r="F2019" t="str">
            <v>beta-L-Arabinofuranose</v>
          </cell>
          <cell r="G2019" t="str">
            <v>C20569</v>
          </cell>
        </row>
        <row r="2020">
          <cell r="F2020" t="str">
            <v>D-Xylose</v>
          </cell>
          <cell r="G2020" t="str">
            <v>HMDB0000098</v>
          </cell>
        </row>
        <row r="2021">
          <cell r="F2021" t="str">
            <v>D-Ribose</v>
          </cell>
          <cell r="G2021" t="str">
            <v>HMDB0000283</v>
          </cell>
        </row>
        <row r="2022">
          <cell r="F2022" t="str">
            <v>2-Deoxyribonic acid</v>
          </cell>
          <cell r="G2022" t="str">
            <v>HMDB0000366</v>
          </cell>
        </row>
        <row r="2023">
          <cell r="G2023" t="str">
            <v>HMDB0000487</v>
          </cell>
        </row>
        <row r="2024">
          <cell r="F2024" t="str">
            <v>D-Ribulose</v>
          </cell>
          <cell r="G2024" t="str">
            <v>HMDB0000621</v>
          </cell>
        </row>
        <row r="2025">
          <cell r="F2025" t="str">
            <v>L-Arabinose</v>
          </cell>
          <cell r="G2025" t="str">
            <v>HMDB0000646</v>
          </cell>
        </row>
        <row r="2026">
          <cell r="G2026" t="str">
            <v>HMDB0000654</v>
          </cell>
        </row>
        <row r="2027">
          <cell r="F2027" t="str">
            <v>L-Threo-2-pentulose</v>
          </cell>
          <cell r="G2027" t="str">
            <v>HMDB0000751</v>
          </cell>
        </row>
        <row r="2028">
          <cell r="F2028" t="str">
            <v>D-Xylulose</v>
          </cell>
          <cell r="G2028" t="str">
            <v>HMDB0001644</v>
          </cell>
        </row>
        <row r="2029">
          <cell r="G2029" t="str">
            <v>HMDB0002245</v>
          </cell>
        </row>
        <row r="2030">
          <cell r="F2030" t="str">
            <v>L-Ribulose</v>
          </cell>
          <cell r="G2030" t="str">
            <v>HMDB0003371</v>
          </cell>
        </row>
        <row r="2031">
          <cell r="G2031" t="str">
            <v>HMDB0003763</v>
          </cell>
        </row>
        <row r="2032">
          <cell r="F2032" t="str">
            <v>Beta-D-ribopyranose</v>
          </cell>
          <cell r="G2032" t="str">
            <v>HMDB0012194</v>
          </cell>
        </row>
        <row r="2033">
          <cell r="F2033" t="str">
            <v>Arabinofuranose</v>
          </cell>
          <cell r="G2033" t="str">
            <v>HMDB0012325</v>
          </cell>
        </row>
        <row r="2034">
          <cell r="F2034" t="str">
            <v>D-Apiose</v>
          </cell>
          <cell r="G2034" t="str">
            <v>HMDB0029941</v>
          </cell>
        </row>
        <row r="2035">
          <cell r="F2035" t="str">
            <v>D-Arabinose</v>
          </cell>
          <cell r="G2035" t="str">
            <v>HMDB0029942</v>
          </cell>
        </row>
        <row r="2036">
          <cell r="F2036" t="str">
            <v>2-Deoxypentonic acid</v>
          </cell>
          <cell r="G2036" t="str">
            <v>HMDB0059753</v>
          </cell>
        </row>
        <row r="2037">
          <cell r="F2037" t="str">
            <v>Aldehydo-D-xylose</v>
          </cell>
          <cell r="G2037" t="str">
            <v>HMDB0060254</v>
          </cell>
        </row>
        <row r="2038">
          <cell r="F2038" t="str">
            <v>beta-Arabinose</v>
          </cell>
          <cell r="G2038" t="str">
            <v>HMDB0094694</v>
          </cell>
        </row>
        <row r="2039">
          <cell r="F2039" t="str">
            <v>3-hydroxy-2,2-bis(hydroxymethyl)propanoic acid</v>
          </cell>
          <cell r="G2039" t="str">
            <v>HMDB0127617</v>
          </cell>
        </row>
        <row r="2040">
          <cell r="F2040" t="str">
            <v>L-ribulose</v>
          </cell>
          <cell r="G2040" t="str">
            <v>CHEBI:16880</v>
          </cell>
        </row>
        <row r="2041">
          <cell r="F2041" t="str">
            <v>D-xylulose</v>
          </cell>
          <cell r="G2041" t="str">
            <v>CHEBI:17140</v>
          </cell>
        </row>
        <row r="2042">
          <cell r="F2042" t="str">
            <v>D-ribulose</v>
          </cell>
          <cell r="G2042" t="str">
            <v>CHEBI:17173</v>
          </cell>
        </row>
        <row r="2043">
          <cell r="F2043" t="str">
            <v>L-xylulose</v>
          </cell>
          <cell r="G2043" t="str">
            <v>CHEBI:17399</v>
          </cell>
        </row>
        <row r="2044">
          <cell r="F2044" t="str">
            <v>L-arabinopyranose</v>
          </cell>
          <cell r="G2044" t="str">
            <v>CHEBI:17535</v>
          </cell>
        </row>
        <row r="2045">
          <cell r="F2045" t="str">
            <v>beta-D-apiose</v>
          </cell>
          <cell r="G2045" t="str">
            <v>CHEBI:27672</v>
          </cell>
        </row>
        <row r="2046">
          <cell r="F2046" t="str">
            <v>beta-L-arabinofuranose</v>
          </cell>
          <cell r="G2046" t="str">
            <v>CHEBI:28272</v>
          </cell>
        </row>
        <row r="2047">
          <cell r="F2047" t="str">
            <v>aldehydo-D-arabinose</v>
          </cell>
          <cell r="G2047" t="str">
            <v>CHEBI:46983</v>
          </cell>
        </row>
        <row r="2048">
          <cell r="F2048" t="str">
            <v>D-ribofuranose</v>
          </cell>
          <cell r="G2048" t="str">
            <v>CHEBI:47013</v>
          </cell>
        </row>
        <row r="2049">
          <cell r="F2049" t="str">
            <v>D-xylopyranose</v>
          </cell>
          <cell r="G2049" t="str">
            <v>CHEBI:53455</v>
          </cell>
        </row>
        <row r="2050">
          <cell r="F2050" t="str">
            <v>L-arabinofuranose</v>
          </cell>
          <cell r="G2050" t="str">
            <v>CHEBI:6178</v>
          </cell>
        </row>
        <row r="2051">
          <cell r="F2051" t="str">
            <v>2-deoxy-D-ribonic acid</v>
          </cell>
          <cell r="G2051" t="str">
            <v>CHEBI:86350</v>
          </cell>
        </row>
        <row r="2052">
          <cell r="F2052" t="str">
            <v>2-Deoxypentonic acid</v>
          </cell>
          <cell r="G2052" t="str">
            <v>CHEBI:89890</v>
          </cell>
        </row>
        <row r="2053">
          <cell r="F2053" t="str">
            <v>Dipropyl disulfide</v>
          </cell>
          <cell r="G2053" t="str">
            <v>C08373</v>
          </cell>
        </row>
        <row r="2054">
          <cell r="F2054" t="str">
            <v>Diisopropyl disulfide</v>
          </cell>
          <cell r="G2054" t="str">
            <v>HMDB0029578</v>
          </cell>
        </row>
        <row r="2055">
          <cell r="F2055" t="str">
            <v>Methyl pentyl disulfide</v>
          </cell>
          <cell r="G2055" t="str">
            <v>HMDB0031161</v>
          </cell>
        </row>
        <row r="2056">
          <cell r="F2056" t="str">
            <v>Dipropyl disulfide</v>
          </cell>
          <cell r="G2056" t="str">
            <v>HMDB0031472</v>
          </cell>
        </row>
        <row r="2057">
          <cell r="F2057" t="str">
            <v>1,6-Hexanedithiol</v>
          </cell>
          <cell r="G2057" t="str">
            <v>HMDB0031709</v>
          </cell>
        </row>
        <row r="2058">
          <cell r="F2058" t="str">
            <v>Butyl ethyl disulfide</v>
          </cell>
          <cell r="G2058" t="str">
            <v>HMDB0032180</v>
          </cell>
        </row>
        <row r="2059">
          <cell r="F2059" t="str">
            <v>Methyl isopentyl disulfide</v>
          </cell>
          <cell r="G2059" t="str">
            <v>HMDB0032408</v>
          </cell>
        </row>
        <row r="2060">
          <cell r="F2060" t="str">
            <v>xi-1-(Propylthio)-1-propanethiol</v>
          </cell>
          <cell r="G2060" t="str">
            <v>HMDB0040056</v>
          </cell>
        </row>
        <row r="2061">
          <cell r="F2061" t="str">
            <v>dipropyl disulfide</v>
          </cell>
          <cell r="G2061" t="str">
            <v>CHEBI:45758</v>
          </cell>
        </row>
        <row r="2062">
          <cell r="F2062" t="str">
            <v>Orsellinate</v>
          </cell>
          <cell r="G2062" t="str">
            <v>C01839</v>
          </cell>
        </row>
        <row r="2063">
          <cell r="F2063" t="str">
            <v>Tolylacetate</v>
          </cell>
          <cell r="G2063" t="str">
            <v>C01963</v>
          </cell>
        </row>
        <row r="2064">
          <cell r="F2064" t="str">
            <v>4-Coumaryl alcohol</v>
          </cell>
          <cell r="G2064" t="str">
            <v>C02646</v>
          </cell>
        </row>
        <row r="2065">
          <cell r="F2065" t="str">
            <v>Phenylpropanoate</v>
          </cell>
          <cell r="G2065" t="str">
            <v>C05629</v>
          </cell>
        </row>
        <row r="2066">
          <cell r="F2066" t="str">
            <v>p-Hydroxypropiophenone</v>
          </cell>
          <cell r="G2066" t="str">
            <v>C13342</v>
          </cell>
        </row>
        <row r="2067">
          <cell r="F2067" t="str">
            <v>Benzyl acetate</v>
          </cell>
          <cell r="G2067" t="str">
            <v>C15513</v>
          </cell>
        </row>
        <row r="2068">
          <cell r="F2068" t="str">
            <v>4-Hydroxydihydrocinnamaldehyde</v>
          </cell>
          <cell r="G2068" t="str">
            <v>C16706</v>
          </cell>
        </row>
        <row r="2069">
          <cell r="F2069" t="str">
            <v>4-Vinylguaiacol</v>
          </cell>
          <cell r="G2069" t="str">
            <v>C17883</v>
          </cell>
        </row>
        <row r="2070">
          <cell r="F2070" t="str">
            <v>Phenyl glycidyl ether</v>
          </cell>
          <cell r="G2070" t="str">
            <v>C19291</v>
          </cell>
        </row>
        <row r="2071">
          <cell r="F2071" t="str">
            <v>(2E,4E,6E)-4-Methylocta-2,4,6-trienedial</v>
          </cell>
          <cell r="G2071" t="str">
            <v>C20697</v>
          </cell>
        </row>
        <row r="2072">
          <cell r="F2072" t="str">
            <v>Hydrocinnamic acid</v>
          </cell>
          <cell r="G2072" t="str">
            <v>HMDB0000764</v>
          </cell>
        </row>
        <row r="2073">
          <cell r="F2073" t="str">
            <v>4-Ethylbenzoic acid</v>
          </cell>
          <cell r="G2073" t="str">
            <v>HMDB0002097</v>
          </cell>
        </row>
        <row r="2074">
          <cell r="F2074" t="str">
            <v>3-Methylphenylacetic acid</v>
          </cell>
          <cell r="G2074" t="str">
            <v>HMDB0002222</v>
          </cell>
        </row>
        <row r="2075">
          <cell r="F2075" t="str">
            <v>3,4-Dimethylbenzoic acid</v>
          </cell>
          <cell r="G2075" t="str">
            <v>HMDB0002237</v>
          </cell>
        </row>
        <row r="2076">
          <cell r="F2076" t="str">
            <v>4-Coumaryl alcohol</v>
          </cell>
          <cell r="G2076" t="str">
            <v>HMDB0003654</v>
          </cell>
        </row>
        <row r="2077">
          <cell r="F2077" t="str">
            <v>2-Phenylpropionate</v>
          </cell>
          <cell r="G2077" t="str">
            <v>HMDB0011743</v>
          </cell>
        </row>
        <row r="2078">
          <cell r="F2078" t="str">
            <v>2-Methoxy-4-vinylphenol</v>
          </cell>
          <cell r="G2078" t="str">
            <v>HMDB0013744</v>
          </cell>
        </row>
        <row r="2079">
          <cell r="F2079" t="str">
            <v>Benzyl acetate</v>
          </cell>
          <cell r="G2079" t="str">
            <v>HMDB0031310</v>
          </cell>
        </row>
        <row r="2080">
          <cell r="F2080" t="str">
            <v>o-Tolyl acetate</v>
          </cell>
          <cell r="G2080" t="str">
            <v>HMDB0032073</v>
          </cell>
        </row>
        <row r="2081">
          <cell r="F2081" t="str">
            <v>p-Tolyl acetate</v>
          </cell>
          <cell r="G2081" t="str">
            <v>HMDB0032075</v>
          </cell>
        </row>
        <row r="2082">
          <cell r="F2082" t="str">
            <v>2''-Methoxyacetophenone</v>
          </cell>
          <cell r="G2082" t="str">
            <v>HMDB0032569</v>
          </cell>
        </row>
        <row r="2083">
          <cell r="F2083" t="str">
            <v>4''-Methoxyacetophenone</v>
          </cell>
          <cell r="G2083" t="str">
            <v>HMDB0032570</v>
          </cell>
        </row>
        <row r="2084">
          <cell r="F2084" t="str">
            <v>2''-Hydroxy-5''-methylacetophenone</v>
          </cell>
          <cell r="G2084" t="str">
            <v>HMDB0032592</v>
          </cell>
        </row>
        <row r="2085">
          <cell r="F2085" t="str">
            <v>Methyl phenylacetate</v>
          </cell>
          <cell r="G2085" t="str">
            <v>HMDB0032617</v>
          </cell>
        </row>
        <row r="2086">
          <cell r="F2086" t="str">
            <v>Ethyl benzoate</v>
          </cell>
          <cell r="G2086" t="str">
            <v>HMDB0033967</v>
          </cell>
        </row>
        <row r="2087">
          <cell r="F2087" t="str">
            <v>4-Ethoxybenzaldehyde</v>
          </cell>
          <cell r="G2087" t="str">
            <v>HMDB0033970</v>
          </cell>
        </row>
        <row r="2088">
          <cell r="F2088" t="str">
            <v>1-Phenylethyl formate</v>
          </cell>
          <cell r="G2088" t="str">
            <v>HMDB0037715</v>
          </cell>
        </row>
        <row r="2089">
          <cell r="F2089" t="str">
            <v>2-Ethyl-4-(2-furanyl)-2-propenal</v>
          </cell>
          <cell r="G2089" t="str">
            <v>HMDB0038355</v>
          </cell>
        </row>
        <row r="2090">
          <cell r="F2090" t="str">
            <v>2-Phenylethyl formate</v>
          </cell>
          <cell r="G2090" t="str">
            <v>HMDB0040428</v>
          </cell>
        </row>
        <row r="2091">
          <cell r="F2091" t="str">
            <v>2-(2-Furanyl)-3-methyl-2-butenal</v>
          </cell>
          <cell r="G2091" t="str">
            <v>HMDB0040925</v>
          </cell>
        </row>
        <row r="2092">
          <cell r="F2092" t="str">
            <v>4-Hydroxy-3-methylacetophenone</v>
          </cell>
          <cell r="G2092" t="str">
            <v>HMDB0059824</v>
          </cell>
        </row>
        <row r="2093">
          <cell r="F2093" t="str">
            <v>3''-carboxy-alpha-chromanol</v>
          </cell>
          <cell r="G2093" t="str">
            <v>HMDB0062349</v>
          </cell>
        </row>
        <row r="2094">
          <cell r="F2094" t="str">
            <v>3-ethenyl-5-methoxyphenol</v>
          </cell>
          <cell r="G2094" t="str">
            <v>HMDB0125532</v>
          </cell>
        </row>
        <row r="2095">
          <cell r="F2095" t="str">
            <v>3-(2-hydroxyphenyl)propanal</v>
          </cell>
          <cell r="G2095" t="str">
            <v>HMDB0134026</v>
          </cell>
        </row>
        <row r="2096">
          <cell r="F2096" t="str">
            <v>2-(3-hydroxyprop-1-en-1-yl)phenol</v>
          </cell>
          <cell r="G2096" t="str">
            <v>HMDB0134027</v>
          </cell>
        </row>
        <row r="2097">
          <cell r="F2097" t="str">
            <v>4-(prop-2-en-1-yl)benzene-1,2-diol</v>
          </cell>
          <cell r="G2097" t="str">
            <v>HMDB0135239</v>
          </cell>
        </row>
        <row r="2098">
          <cell r="F2098" t="str">
            <v>2-hydroxy-3-phenylpropanal</v>
          </cell>
          <cell r="G2098" t="str">
            <v>HMDB0135276</v>
          </cell>
        </row>
        <row r="2099">
          <cell r="F2099" t="str">
            <v>3-hydroxy-3-phenylpropanal</v>
          </cell>
          <cell r="G2099" t="str">
            <v>HMDB0135277</v>
          </cell>
        </row>
        <row r="2100">
          <cell r="F2100" t="str">
            <v>3-(3-hydroxyphenyl)propanal</v>
          </cell>
          <cell r="G2100" t="str">
            <v>HMDB0135278</v>
          </cell>
        </row>
        <row r="2101">
          <cell r="F2101" t="str">
            <v>3-(4-hydroxyphenyl)propanal</v>
          </cell>
          <cell r="G2101" t="str">
            <v>HMDB0135279</v>
          </cell>
        </row>
        <row r="2102">
          <cell r="F2102" t="str">
            <v>3-[(1E)-3-hydroxyprop-1-en-1-yl]phenol</v>
          </cell>
          <cell r="G2102" t="str">
            <v>HMDB0135280</v>
          </cell>
        </row>
        <row r="2103">
          <cell r="F2103" t="str">
            <v>(3-phenyloxiran-2-yl)methanol</v>
          </cell>
          <cell r="G2103" t="str">
            <v>HMDB0135281</v>
          </cell>
        </row>
        <row r="2104">
          <cell r="F2104" t="str">
            <v>4-(3-hydroxyprop-1-en-1-yl)phenol</v>
          </cell>
          <cell r="G2104" t="str">
            <v>HMDB0135644</v>
          </cell>
        </row>
        <row r="2105">
          <cell r="G2105" t="str">
            <v>CHEBI:262555</v>
          </cell>
        </row>
        <row r="2106">
          <cell r="F2106" t="str">
            <v>3-phenylpropionic acid</v>
          </cell>
          <cell r="G2106" t="str">
            <v>CHEBI:28631</v>
          </cell>
        </row>
        <row r="2107">
          <cell r="F2107" t="str">
            <v>o-orsellinic acid</v>
          </cell>
          <cell r="G2107" t="str">
            <v>CHEBI:32807</v>
          </cell>
        </row>
        <row r="2108">
          <cell r="G2108" t="str">
            <v>CHEBI:389009</v>
          </cell>
        </row>
        <row r="2109">
          <cell r="F2109" t="str">
            <v>2-methoxy-4-vinylphenol</v>
          </cell>
          <cell r="G2109" t="str">
            <v>CHEBI:42438</v>
          </cell>
        </row>
        <row r="2110">
          <cell r="F2110" t="str">
            <v>hydratropic acid</v>
          </cell>
          <cell r="G2110" t="str">
            <v>CHEBI:48526</v>
          </cell>
        </row>
        <row r="2111">
          <cell r="F2111" t="str">
            <v>benzyl acetate</v>
          </cell>
          <cell r="G2111" t="str">
            <v>CHEBI:52051</v>
          </cell>
        </row>
        <row r="2112">
          <cell r="F2112" t="str">
            <v>trans-p-coumaryl alcohol</v>
          </cell>
          <cell r="G2112" t="str">
            <v>CHEBI:64555</v>
          </cell>
        </row>
        <row r="2113">
          <cell r="F2113" t="str">
            <v>3,4-dimethylbenzoic acid</v>
          </cell>
          <cell r="G2113" t="str">
            <v>CHEBI:64818</v>
          </cell>
        </row>
        <row r="2114">
          <cell r="F2114" t="str">
            <v>2-phenylethyl formate</v>
          </cell>
          <cell r="G2114" t="str">
            <v>CHEBI:87417</v>
          </cell>
        </row>
        <row r="2115">
          <cell r="F2115" t="str">
            <v>3-methylphenylacetic acid</v>
          </cell>
          <cell r="G2115" t="str">
            <v>CHEBI:88356</v>
          </cell>
        </row>
        <row r="2116">
          <cell r="F2116" t="str">
            <v>1,2-Benzisothiazol-3(2H)-one</v>
          </cell>
          <cell r="G2116" t="str">
            <v>HMDB0034413</v>
          </cell>
        </row>
        <row r="2117">
          <cell r="F2117" t="str">
            <v>4-Thiocyanatophenol</v>
          </cell>
          <cell r="G2117" t="str">
            <v>HMDB0040578</v>
          </cell>
        </row>
        <row r="2118">
          <cell r="F2118" t="str">
            <v>benzo[d]isothiazol-3-one</v>
          </cell>
          <cell r="G2118" t="str">
            <v>CHEBI:167099</v>
          </cell>
        </row>
        <row r="2119">
          <cell r="F2119" t="str">
            <v>(S)C(S)S-S-Methylcysteine sulfoxide</v>
          </cell>
          <cell r="G2119" t="str">
            <v>HMDB0029432</v>
          </cell>
        </row>
        <row r="2120">
          <cell r="F2120" t="str">
            <v>N-(Acetyloxy)benzenamine</v>
          </cell>
          <cell r="G2120" t="str">
            <v>C02709</v>
          </cell>
        </row>
        <row r="2121">
          <cell r="F2121" t="str">
            <v>N-Methylanthranilate</v>
          </cell>
          <cell r="G2121" t="str">
            <v>C03005</v>
          </cell>
        </row>
        <row r="2122">
          <cell r="F2122" t="str">
            <v>N-Methyl-4-aminobenzoate</v>
          </cell>
          <cell r="G2122" t="str">
            <v>C03522</v>
          </cell>
        </row>
        <row r="2123">
          <cell r="F2123" t="str">
            <v>(E)-4-Hydroxyphenylacetaldehyde-oxime</v>
          </cell>
          <cell r="G2123" t="str">
            <v>C04350</v>
          </cell>
        </row>
        <row r="2124">
          <cell r="F2124" t="str">
            <v>(Z)-4-Hydroxyphenylacetaldehyde oxime</v>
          </cell>
          <cell r="G2124" t="str">
            <v>C04353</v>
          </cell>
        </row>
        <row r="2125">
          <cell r="F2125" t="str">
            <v>Acetaminophen</v>
          </cell>
          <cell r="G2125" t="str">
            <v>C06804</v>
          </cell>
        </row>
        <row r="2126">
          <cell r="F2126" t="str">
            <v>(R)-Mandelamide</v>
          </cell>
          <cell r="G2126" t="str">
            <v>C07301</v>
          </cell>
        </row>
        <row r="2127">
          <cell r="F2127" t="str">
            <v>2-Amino-3-methylbenzoate</v>
          </cell>
          <cell r="G2127" t="str">
            <v>C16571</v>
          </cell>
        </row>
        <row r="2128">
          <cell r="F2128" t="str">
            <v>Dopamine quinone</v>
          </cell>
          <cell r="G2128" t="str">
            <v>C17755</v>
          </cell>
        </row>
        <row r="2129">
          <cell r="F2129" t="str">
            <v>2-Descarboxy-cyclo-dopa</v>
          </cell>
          <cell r="G2129" t="str">
            <v>C17756</v>
          </cell>
        </row>
        <row r="2130">
          <cell r="F2130" t="str">
            <v>L-Phenylglycine</v>
          </cell>
          <cell r="G2130" t="str">
            <v>C18623</v>
          </cell>
        </row>
        <row r="2131">
          <cell r="F2131" t="str">
            <v>O-Methyl anthranilate</v>
          </cell>
          <cell r="G2131" t="str">
            <v>C20634</v>
          </cell>
        </row>
        <row r="2132">
          <cell r="F2132" t="str">
            <v>Acetaminophen</v>
          </cell>
          <cell r="G2132" t="str">
            <v>HMDB0001859</v>
          </cell>
        </row>
        <row r="2133">
          <cell r="F2133" t="str">
            <v>2-Phenylglycine</v>
          </cell>
          <cell r="G2133" t="str">
            <v>HMDB0002210</v>
          </cell>
        </row>
        <row r="2134">
          <cell r="F2134" t="str">
            <v>Dopamine quinone</v>
          </cell>
          <cell r="G2134" t="str">
            <v>HMDB0012219</v>
          </cell>
        </row>
        <row r="2135">
          <cell r="F2135" t="str">
            <v>Leukoaminochrome</v>
          </cell>
          <cell r="G2135" t="str">
            <v>HMDB0012992</v>
          </cell>
        </row>
        <row r="2136">
          <cell r="F2136" t="str">
            <v>Methyl 2-aminobenzoate</v>
          </cell>
          <cell r="G2136" t="str">
            <v>HMDB0029703</v>
          </cell>
        </row>
        <row r="2137">
          <cell r="F2137" t="str">
            <v>2-(Methylamino)benzoic acid</v>
          </cell>
          <cell r="G2137" t="str">
            <v>HMDB0032609</v>
          </cell>
        </row>
        <row r="2138">
          <cell r="F2138" t="str">
            <v>3alpha,4,7,7alpha-Tetrahydro-1H-isoindole-1,3(2H)-dione</v>
          </cell>
          <cell r="G2138" t="str">
            <v>HMDB0033903</v>
          </cell>
        </row>
        <row r="2139">
          <cell r="F2139" t="str">
            <v>Ethyl nicotinate</v>
          </cell>
          <cell r="G2139" t="str">
            <v>HMDB0059846</v>
          </cell>
        </row>
        <row r="2140">
          <cell r="F2140" t="str">
            <v>2-Amino-3-methylbenzoate</v>
          </cell>
          <cell r="G2140" t="str">
            <v>HMDB0060680</v>
          </cell>
        </row>
        <row r="2141">
          <cell r="F2141" t="str">
            <v>2''-Hydroxyacetanilide</v>
          </cell>
          <cell r="G2141" t="str">
            <v>HMDB0061919</v>
          </cell>
        </row>
        <row r="2142">
          <cell r="F2142" t="str">
            <v>N-methylanthranilic acid</v>
          </cell>
          <cell r="G2142" t="str">
            <v>CHEBI:16394</v>
          </cell>
        </row>
        <row r="2143">
          <cell r="F2143" t="str">
            <v>paracetamol</v>
          </cell>
          <cell r="G2143" t="str">
            <v>CHEBI:46195</v>
          </cell>
        </row>
        <row r="2144">
          <cell r="F2144" t="str">
            <v>alpha-phenylglycine</v>
          </cell>
          <cell r="G2144" t="str">
            <v>CHEBI:55484</v>
          </cell>
        </row>
        <row r="2145">
          <cell r="F2145" t="str">
            <v>methyl anthranilate</v>
          </cell>
          <cell r="G2145" t="str">
            <v>CHEBI:73244</v>
          </cell>
        </row>
        <row r="2146">
          <cell r="F2146" t="str">
            <v>leukoaminochrome</v>
          </cell>
          <cell r="G2146" t="str">
            <v>CHEBI:74683</v>
          </cell>
        </row>
        <row r="2147">
          <cell r="F2147" t="str">
            <v>dopaminoquinone</v>
          </cell>
          <cell r="G2147" t="str">
            <v>CHEBI:74684</v>
          </cell>
        </row>
        <row r="2148">
          <cell r="F2148" t="str">
            <v>Xanthine</v>
          </cell>
          <cell r="G2148" t="str">
            <v>C00385</v>
          </cell>
        </row>
        <row r="2149">
          <cell r="F2149" t="str">
            <v>Alloxanthine</v>
          </cell>
          <cell r="G2149" t="str">
            <v>C07599</v>
          </cell>
        </row>
        <row r="2150">
          <cell r="F2150" t="str">
            <v>Xanthine</v>
          </cell>
          <cell r="G2150" t="str">
            <v>HMDB0000292</v>
          </cell>
        </row>
        <row r="2151">
          <cell r="F2151" t="str">
            <v>Oxypurinol</v>
          </cell>
          <cell r="G2151" t="str">
            <v>HMDB0000786</v>
          </cell>
        </row>
        <row r="2152">
          <cell r="F2152" t="str">
            <v>6,8-Dihydroxypurine</v>
          </cell>
          <cell r="G2152" t="str">
            <v>HMDB0001182</v>
          </cell>
        </row>
        <row r="2153">
          <cell r="F2153" t="str">
            <v>9H-xanthine</v>
          </cell>
          <cell r="G2153" t="str">
            <v>CHEBI:17712</v>
          </cell>
        </row>
        <row r="2154">
          <cell r="F2154" t="str">
            <v>alloxanthine</v>
          </cell>
          <cell r="G2154" t="str">
            <v>CHEBI:28315</v>
          </cell>
        </row>
        <row r="2155">
          <cell r="F2155" t="str">
            <v>4-Hydroxyphenylacetate</v>
          </cell>
          <cell r="G2155" t="str">
            <v>C00642</v>
          </cell>
        </row>
        <row r="2156">
          <cell r="F2156" t="str">
            <v>4-Hydroxy-3-methoxy-benzaldehyde</v>
          </cell>
          <cell r="G2156" t="str">
            <v>C00755</v>
          </cell>
        </row>
        <row r="2157">
          <cell r="F2157" t="str">
            <v>(R)-Mandelate</v>
          </cell>
          <cell r="G2157" t="str">
            <v>C01983</v>
          </cell>
        </row>
        <row r="2158">
          <cell r="F2158" t="str">
            <v>(S)-Mandelate</v>
          </cell>
          <cell r="G2158" t="str">
            <v>C01984</v>
          </cell>
        </row>
        <row r="2159">
          <cell r="F2159" t="str">
            <v>Phenoxyacetate</v>
          </cell>
          <cell r="G2159" t="str">
            <v>C02181</v>
          </cell>
        </row>
        <row r="2160">
          <cell r="F2160" t="str">
            <v>4-Methoxybenzoate</v>
          </cell>
          <cell r="G2160" t="str">
            <v>C02519</v>
          </cell>
        </row>
        <row r="2161">
          <cell r="F2161" t="str">
            <v>3-Methoxytropolone</v>
          </cell>
          <cell r="G2161" t="str">
            <v>C02639</v>
          </cell>
        </row>
        <row r="2162">
          <cell r="F2162" t="str">
            <v>6-Methylsalicylate</v>
          </cell>
          <cell r="G2162" t="str">
            <v>C02657</v>
          </cell>
        </row>
        <row r="2163">
          <cell r="F2163" t="str">
            <v>2',4'-Dihydroxyacetophenone</v>
          </cell>
          <cell r="G2163" t="str">
            <v>C03663</v>
          </cell>
        </row>
        <row r="2164">
          <cell r="F2164" t="str">
            <v>3,4-Dihydroxyphenylacetaldehyde</v>
          </cell>
          <cell r="G2164" t="str">
            <v>C04043</v>
          </cell>
        </row>
        <row r="2165">
          <cell r="F2165" t="str">
            <v>3-Hydroxyphenylacetate</v>
          </cell>
          <cell r="G2165" t="str">
            <v>C05593</v>
          </cell>
        </row>
        <row r="2166">
          <cell r="F2166" t="str">
            <v>2-Hydroxyphenylacetate</v>
          </cell>
          <cell r="G2166" t="str">
            <v>C05852</v>
          </cell>
        </row>
        <row r="2167">
          <cell r="F2167" t="str">
            <v>3',4'-Dihydroxyacetophenone</v>
          </cell>
          <cell r="G2167" t="str">
            <v>C10675</v>
          </cell>
        </row>
        <row r="2168">
          <cell r="F2168" t="str">
            <v>2-(Hydroxymethyl)benzoic acid</v>
          </cell>
          <cell r="G2168" t="str">
            <v>C10804</v>
          </cell>
        </row>
        <row r="2169">
          <cell r="F2169" t="str">
            <v>Resorcinol monoacetate</v>
          </cell>
          <cell r="G2169" t="str">
            <v>C12064</v>
          </cell>
        </row>
        <row r="2170">
          <cell r="F2170" t="str">
            <v>Methyl salicylate</v>
          </cell>
          <cell r="G2170" t="str">
            <v>C12305</v>
          </cell>
        </row>
        <row r="2171">
          <cell r="F2171" t="str">
            <v>4-Hydroxyphenacyl alcohol</v>
          </cell>
          <cell r="G2171" t="str">
            <v>C13635</v>
          </cell>
        </row>
        <row r="2172">
          <cell r="F2172" t="str">
            <v>4-Hydroxyphenyl acetate</v>
          </cell>
          <cell r="G2172" t="str">
            <v>C13636</v>
          </cell>
        </row>
        <row r="2173">
          <cell r="F2173" t="str">
            <v>3-Methylsalicylate</v>
          </cell>
          <cell r="G2173" t="str">
            <v>C14088</v>
          </cell>
        </row>
        <row r="2174">
          <cell r="F2174" t="str">
            <v>4-Methylsalicylate</v>
          </cell>
          <cell r="G2174" t="str">
            <v>C14103</v>
          </cell>
        </row>
        <row r="2175">
          <cell r="F2175" t="str">
            <v>4-Hydroxymethylsalicylaldehyde</v>
          </cell>
          <cell r="G2175" t="str">
            <v>C14108</v>
          </cell>
        </row>
        <row r="2176">
          <cell r="F2176" t="str">
            <v>Menisdaurilide</v>
          </cell>
          <cell r="G2176" t="str">
            <v>C17900</v>
          </cell>
        </row>
        <row r="2177">
          <cell r="F2177" t="str">
            <v>p-Hydroxyphenylacetic acid</v>
          </cell>
          <cell r="G2177" t="str">
            <v>HMDB0000020</v>
          </cell>
        </row>
        <row r="2178">
          <cell r="F2178" t="str">
            <v>3-Hydroxyphenylacetic acid</v>
          </cell>
          <cell r="G2178" t="str">
            <v>HMDB0000440</v>
          </cell>
        </row>
        <row r="2179">
          <cell r="F2179" t="str">
            <v>Ortho-Hydroxyphenylacetic acid</v>
          </cell>
          <cell r="G2179" t="str">
            <v>HMDB0000669</v>
          </cell>
        </row>
        <row r="2180">
          <cell r="F2180" t="str">
            <v>Mandelic acid</v>
          </cell>
          <cell r="G2180" t="str">
            <v>HMDB0000703</v>
          </cell>
        </row>
        <row r="2181">
          <cell r="F2181" t="str">
            <v>p-Anisic acid</v>
          </cell>
          <cell r="G2181" t="str">
            <v>HMDB0001101</v>
          </cell>
        </row>
        <row r="2182">
          <cell r="F2182" t="str">
            <v>3-Cresotinic acid</v>
          </cell>
          <cell r="G2182" t="str">
            <v>HMDB0002390</v>
          </cell>
        </row>
        <row r="2183">
          <cell r="F2183" t="str">
            <v>3,4-Dihydroxyphenylacetaldehyde</v>
          </cell>
          <cell r="G2183" t="str">
            <v>HMDB0003791</v>
          </cell>
        </row>
        <row r="2184">
          <cell r="F2184" t="str">
            <v>4-Hydroxy-3-methylbenzoic acid</v>
          </cell>
          <cell r="G2184" t="str">
            <v>HMDB0004815</v>
          </cell>
        </row>
        <row r="2185">
          <cell r="G2185" t="str">
            <v>HMDB0006256</v>
          </cell>
        </row>
        <row r="2186">
          <cell r="G2186" t="str">
            <v>HMDB0006778</v>
          </cell>
        </row>
        <row r="2187">
          <cell r="F2187" t="str">
            <v>Vanillin</v>
          </cell>
          <cell r="G2187" t="str">
            <v>HMDB0012308</v>
          </cell>
        </row>
        <row r="2188">
          <cell r="F2188" t="str">
            <v>2,4''-Dihydroxyacetophenone</v>
          </cell>
          <cell r="G2188" t="str">
            <v>HMDB0029657</v>
          </cell>
        </row>
        <row r="2189">
          <cell r="F2189" t="str">
            <v>2'',3''-Dihydroxyacetophenone</v>
          </cell>
          <cell r="G2189" t="str">
            <v>HMDB0029658</v>
          </cell>
        </row>
        <row r="2190">
          <cell r="F2190" t="str">
            <v>2'',4''-Dihydroxyacetophenone</v>
          </cell>
          <cell r="G2190" t="str">
            <v>HMDB0029659</v>
          </cell>
        </row>
        <row r="2191">
          <cell r="F2191" t="str">
            <v>2'',6''-Dihydroxyacetophenone</v>
          </cell>
          <cell r="G2191" t="str">
            <v>HMDB0029660</v>
          </cell>
        </row>
        <row r="2192">
          <cell r="F2192" t="str">
            <v>3'',4''-Dihydroxyacetophenone</v>
          </cell>
          <cell r="G2192" t="str">
            <v>HMDB0029661</v>
          </cell>
        </row>
        <row r="2193">
          <cell r="F2193" t="str">
            <v>3'',5''-Dihydroxyacetophenone</v>
          </cell>
          <cell r="G2193" t="str">
            <v>HMDB0029662</v>
          </cell>
        </row>
        <row r="2194">
          <cell r="F2194" t="str">
            <v>Phenoxyacetic acid</v>
          </cell>
          <cell r="G2194" t="str">
            <v>HMDB0031609</v>
          </cell>
        </row>
        <row r="2195">
          <cell r="F2195" t="str">
            <v>Methyl furfuracrylate</v>
          </cell>
          <cell r="G2195" t="str">
            <v>HMDB0032399</v>
          </cell>
        </row>
        <row r="2196">
          <cell r="F2196" t="str">
            <v>Methylparaben</v>
          </cell>
          <cell r="G2196" t="str">
            <v>HMDB0032572</v>
          </cell>
        </row>
        <row r="2197">
          <cell r="F2197" t="str">
            <v>2-(Hydroxymethyl)benzoic acid</v>
          </cell>
          <cell r="G2197" t="str">
            <v>HMDB0032594</v>
          </cell>
        </row>
        <row r="2198">
          <cell r="F2198" t="str">
            <v>2-Methoxybenzoic acid</v>
          </cell>
          <cell r="G2198" t="str">
            <v>HMDB0032604</v>
          </cell>
        </row>
        <row r="2199">
          <cell r="F2199" t="str">
            <v>3-Methoxybenzoic acid</v>
          </cell>
          <cell r="G2199" t="str">
            <v>HMDB0032606</v>
          </cell>
        </row>
        <row r="2200">
          <cell r="F2200" t="str">
            <v>2'',5''-Dihydroxyacetophenone</v>
          </cell>
          <cell r="G2200" t="str">
            <v>HMDB0032629</v>
          </cell>
        </row>
        <row r="2201">
          <cell r="F2201" t="str">
            <v>Ethyl 2-furanyl diketone</v>
          </cell>
          <cell r="G2201" t="str">
            <v>HMDB0032919</v>
          </cell>
        </row>
        <row r="2202">
          <cell r="F2202" t="str">
            <v>1-(5-Methyl-2-furanyl)-1,2-propanedione</v>
          </cell>
          <cell r="G2202" t="str">
            <v>HMDB0033003</v>
          </cell>
        </row>
        <row r="2203">
          <cell r="F2203" t="str">
            <v>Methyl 2-hydroxybenzoate</v>
          </cell>
          <cell r="G2203" t="str">
            <v>HMDB0034172</v>
          </cell>
        </row>
        <row r="2204">
          <cell r="F2204" t="str">
            <v>2-Propenyl 2-furancarboxylate</v>
          </cell>
          <cell r="G2204" t="str">
            <v>HMDB0036907</v>
          </cell>
        </row>
        <row r="2205">
          <cell r="F2205" t="str">
            <v>1-(2-Furanyl)-1,3-butanedione</v>
          </cell>
          <cell r="G2205" t="str">
            <v>HMDB0041283</v>
          </cell>
        </row>
        <row r="2206">
          <cell r="F2206" t="str">
            <v>4-Hydroxyphenyl acetate</v>
          </cell>
          <cell r="G2206" t="str">
            <v>HMDB0060390</v>
          </cell>
        </row>
        <row r="2207">
          <cell r="F2207" t="str">
            <v>(R)-mandelic Acid</v>
          </cell>
          <cell r="G2207" t="str">
            <v>HMDB0062635</v>
          </cell>
        </row>
        <row r="2208">
          <cell r="F2208" t="str">
            <v>2-hydroxy-2-phenylacetic acid</v>
          </cell>
          <cell r="G2208" t="str">
            <v>HMDB0124926</v>
          </cell>
        </row>
        <row r="2209">
          <cell r="F2209" t="str">
            <v>5-ethenylbenzene-1,2,3-triol</v>
          </cell>
          <cell r="G2209" t="str">
            <v>HMDB0125528</v>
          </cell>
        </row>
        <row r="2210">
          <cell r="F2210" t="str">
            <v>4-[(E)-2-hydroxyethenyl]benzene-1,2-diol</v>
          </cell>
          <cell r="G2210" t="str">
            <v>HMDB0137457</v>
          </cell>
        </row>
        <row r="2211">
          <cell r="F2211" t="str">
            <v>3-hydroxyphenylacetic acid</v>
          </cell>
          <cell r="G2211" t="str">
            <v>CHEBI:17445</v>
          </cell>
        </row>
        <row r="2212">
          <cell r="F2212" t="str">
            <v>(R)-mandelic acid</v>
          </cell>
          <cell r="G2212" t="str">
            <v>CHEBI:17656</v>
          </cell>
        </row>
        <row r="2213">
          <cell r="F2213" t="str">
            <v>4-hydroxyphenylacetic acid</v>
          </cell>
          <cell r="G2213" t="str">
            <v>CHEBI:18101</v>
          </cell>
        </row>
        <row r="2214">
          <cell r="F2214" t="str">
            <v>vanillin</v>
          </cell>
          <cell r="G2214" t="str">
            <v>CHEBI:18346</v>
          </cell>
        </row>
        <row r="2215">
          <cell r="F2215" t="str">
            <v>2',4'-dihydroxyacetophenone</v>
          </cell>
          <cell r="G2215" t="str">
            <v>CHEBI:18414</v>
          </cell>
        </row>
        <row r="2216">
          <cell r="F2216" t="str">
            <v>3',4'-dihydroxyacetophenone</v>
          </cell>
          <cell r="G2216" t="str">
            <v>CHEBI:19868</v>
          </cell>
        </row>
        <row r="2217">
          <cell r="F2217" t="str">
            <v>3-methylsalicylic acid</v>
          </cell>
          <cell r="G2217" t="str">
            <v>CHEBI:20141</v>
          </cell>
        </row>
        <row r="2218">
          <cell r="F2218" t="str">
            <v>3,4-dihydroxyphenylacetaldehyde</v>
          </cell>
          <cell r="G2218" t="str">
            <v>CHEBI:27978</v>
          </cell>
        </row>
        <row r="2219">
          <cell r="F2219" t="str">
            <v>(2-hydroxyphenyl)acetic acid</v>
          </cell>
          <cell r="G2219" t="str">
            <v>CHEBI:28478</v>
          </cell>
        </row>
        <row r="2220">
          <cell r="F2220" t="str">
            <v>4-hydroxyphenyl acetate</v>
          </cell>
          <cell r="G2220" t="str">
            <v>CHEBI:31128</v>
          </cell>
        </row>
        <row r="2221">
          <cell r="F2221" t="str">
            <v>methyl salicylate</v>
          </cell>
          <cell r="G2221" t="str">
            <v>CHEBI:31832</v>
          </cell>
        </row>
        <row r="2222">
          <cell r="F2222" t="str">
            <v>methylparaben</v>
          </cell>
          <cell r="G2222" t="str">
            <v>CHEBI:31835</v>
          </cell>
        </row>
        <row r="2223">
          <cell r="F2223" t="str">
            <v>(S)-mandelic acid</v>
          </cell>
          <cell r="G2223" t="str">
            <v>CHEBI:32800</v>
          </cell>
        </row>
        <row r="2224">
          <cell r="F2224" t="str">
            <v>2,4'-dihydroxyacetophenone</v>
          </cell>
          <cell r="G2224" t="str">
            <v>CHEBI:35164</v>
          </cell>
        </row>
        <row r="2225">
          <cell r="F2225" t="str">
            <v>4-methoxybenzoic acid</v>
          </cell>
          <cell r="G2225" t="str">
            <v>CHEBI:40813</v>
          </cell>
        </row>
        <row r="2226">
          <cell r="F2226" t="str">
            <v>O-methylsalicylic acid</v>
          </cell>
          <cell r="G2226" t="str">
            <v>CHEBI:421840</v>
          </cell>
        </row>
        <row r="2227">
          <cell r="G2227" t="str">
            <v>CHEBI:559127</v>
          </cell>
        </row>
        <row r="2228">
          <cell r="G2228" t="str">
            <v>CHEBI:574890</v>
          </cell>
        </row>
        <row r="2229">
          <cell r="F2229" t="str">
            <v>phenoxyacetic acid</v>
          </cell>
          <cell r="G2229" t="str">
            <v>CHEBI:8075</v>
          </cell>
        </row>
        <row r="2230">
          <cell r="F2230" t="str">
            <v>4-hydroxy-3-methylbenzoic acid</v>
          </cell>
          <cell r="G2230" t="str">
            <v>CHEBI:85239</v>
          </cell>
        </row>
        <row r="2231">
          <cell r="F2231" t="str">
            <v>3-Isopropylcatechol</v>
          </cell>
          <cell r="G2231" t="str">
            <v>C01014</v>
          </cell>
        </row>
        <row r="2232">
          <cell r="F2232" t="str">
            <v>2-Isopropyl-1,4-benzenediol</v>
          </cell>
          <cell r="G2232" t="str">
            <v>HMDB0032132</v>
          </cell>
        </row>
        <row r="2233">
          <cell r="F2233" t="str">
            <v>3-(4-Hydroxyphenyl)-1-propanol</v>
          </cell>
          <cell r="G2233" t="str">
            <v>HMDB0032599</v>
          </cell>
        </row>
        <row r="2234">
          <cell r="F2234" t="str">
            <v>3-(5-Methyl-2-furanyl)butanal</v>
          </cell>
          <cell r="G2234" t="str">
            <v>HMDB0036169</v>
          </cell>
        </row>
        <row r="2235">
          <cell r="F2235" t="str">
            <v>2-Propenyl 2,4-hexadienoate</v>
          </cell>
          <cell r="G2235" t="str">
            <v>HMDB0036227</v>
          </cell>
        </row>
        <row r="2236">
          <cell r="F2236" t="str">
            <v>1-(2-Furanyl)-1-pentanone</v>
          </cell>
          <cell r="G2236" t="str">
            <v>HMDB0039801</v>
          </cell>
        </row>
        <row r="2237">
          <cell r="F2237" t="str">
            <v>4-(Ethoxymethyl)phenol</v>
          </cell>
          <cell r="G2237" t="str">
            <v>HMDB0039956</v>
          </cell>
        </row>
        <row r="2238">
          <cell r="F2238" t="str">
            <v>4-Ethyl-2-methoxyphenol</v>
          </cell>
          <cell r="G2238" t="str">
            <v>HMDB0040175</v>
          </cell>
        </row>
        <row r="2239">
          <cell r="F2239" t="str">
            <v>2,6,6-Trimethyl-2-cyclohexene-1,4-dione</v>
          </cell>
          <cell r="G2239" t="str">
            <v>HMDB0040216</v>
          </cell>
        </row>
        <row r="2240">
          <cell r="F2240" t="str">
            <v>2-(Ethoxymethyl)phenol</v>
          </cell>
          <cell r="G2240" t="str">
            <v>HMDB0040449</v>
          </cell>
        </row>
        <row r="2241">
          <cell r="F2241" t="str">
            <v>(Dimethoxymethyl)benzene</v>
          </cell>
          <cell r="G2241" t="str">
            <v>HMDB0041326</v>
          </cell>
        </row>
        <row r="2242">
          <cell r="F2242" t="str">
            <v>2-Isopropoxyphenol</v>
          </cell>
          <cell r="G2242" t="str">
            <v>HMDB0041804</v>
          </cell>
        </row>
        <row r="2243">
          <cell r="F2243" t="str">
            <v>3,5-Dimethoxytoluene</v>
          </cell>
          <cell r="G2243" t="str">
            <v>HMDB0059853</v>
          </cell>
        </row>
        <row r="2244">
          <cell r="F2244" t="str">
            <v>3-ethyl-5-methoxyphenol</v>
          </cell>
          <cell r="G2244" t="str">
            <v>HMDB0125537</v>
          </cell>
        </row>
        <row r="2245">
          <cell r="F2245" t="str">
            <v>2-isopropoxyphenol</v>
          </cell>
          <cell r="G2245" t="str">
            <v>CHEBI:38547</v>
          </cell>
        </row>
        <row r="2246">
          <cell r="F2246" t="str">
            <v>3-Hydroxyanthranilate</v>
          </cell>
          <cell r="G2246" t="str">
            <v>C00632</v>
          </cell>
        </row>
        <row r="2247">
          <cell r="F2247" t="str">
            <v>3-Hydroxy-2-methylpyridine-5-carboxylate</v>
          </cell>
          <cell r="G2247" t="str">
            <v>C01270</v>
          </cell>
        </row>
        <row r="2248">
          <cell r="F2248" t="str">
            <v>4-Aminosalicylate</v>
          </cell>
          <cell r="G2248" t="str">
            <v>C02518</v>
          </cell>
        </row>
        <row r="2249">
          <cell r="F2249" t="str">
            <v>(5R)-Carbapen-2-em-3-carboxylate</v>
          </cell>
          <cell r="G2249" t="str">
            <v>C06669</v>
          </cell>
        </row>
        <row r="2250">
          <cell r="F2250" t="str">
            <v>4-Nitroanisole</v>
          </cell>
          <cell r="G2250" t="str">
            <v>C07555</v>
          </cell>
        </row>
        <row r="2251">
          <cell r="F2251" t="str">
            <v>Salicylhydroxamic acid</v>
          </cell>
          <cell r="G2251" t="str">
            <v>C11343</v>
          </cell>
        </row>
        <row r="2252">
          <cell r="F2252" t="str">
            <v>3-Amino-5-hydroxybenzoate</v>
          </cell>
          <cell r="G2252" t="str">
            <v>C12107</v>
          </cell>
        </row>
        <row r="2253">
          <cell r="F2253" t="str">
            <v>3-Amino-4-hydroxybenzoate</v>
          </cell>
          <cell r="G2253" t="str">
            <v>C12115</v>
          </cell>
        </row>
        <row r="2254">
          <cell r="F2254" t="str">
            <v>o-Hydroxylaminobenzoate</v>
          </cell>
          <cell r="G2254" t="str">
            <v>C16235</v>
          </cell>
        </row>
        <row r="2255">
          <cell r="F2255" t="str">
            <v>2-Nitroanisole</v>
          </cell>
          <cell r="G2255" t="str">
            <v>C19270</v>
          </cell>
        </row>
        <row r="2256">
          <cell r="F2256" t="str">
            <v>3-Hydroxyanthranilic acid</v>
          </cell>
          <cell r="G2256" t="str">
            <v>HMDB0001476</v>
          </cell>
        </row>
        <row r="2257">
          <cell r="F2257" t="str">
            <v>3-Aminosalicylic acid</v>
          </cell>
          <cell r="G2257" t="str">
            <v>HMDB0001972</v>
          </cell>
        </row>
        <row r="2258">
          <cell r="F2258" t="str">
            <v>Aminosalicylic Acid</v>
          </cell>
          <cell r="G2258" t="str">
            <v>HMDB0014378</v>
          </cell>
        </row>
        <row r="2259">
          <cell r="F2259" t="str">
            <v>Mesalazine</v>
          </cell>
          <cell r="G2259" t="str">
            <v>HMDB0014389</v>
          </cell>
        </row>
        <row r="2260">
          <cell r="F2260" t="str">
            <v>6-Methoxy-pyridine-3-carboxylic acid</v>
          </cell>
          <cell r="G2260" t="str">
            <v>HMDB0059749</v>
          </cell>
        </row>
        <row r="2261">
          <cell r="F2261" t="str">
            <v>2-Nitro-p-cresol</v>
          </cell>
          <cell r="G2261" t="str">
            <v>HMDB0059811</v>
          </cell>
        </row>
        <row r="2262">
          <cell r="G2262" t="str">
            <v>CHEBI:1162549</v>
          </cell>
        </row>
        <row r="2263">
          <cell r="F2263" t="str">
            <v>3-hydroxyanthranilic acid</v>
          </cell>
          <cell r="G2263" t="str">
            <v>CHEBI:15793</v>
          </cell>
        </row>
        <row r="2264">
          <cell r="F2264" t="str">
            <v>4-aminosalicylic acid</v>
          </cell>
          <cell r="G2264" t="str">
            <v>CHEBI:27565</v>
          </cell>
        </row>
        <row r="2265">
          <cell r="F2265" t="str">
            <v>mesalamine</v>
          </cell>
          <cell r="G2265" t="str">
            <v>CHEBI:6775</v>
          </cell>
        </row>
        <row r="2266">
          <cell r="F2266" t="str">
            <v>Methyl propyl trisulfide</v>
          </cell>
          <cell r="G2266" t="str">
            <v>HMDB0031871</v>
          </cell>
        </row>
        <row r="2267">
          <cell r="F2267" t="str">
            <v>2,4,6-Trithiaheptane</v>
          </cell>
          <cell r="G2267" t="str">
            <v>HMDB0032547</v>
          </cell>
        </row>
        <row r="2268">
          <cell r="F2268" t="str">
            <v>Ethyl (methylthio)methyl disulfide</v>
          </cell>
          <cell r="G2268" t="str">
            <v>HMDB0033047</v>
          </cell>
        </row>
        <row r="2269">
          <cell r="F2269" t="str">
            <v>Diethyl trisulfide</v>
          </cell>
          <cell r="G2269" t="str">
            <v>HMDB0039524</v>
          </cell>
        </row>
        <row r="2270">
          <cell r="F2270" t="str">
            <v>1,1''-Thiobisethanethiol</v>
          </cell>
          <cell r="G2270" t="str">
            <v>HMDB0040239</v>
          </cell>
        </row>
        <row r="2271">
          <cell r="F2271" t="str">
            <v>(3S,5S)-Carbapenam-3-carboxylic acid</v>
          </cell>
          <cell r="G2271" t="str">
            <v>C17367</v>
          </cell>
        </row>
        <row r="2272">
          <cell r="F2272" t="str">
            <v>(5S,6S)-6-Amino-5-hydroxycyclohexane-1,3-diene-1-carboxyate</v>
          </cell>
          <cell r="G2272" t="str">
            <v>C19830</v>
          </cell>
        </row>
        <row r="2273">
          <cell r="F2273" t="str">
            <v>(1R,6S)-6-Amino-5-oxocyclohex-2-ene-1-carboxylate</v>
          </cell>
          <cell r="G2273" t="str">
            <v>C19831</v>
          </cell>
        </row>
        <row r="2274">
          <cell r="F2274" t="str">
            <v>L-Histidine</v>
          </cell>
          <cell r="G2274" t="str">
            <v>C00135</v>
          </cell>
        </row>
        <row r="2275">
          <cell r="F2275" t="str">
            <v>Histidine</v>
          </cell>
          <cell r="G2275" t="str">
            <v>C00768</v>
          </cell>
        </row>
        <row r="2276">
          <cell r="F2276" t="str">
            <v>3-(Pyrazol-1-yl)-L-alanine</v>
          </cell>
          <cell r="G2276" t="str">
            <v>C01162</v>
          </cell>
        </row>
        <row r="2277">
          <cell r="F2277" t="str">
            <v>D-Histidine</v>
          </cell>
          <cell r="G2277" t="str">
            <v>C06419</v>
          </cell>
        </row>
        <row r="2278">
          <cell r="F2278" t="str">
            <v>L-Histidine</v>
          </cell>
          <cell r="G2278" t="str">
            <v>HMDB0000177</v>
          </cell>
        </row>
        <row r="2279">
          <cell r="G2279" t="str">
            <v>HMDB0003412</v>
          </cell>
        </row>
        <row r="2280">
          <cell r="F2280" t="str">
            <v>L-2-Amino-3-(1-pyrazolyl)propanoic acid</v>
          </cell>
          <cell r="G2280" t="str">
            <v>HMDB0034267</v>
          </cell>
        </row>
        <row r="2281">
          <cell r="F2281" t="str">
            <v>L-histidine</v>
          </cell>
          <cell r="G2281" t="str">
            <v>CHEBI:15971</v>
          </cell>
        </row>
        <row r="2282">
          <cell r="F2282" t="str">
            <v>2-(sulfooxy)acetic acid</v>
          </cell>
          <cell r="G2282" t="str">
            <v>HMDB0124940</v>
          </cell>
        </row>
        <row r="2283">
          <cell r="F2283" t="str">
            <v>(R)-2,3-Dihydroxypropane-1-sulfonate</v>
          </cell>
          <cell r="G2283" t="str">
            <v>C19675</v>
          </cell>
        </row>
        <row r="2284">
          <cell r="F2284" t="str">
            <v>2,3-Dihydroxypropane-1-sulfonate</v>
          </cell>
          <cell r="G2284" t="str">
            <v>C20797</v>
          </cell>
        </row>
        <row r="2285">
          <cell r="F2285" t="str">
            <v>3-Methyl-cis,cis-hexadienedioate</v>
          </cell>
          <cell r="G2285" t="str">
            <v>C04112</v>
          </cell>
        </row>
        <row r="2286">
          <cell r="F2286" t="str">
            <v>(2S,3S)-2,3-Dihydro-2,3-dihydroxybenzoate</v>
          </cell>
          <cell r="G2286" t="str">
            <v>C04171</v>
          </cell>
        </row>
        <row r="2287">
          <cell r="F2287" t="str">
            <v>3-Methylmuconolactone</v>
          </cell>
          <cell r="G2287" t="str">
            <v>C04558</v>
          </cell>
        </row>
        <row r="2288">
          <cell r="F2288" t="str">
            <v>4-Methylmuconolactone</v>
          </cell>
          <cell r="G2288" t="str">
            <v>C04559</v>
          </cell>
        </row>
        <row r="2289">
          <cell r="F2289" t="str">
            <v>1,6-Dihydroxycyclohexa-2,4-diene-1-carboxylate</v>
          </cell>
          <cell r="G2289" t="str">
            <v>C04634</v>
          </cell>
        </row>
        <row r="2290">
          <cell r="F2290" t="str">
            <v>2-Hydroxy-6-keto-2,4-heptadienoate</v>
          </cell>
          <cell r="G2290" t="str">
            <v>C06210</v>
          </cell>
        </row>
        <row r="2291">
          <cell r="F2291" t="str">
            <v>(1R,6S)-1,6-Dihydroxycyclohexa-2,4-diene-1-carboxylate</v>
          </cell>
          <cell r="G2291" t="str">
            <v>C06321</v>
          </cell>
        </row>
        <row r="2292">
          <cell r="F2292" t="str">
            <v>2-Hydroxy-5-methyl-cis,cis-muconic semialdehyde</v>
          </cell>
          <cell r="G2292" t="str">
            <v>C06760</v>
          </cell>
        </row>
        <row r="2293">
          <cell r="F2293" t="str">
            <v>4-Methyl-3-oxoadipate-enol-lactone</v>
          </cell>
          <cell r="G2293" t="str">
            <v>C18311</v>
          </cell>
        </row>
        <row r="2294">
          <cell r="F2294" t="str">
            <v>(4R,5R)-4,5-Dihydroxycyclohexa-1(6),2-diene-1-carboxylate</v>
          </cell>
          <cell r="G2294" t="str">
            <v>C20710</v>
          </cell>
        </row>
        <row r="2295">
          <cell r="F2295" t="str">
            <v>Ascladiol</v>
          </cell>
          <cell r="G2295" t="str">
            <v>HMDB0029610</v>
          </cell>
        </row>
        <row r="2296">
          <cell r="F2296" t="str">
            <v>2,3-Methyleneglutaric acid</v>
          </cell>
          <cell r="G2296" t="str">
            <v>HMDB0059731</v>
          </cell>
        </row>
        <row r="2297">
          <cell r="F2297" t="str">
            <v>4-methoxybenzene-1,2,3-triol</v>
          </cell>
          <cell r="G2297" t="str">
            <v>HMDB0125064</v>
          </cell>
        </row>
        <row r="2298">
          <cell r="F2298" t="str">
            <v>2-methoxybenzene-1,3,5-triol</v>
          </cell>
          <cell r="G2298" t="str">
            <v>HMDB0125077</v>
          </cell>
        </row>
        <row r="2299">
          <cell r="F2299" t="str">
            <v>6-methoxybenzene-1,2,4-triol</v>
          </cell>
          <cell r="G2299" t="str">
            <v>HMDB0140890</v>
          </cell>
        </row>
        <row r="2300">
          <cell r="F2300" t="str">
            <v>5-methoxybenzene-1,2,3-triol</v>
          </cell>
          <cell r="G2300" t="str">
            <v>HMDB0140891</v>
          </cell>
        </row>
        <row r="2301">
          <cell r="F2301" t="str">
            <v>2,3-Methyleneglutaric acid</v>
          </cell>
          <cell r="G2301" t="str">
            <v>CHEBI:89910</v>
          </cell>
        </row>
        <row r="2302">
          <cell r="F2302" t="str">
            <v>4-Imidazolone-5-propanoate</v>
          </cell>
          <cell r="G2302" t="str">
            <v>C03680</v>
          </cell>
        </row>
        <row r="2303">
          <cell r="F2303" t="str">
            <v>(S)-3-(Imidazol-5-yl)lactate</v>
          </cell>
          <cell r="G2303" t="str">
            <v>C03817</v>
          </cell>
        </row>
        <row r="2304">
          <cell r="G2304" t="str">
            <v>C05132</v>
          </cell>
        </row>
        <row r="2305">
          <cell r="F2305" t="str">
            <v>Imidazole lactate</v>
          </cell>
          <cell r="G2305" t="str">
            <v>C05568</v>
          </cell>
        </row>
        <row r="2306">
          <cell r="F2306" t="str">
            <v>N-Nitrosoguvacine</v>
          </cell>
          <cell r="G2306" t="str">
            <v>C19481</v>
          </cell>
        </row>
        <row r="2307">
          <cell r="F2307" t="str">
            <v>5-Hydroxymethyl-4-methyluracil</v>
          </cell>
          <cell r="G2307" t="str">
            <v>HMDB0000544</v>
          </cell>
        </row>
        <row r="2308">
          <cell r="F2308" t="str">
            <v>4-Imidazolone-5-propionic acid</v>
          </cell>
          <cell r="G2308" t="str">
            <v>HMDB0001014</v>
          </cell>
        </row>
        <row r="2309">
          <cell r="F2309" t="str">
            <v>Imidazolelactic acid</v>
          </cell>
          <cell r="G2309" t="str">
            <v>HMDB0002320</v>
          </cell>
        </row>
        <row r="2310">
          <cell r="F2310" t="str">
            <v>5-(2-carboxylatoethyl)-4-oxo-4,5-dihydro-1H-imidazol-5-ide</v>
          </cell>
          <cell r="G2310" t="str">
            <v>HMDB0062719</v>
          </cell>
        </row>
        <row r="2311">
          <cell r="F2311" t="str">
            <v>3-(4-oxo-4,5-dihydro-1H-imidazol-5-yl)propanoic acid</v>
          </cell>
          <cell r="G2311" t="str">
            <v>CHEBI:27384</v>
          </cell>
        </row>
        <row r="2312">
          <cell r="F2312" t="str">
            <v>3-(imidazol-1-yl)lactic acid</v>
          </cell>
          <cell r="G2312" t="str">
            <v>CHEBI:70808</v>
          </cell>
        </row>
        <row r="2313">
          <cell r="F2313" t="str">
            <v>8-Hydroxy-5,6-octadienoic acid</v>
          </cell>
          <cell r="G2313" t="str">
            <v>HMDB0031101</v>
          </cell>
        </row>
        <row r="2314">
          <cell r="F2314" t="str">
            <v>2,5-Dimethyl-4-ethoxy-3(2H)-furanone</v>
          </cell>
          <cell r="G2314" t="str">
            <v>HMDB0032232</v>
          </cell>
        </row>
        <row r="2315">
          <cell r="F2315" t="str">
            <v>Nonane-4,6-dione</v>
          </cell>
          <cell r="G2315" t="str">
            <v>C02445</v>
          </cell>
        </row>
        <row r="2316">
          <cell r="F2316" t="str">
            <v>Chalcogran</v>
          </cell>
          <cell r="G2316" t="str">
            <v>C08471</v>
          </cell>
        </row>
        <row r="2317">
          <cell r="F2317" t="str">
            <v>gamma-Nonalactone</v>
          </cell>
          <cell r="G2317" t="str">
            <v>C08501</v>
          </cell>
        </row>
        <row r="2318">
          <cell r="F2318" t="str">
            <v>4-Hydroxynonenal</v>
          </cell>
          <cell r="G2318" t="str">
            <v>HMDB0004362</v>
          </cell>
        </row>
        <row r="2319">
          <cell r="F2319" t="str">
            <v>2,4-Nonanedione</v>
          </cell>
          <cell r="G2319" t="str">
            <v>HMDB0031263</v>
          </cell>
        </row>
        <row r="2320">
          <cell r="F2320" t="str">
            <v>2-Nonenoic acid</v>
          </cell>
          <cell r="G2320" t="str">
            <v>HMDB0031271</v>
          </cell>
        </row>
        <row r="2321">
          <cell r="F2321" t="str">
            <v>6-Butyltetrahydro-2H-pyran-2-one</v>
          </cell>
          <cell r="G2321" t="str">
            <v>HMDB0031514</v>
          </cell>
        </row>
        <row r="2322">
          <cell r="F2322" t="str">
            <v>Dihydro-5-pentyl-2(3H)-furanone</v>
          </cell>
          <cell r="G2322" t="str">
            <v>HMDB0031531</v>
          </cell>
        </row>
        <row r="2323">
          <cell r="F2323" t="str">
            <v>cis-Ethyl 4-heptenoate</v>
          </cell>
          <cell r="G2323" t="str">
            <v>HMDB0032265</v>
          </cell>
        </row>
        <row r="2324">
          <cell r="F2324" t="str">
            <v>Hept-trans-2-en-1-yl acetate</v>
          </cell>
          <cell r="G2324" t="str">
            <v>HMDB0032307</v>
          </cell>
        </row>
        <row r="2325">
          <cell r="F2325" t="str">
            <v>Methyl 2-octenoate</v>
          </cell>
          <cell r="G2325" t="str">
            <v>HMDB0032413</v>
          </cell>
        </row>
        <row r="2326">
          <cell r="F2326" t="str">
            <v>Prenyl isobutyrate</v>
          </cell>
          <cell r="G2326" t="str">
            <v>HMDB0032491</v>
          </cell>
        </row>
        <row r="2327">
          <cell r="F2327" t="str">
            <v>Ethyl cyclohexanecarboxylate</v>
          </cell>
          <cell r="G2327" t="str">
            <v>HMDB0033167</v>
          </cell>
        </row>
        <row r="2328">
          <cell r="F2328" t="str">
            <v>4-Oxononanal</v>
          </cell>
          <cell r="G2328" t="str">
            <v>HMDB0034716</v>
          </cell>
        </row>
        <row r="2329">
          <cell r="F2329" t="str">
            <v>Quercuslactone a</v>
          </cell>
          <cell r="G2329" t="str">
            <v>HMDB0035307</v>
          </cell>
        </row>
        <row r="2330">
          <cell r="F2330" t="str">
            <v>2-Propenyl 2-ethylbutanoate</v>
          </cell>
          <cell r="G2330" t="str">
            <v>HMDB0036208</v>
          </cell>
        </row>
        <row r="2331">
          <cell r="F2331" t="str">
            <v>Cyclohexyl propionate</v>
          </cell>
          <cell r="G2331" t="str">
            <v>HMDB0036222</v>
          </cell>
        </row>
        <row r="2332">
          <cell r="F2332" t="str">
            <v>2-Hydroxy-2,6,6-trimethylcyclohexanone</v>
          </cell>
          <cell r="G2332" t="str">
            <v>HMDB0037023</v>
          </cell>
        </row>
        <row r="2333">
          <cell r="F2333" t="str">
            <v>Methyl (E)-2-octenoate</v>
          </cell>
          <cell r="G2333" t="str">
            <v>HMDB0037496</v>
          </cell>
        </row>
        <row r="2334">
          <cell r="F2334" t="str">
            <v>(E)-3-Heptenyl acetate</v>
          </cell>
          <cell r="G2334" t="str">
            <v>HMDB0037618</v>
          </cell>
        </row>
        <row r="2335">
          <cell r="F2335" t="str">
            <v>Isobutyl angelate</v>
          </cell>
          <cell r="G2335" t="str">
            <v>HMDB0037629</v>
          </cell>
        </row>
        <row r="2336">
          <cell r="F2336" t="str">
            <v>2-Hexenyl propionate</v>
          </cell>
          <cell r="G2336" t="str">
            <v>HMDB0038272</v>
          </cell>
        </row>
        <row r="2337">
          <cell r="F2337" t="str">
            <v>cis-3-Hexenyl propanoate</v>
          </cell>
          <cell r="G2337" t="str">
            <v>HMDB0038275</v>
          </cell>
        </row>
        <row r="2338">
          <cell r="F2338" t="str">
            <v>6-Hydroxy-4,6-dimethyl-3-hepten-2-one</v>
          </cell>
          <cell r="G2338" t="str">
            <v>HMDB0039736</v>
          </cell>
        </row>
        <row r="2339">
          <cell r="F2339" t="str">
            <v>Methyl 4Z-octenoate</v>
          </cell>
          <cell r="G2339" t="str">
            <v>HMDB0039794</v>
          </cell>
        </row>
        <row r="2340">
          <cell r="F2340" t="str">
            <v>2-Propenyl hexanoate</v>
          </cell>
          <cell r="G2340" t="str">
            <v>HMDB0040210</v>
          </cell>
        </row>
        <row r="2341">
          <cell r="F2341" t="str">
            <v>Methyl 3-Octenoate</v>
          </cell>
          <cell r="G2341" t="str">
            <v>HMDB0059728</v>
          </cell>
        </row>
        <row r="2342">
          <cell r="F2342" t="str">
            <v>(Z)-Oak lactone</v>
          </cell>
          <cell r="G2342" t="str">
            <v>HMDB0059817</v>
          </cell>
        </row>
        <row r="2343">
          <cell r="F2343" t="str">
            <v>(E)-2-Ethyl heptenoate</v>
          </cell>
          <cell r="G2343" t="str">
            <v>HMDB0059840</v>
          </cell>
        </row>
        <row r="2344">
          <cell r="F2344" t="str">
            <v>(E)-Oak lactone</v>
          </cell>
          <cell r="G2344" t="str">
            <v>HMDB0059894</v>
          </cell>
        </row>
        <row r="2345">
          <cell r="F2345" t="str">
            <v>3,4-Epoxynonanal</v>
          </cell>
          <cell r="G2345" t="str">
            <v>HMDB0060286</v>
          </cell>
        </row>
        <row r="2346">
          <cell r="G2346" t="str">
            <v>CHEBI:206353</v>
          </cell>
        </row>
        <row r="2347">
          <cell r="F2347" t="str">
            <v>(E)-4-hydroxynon-2-enal</v>
          </cell>
          <cell r="G2347" t="str">
            <v>CHEBI:58968</v>
          </cell>
        </row>
        <row r="2348">
          <cell r="F2348" t="str">
            <v>(-)-Menthol</v>
          </cell>
          <cell r="G2348" t="str">
            <v>C00400</v>
          </cell>
        </row>
        <row r="2349">
          <cell r="F2349" t="str">
            <v>(+)-Neomenthol</v>
          </cell>
          <cell r="G2349" t="str">
            <v>C00553</v>
          </cell>
        </row>
        <row r="2350">
          <cell r="F2350" t="str">
            <v>beta-Citronellol</v>
          </cell>
          <cell r="G2350" t="str">
            <v>C09849</v>
          </cell>
        </row>
        <row r="2351">
          <cell r="F2351" t="str">
            <v>(-)-Citronellol</v>
          </cell>
          <cell r="G2351" t="str">
            <v>C11386</v>
          </cell>
        </row>
        <row r="2352">
          <cell r="F2352" t="str">
            <v>Decanal</v>
          </cell>
          <cell r="G2352" t="str">
            <v>C12307</v>
          </cell>
        </row>
        <row r="2353">
          <cell r="F2353" t="str">
            <v>Menthol</v>
          </cell>
          <cell r="G2353" t="str">
            <v>HMDB0003352</v>
          </cell>
        </row>
        <row r="2354">
          <cell r="F2354" t="str">
            <v>Decanal</v>
          </cell>
          <cell r="G2354" t="str">
            <v>HMDB0011623</v>
          </cell>
        </row>
        <row r="2355">
          <cell r="F2355" t="str">
            <v>(E)-3-decen-1-ol</v>
          </cell>
          <cell r="G2355" t="str">
            <v>HMDB0013810</v>
          </cell>
        </row>
        <row r="2356">
          <cell r="F2356" t="str">
            <v>2-Decanone</v>
          </cell>
          <cell r="G2356" t="str">
            <v>HMDB0031409</v>
          </cell>
        </row>
        <row r="2357">
          <cell r="F2357" t="str">
            <v>cis-4-Decenol</v>
          </cell>
          <cell r="G2357" t="str">
            <v>HMDB0032206</v>
          </cell>
        </row>
        <row r="2358">
          <cell r="F2358" t="str">
            <v>3-Decanone</v>
          </cell>
          <cell r="G2358" t="str">
            <v>HMDB0032212</v>
          </cell>
        </row>
        <row r="2359">
          <cell r="F2359" t="str">
            <v>3,7-Dimethyloctanal</v>
          </cell>
          <cell r="G2359" t="str">
            <v>HMDB0032241</v>
          </cell>
        </row>
        <row r="2360">
          <cell r="F2360" t="str">
            <v>(+/-)-4-Ethyloctanal</v>
          </cell>
          <cell r="G2360" t="str">
            <v>HMDB0032274</v>
          </cell>
        </row>
        <row r="2361">
          <cell r="F2361" t="str">
            <v>2-DECENOL</v>
          </cell>
          <cell r="G2361" t="str">
            <v>HMDB0032532</v>
          </cell>
        </row>
        <row r="2362">
          <cell r="F2362" t="str">
            <v>Menthanol</v>
          </cell>
          <cell r="G2362" t="str">
            <v>HMDB0034717</v>
          </cell>
        </row>
        <row r="2363">
          <cell r="F2363" t="str">
            <v>D-Citronellol</v>
          </cell>
          <cell r="G2363" t="str">
            <v>HMDB0035093</v>
          </cell>
        </row>
        <row r="2364">
          <cell r="F2364" t="str">
            <v>L-Citronellol</v>
          </cell>
          <cell r="G2364" t="str">
            <v>HMDB0035094</v>
          </cell>
        </row>
        <row r="2365">
          <cell r="F2365" t="str">
            <v>p-Menthan-4-ol</v>
          </cell>
          <cell r="G2365" t="str">
            <v>HMDB0035726</v>
          </cell>
        </row>
        <row r="2366">
          <cell r="F2366" t="str">
            <v>(+)-Neomenthol</v>
          </cell>
          <cell r="G2366" t="str">
            <v>HMDB0035763</v>
          </cell>
        </row>
        <row r="2367">
          <cell r="F2367" t="str">
            <v>(-)-Neoisomenthol</v>
          </cell>
          <cell r="G2367" t="str">
            <v>HMDB0035764</v>
          </cell>
        </row>
        <row r="2368">
          <cell r="F2368" t="str">
            <v>p-Menthan-3-ol</v>
          </cell>
          <cell r="G2368" t="str">
            <v>HMDB0035765</v>
          </cell>
        </row>
        <row r="2369">
          <cell r="F2369" t="str">
            <v>p-Menthan-1-ol</v>
          </cell>
          <cell r="G2369" t="str">
            <v>HMDB0037020</v>
          </cell>
        </row>
        <row r="2370">
          <cell r="F2370" t="str">
            <v>alpha-Citronellol</v>
          </cell>
          <cell r="G2370" t="str">
            <v>HMDB0037171</v>
          </cell>
        </row>
        <row r="2371">
          <cell r="F2371" t="str">
            <v>(±)-Carvomenthol</v>
          </cell>
          <cell r="G2371" t="str">
            <v>HMDB0037223</v>
          </cell>
        </row>
        <row r="2372">
          <cell r="F2372" t="str">
            <v>Dihydrocitronellal</v>
          </cell>
          <cell r="G2372" t="str">
            <v>HMDB0037806</v>
          </cell>
        </row>
        <row r="2373">
          <cell r="F2373" t="str">
            <v>1-Decen-3-ol</v>
          </cell>
          <cell r="G2373" t="str">
            <v>HMDB0039854</v>
          </cell>
        </row>
        <row r="2374">
          <cell r="F2374" t="str">
            <v>(+)-Neoisomenthol</v>
          </cell>
          <cell r="G2374" t="str">
            <v>HMDB0041628</v>
          </cell>
        </row>
        <row r="2375">
          <cell r="F2375" t="str">
            <v>9-Decenol</v>
          </cell>
          <cell r="G2375" t="str">
            <v>HMDB0059861</v>
          </cell>
        </row>
        <row r="2376">
          <cell r="F2376" t="str">
            <v>(R)-(+)-citronellol</v>
          </cell>
          <cell r="G2376" t="str">
            <v>CHEBI:10360</v>
          </cell>
        </row>
        <row r="2377">
          <cell r="F2377" t="str">
            <v>(+)-neomenthol</v>
          </cell>
          <cell r="G2377" t="str">
            <v>CHEBI:15402</v>
          </cell>
        </row>
        <row r="2378">
          <cell r="F2378" t="str">
            <v>(-)-menthol</v>
          </cell>
          <cell r="G2378" t="str">
            <v>CHEBI:15409</v>
          </cell>
        </row>
        <row r="2379">
          <cell r="F2379" t="str">
            <v>neoisomenthol</v>
          </cell>
          <cell r="G2379" t="str">
            <v>CHEBI:18451</v>
          </cell>
        </row>
        <row r="2380">
          <cell r="F2380" t="str">
            <v>p-menthan-3-ol</v>
          </cell>
          <cell r="G2380" t="str">
            <v>CHEBI:25187</v>
          </cell>
        </row>
        <row r="2381">
          <cell r="F2381" t="str">
            <v>decanal</v>
          </cell>
          <cell r="G2381" t="str">
            <v>CHEBI:31457</v>
          </cell>
        </row>
        <row r="2382">
          <cell r="F2382" t="str">
            <v>decan-2-one</v>
          </cell>
          <cell r="G2382" t="str">
            <v>CHEBI:77929</v>
          </cell>
        </row>
        <row r="2383">
          <cell r="F2383" t="str">
            <v>(E)-3-decen-1-ol</v>
          </cell>
          <cell r="G2383" t="str">
            <v>CHEBI:89175</v>
          </cell>
        </row>
        <row r="2384">
          <cell r="F2384" t="str">
            <v>2-Aminomuconate</v>
          </cell>
          <cell r="G2384" t="str">
            <v>C02220</v>
          </cell>
        </row>
        <row r="2385">
          <cell r="F2385" t="str">
            <v>5-Nitro-2-furfuryl methyl ether</v>
          </cell>
          <cell r="G2385" t="str">
            <v>C14293</v>
          </cell>
        </row>
        <row r="2386">
          <cell r="F2386" t="str">
            <v>Clavam-2-carboxylate</v>
          </cell>
          <cell r="G2386" t="str">
            <v>C17358</v>
          </cell>
        </row>
        <row r="2387">
          <cell r="F2387" t="str">
            <v>2-Aminomuconic acid</v>
          </cell>
          <cell r="G2387" t="str">
            <v>HMDB0001241</v>
          </cell>
        </row>
        <row r="2388">
          <cell r="G2388" t="str">
            <v>HMDB0002018</v>
          </cell>
        </row>
        <row r="2389">
          <cell r="F2389" t="str">
            <v>2-aminomuconic 6-semialdehyde</v>
          </cell>
          <cell r="G2389" t="str">
            <v>CHEBI:15745</v>
          </cell>
        </row>
        <row r="2390">
          <cell r="F2390" t="str">
            <v>1-Nitrosonaphthalene</v>
          </cell>
          <cell r="G2390" t="str">
            <v>C14788</v>
          </cell>
        </row>
        <row r="2391">
          <cell r="F2391" t="str">
            <v>1-nitrosonaphthalene</v>
          </cell>
          <cell r="G2391" t="str">
            <v>HMDB0062189</v>
          </cell>
        </row>
        <row r="2392">
          <cell r="F2392" t="str">
            <v>Paramethadione</v>
          </cell>
          <cell r="G2392" t="str">
            <v>C07411</v>
          </cell>
        </row>
        <row r="2393">
          <cell r="F2393" t="str">
            <v>2-Hydroxyethylclavam</v>
          </cell>
          <cell r="G2393" t="str">
            <v>C17361</v>
          </cell>
        </row>
        <row r="2394">
          <cell r="F2394" t="str">
            <v>Ethadione</v>
          </cell>
          <cell r="G2394" t="str">
            <v>C17724</v>
          </cell>
        </row>
        <row r="2395">
          <cell r="G2395" t="str">
            <v>C20828</v>
          </cell>
        </row>
        <row r="2396">
          <cell r="F2396" t="str">
            <v>3-Methylcrotonylglycine</v>
          </cell>
          <cell r="G2396" t="str">
            <v>HMDB0000459</v>
          </cell>
        </row>
        <row r="2397">
          <cell r="F2397" t="str">
            <v>Tiglylglycine</v>
          </cell>
          <cell r="G2397" t="str">
            <v>HMDB0000959</v>
          </cell>
        </row>
        <row r="2398">
          <cell r="F2398" t="str">
            <v>Paramethadione</v>
          </cell>
          <cell r="G2398" t="str">
            <v>HMDB0014755</v>
          </cell>
        </row>
        <row r="2399">
          <cell r="F2399" t="str">
            <v>N-Acetylproline</v>
          </cell>
          <cell r="G2399" t="str">
            <v>HMDB0094701</v>
          </cell>
        </row>
        <row r="2400">
          <cell r="F2400" t="str">
            <v>N-acetyl-L-proline</v>
          </cell>
          <cell r="G2400" t="str">
            <v>CHEBI:21560</v>
          </cell>
        </row>
        <row r="2401">
          <cell r="G2401" t="str">
            <v>CHEBI:250989</v>
          </cell>
        </row>
        <row r="2402">
          <cell r="F2402" t="str">
            <v>3-methylcrotonyl glycine</v>
          </cell>
          <cell r="G2402" t="str">
            <v>CHEBI:68499</v>
          </cell>
        </row>
        <row r="2403">
          <cell r="F2403" t="str">
            <v>tiglylglycine</v>
          </cell>
          <cell r="G2403" t="str">
            <v>CHEBI:73018</v>
          </cell>
        </row>
        <row r="2404">
          <cell r="F2404" t="str">
            <v>2-Isopropylmaleate</v>
          </cell>
          <cell r="G2404" t="str">
            <v>C02631</v>
          </cell>
        </row>
        <row r="2405">
          <cell r="F2405" t="str">
            <v>(1S,4S)-4-Hydroxy-3-oxocyclohexane-1-carboxylate</v>
          </cell>
          <cell r="G2405" t="str">
            <v>C04670</v>
          </cell>
        </row>
        <row r="2406">
          <cell r="F2406" t="str">
            <v>5-D-(5/6)-5-C-(Hydroxymethyl)-2,6-dihydroxycyclohex-2-en-1-one</v>
          </cell>
          <cell r="G2406" t="str">
            <v>C04815</v>
          </cell>
        </row>
        <row r="2407">
          <cell r="F2407" t="str">
            <v>Dimethyl citraconate</v>
          </cell>
          <cell r="G2407" t="str">
            <v>C05126</v>
          </cell>
        </row>
        <row r="2408">
          <cell r="F2408" t="str">
            <v>Succinylacetone</v>
          </cell>
          <cell r="G2408" t="str">
            <v>HMDB0000635</v>
          </cell>
        </row>
        <row r="2409">
          <cell r="F2409" t="str">
            <v>Isopropylmaleate</v>
          </cell>
          <cell r="G2409" t="str">
            <v>HMDB0012241</v>
          </cell>
        </row>
        <row r="2410">
          <cell r="F2410" t="str">
            <v>xi-2,3-Dihydro-3,5-dihydroxy-6-methyl-4H-pyran-4-one</v>
          </cell>
          <cell r="G2410" t="str">
            <v>HMDB0036380</v>
          </cell>
        </row>
        <row r="2411">
          <cell r="F2411" t="str">
            <v>Ethyl 5-oxotetrahydro-2-furancarboxylate</v>
          </cell>
          <cell r="G2411" t="str">
            <v>HMDB0059815</v>
          </cell>
        </row>
        <row r="2412">
          <cell r="F2412" t="str">
            <v>2-isopropylmaleic acid</v>
          </cell>
          <cell r="G2412" t="str">
            <v>CHEBI:17275</v>
          </cell>
        </row>
        <row r="2413">
          <cell r="F2413" t="str">
            <v>4,6-dioxoheptanoic acid</v>
          </cell>
          <cell r="G2413" t="str">
            <v>CHEBI:87897</v>
          </cell>
        </row>
        <row r="2414">
          <cell r="F2414" t="str">
            <v>Nonanoic acid</v>
          </cell>
          <cell r="G2414" t="str">
            <v>C01601</v>
          </cell>
        </row>
        <row r="2415">
          <cell r="F2415" t="str">
            <v>Oenanthic ether</v>
          </cell>
          <cell r="G2415" t="str">
            <v>HMDB0000798</v>
          </cell>
        </row>
        <row r="2416">
          <cell r="F2416" t="str">
            <v>Pelargonic acid</v>
          </cell>
          <cell r="G2416" t="str">
            <v>HMDB0000847</v>
          </cell>
        </row>
        <row r="2417">
          <cell r="F2417" t="str">
            <v>xi-2-Ethylheptanoic acid</v>
          </cell>
          <cell r="G2417" t="str">
            <v>HMDB0030331</v>
          </cell>
        </row>
        <row r="2418">
          <cell r="F2418" t="str">
            <v>Methyl caprylate</v>
          </cell>
          <cell r="G2418" t="str">
            <v>HMDB0031291</v>
          </cell>
        </row>
        <row r="2419">
          <cell r="F2419" t="str">
            <v>Heptyl acetate</v>
          </cell>
          <cell r="G2419" t="str">
            <v>HMDB0031480</v>
          </cell>
        </row>
        <row r="2420">
          <cell r="F2420" t="str">
            <v>4-Methyloctanoic acid</v>
          </cell>
          <cell r="G2420" t="str">
            <v>HMDB0031557</v>
          </cell>
        </row>
        <row r="2421">
          <cell r="F2421" t="str">
            <v>Butyl 3-methylbutanoate</v>
          </cell>
          <cell r="G2421" t="str">
            <v>HMDB0032042</v>
          </cell>
        </row>
        <row r="2422">
          <cell r="F2422" t="str">
            <v>3-Heptyl acetate</v>
          </cell>
          <cell r="G2422" t="str">
            <v>HMDB0032309</v>
          </cell>
        </row>
        <row r="2423">
          <cell r="F2423" t="str">
            <v>5-Methylhexyl acetate</v>
          </cell>
          <cell r="G2423" t="str">
            <v>HMDB0032406</v>
          </cell>
        </row>
        <row r="2424">
          <cell r="F2424" t="str">
            <v>3-Octyl formate</v>
          </cell>
          <cell r="G2424" t="str">
            <v>HMDB0032454</v>
          </cell>
        </row>
        <row r="2425">
          <cell r="F2425" t="str">
            <v>Pentyl butanoate</v>
          </cell>
          <cell r="G2425" t="str">
            <v>HMDB0034162</v>
          </cell>
        </row>
        <row r="2426">
          <cell r="F2426" t="str">
            <v>Propyl hexanoate</v>
          </cell>
          <cell r="G2426" t="str">
            <v>HMDB0034165</v>
          </cell>
        </row>
        <row r="2427">
          <cell r="F2427" t="str">
            <v>Hexyl propionate</v>
          </cell>
          <cell r="G2427" t="str">
            <v>HMDB0034606</v>
          </cell>
        </row>
        <row r="2428">
          <cell r="F2428" t="str">
            <v>3-Methylbutyl 2-methylpropanoate</v>
          </cell>
          <cell r="G2428" t="str">
            <v>HMDB0036234</v>
          </cell>
        </row>
        <row r="2429">
          <cell r="F2429" t="str">
            <v>1-Hydroxy-3-nonanone</v>
          </cell>
          <cell r="G2429" t="str">
            <v>HMDB0037143</v>
          </cell>
        </row>
        <row r="2430">
          <cell r="F2430" t="str">
            <v>3-(Hydroxymethyl)-2-octanone</v>
          </cell>
          <cell r="G2430" t="str">
            <v>HMDB0037164</v>
          </cell>
        </row>
        <row r="2431">
          <cell r="F2431" t="str">
            <v>4-Methyl-2-pentyl-1,3-dioxolane</v>
          </cell>
          <cell r="G2431" t="str">
            <v>HMDB0037288</v>
          </cell>
        </row>
        <row r="2432">
          <cell r="F2432" t="str">
            <v>2-Methylpropyl 3-methylbutanoate</v>
          </cell>
          <cell r="G2432" t="str">
            <v>HMDB0038040</v>
          </cell>
        </row>
        <row r="2433">
          <cell r="F2433" t="str">
            <v>Octyl formate</v>
          </cell>
          <cell r="G2433" t="str">
            <v>HMDB0038603</v>
          </cell>
        </row>
        <row r="2434">
          <cell r="F2434" t="str">
            <v>Butyl 2-methylbutanoate</v>
          </cell>
          <cell r="G2434" t="str">
            <v>HMDB0039216</v>
          </cell>
        </row>
        <row r="2435">
          <cell r="F2435" t="str">
            <v>1-Methylbutyl butanoate</v>
          </cell>
          <cell r="G2435" t="str">
            <v>HMDB0039219</v>
          </cell>
        </row>
        <row r="2436">
          <cell r="F2436" t="str">
            <v>Isoamyl butyrate</v>
          </cell>
          <cell r="G2436" t="str">
            <v>HMDB0040221</v>
          </cell>
        </row>
        <row r="2437">
          <cell r="F2437" t="str">
            <v>Butyl pentanoate</v>
          </cell>
          <cell r="G2437" t="str">
            <v>HMDB0040295</v>
          </cell>
        </row>
        <row r="2438">
          <cell r="F2438" t="str">
            <v>Isopropyl hexanoate</v>
          </cell>
          <cell r="G2438" t="str">
            <v>HMDB0040430</v>
          </cell>
        </row>
        <row r="2439">
          <cell r="F2439" t="str">
            <v>Ethyl 5-methylhexanoate</v>
          </cell>
          <cell r="G2439" t="str">
            <v>HMDB0059822</v>
          </cell>
        </row>
        <row r="2440">
          <cell r="F2440" t="str">
            <v>nonanoic acid</v>
          </cell>
          <cell r="G2440" t="str">
            <v>CHEBI:29019</v>
          </cell>
        </row>
        <row r="2441">
          <cell r="F2441" t="str">
            <v>ethyl heptanoate</v>
          </cell>
          <cell r="G2441" t="str">
            <v>CHEBI:86618</v>
          </cell>
        </row>
        <row r="2442">
          <cell r="F2442" t="str">
            <v>propyl hexanoate</v>
          </cell>
          <cell r="G2442" t="str">
            <v>CHEBI:87365</v>
          </cell>
        </row>
        <row r="2443">
          <cell r="F2443" t="str">
            <v>methyl octanoate</v>
          </cell>
          <cell r="G2443" t="str">
            <v>CHEBI:87432</v>
          </cell>
        </row>
        <row r="2444">
          <cell r="F2444" t="str">
            <v>isoamyl isobutyrate</v>
          </cell>
          <cell r="G2444" t="str">
            <v>CHEBI:87537</v>
          </cell>
        </row>
        <row r="2445">
          <cell r="F2445" t="str">
            <v>hexyl propanoate</v>
          </cell>
          <cell r="G2445" t="str">
            <v>CHEBI:87549</v>
          </cell>
        </row>
        <row r="2446">
          <cell r="F2446" t="str">
            <v>pentyl butyrate</v>
          </cell>
          <cell r="G2446" t="str">
            <v>CHEBI:87684</v>
          </cell>
        </row>
        <row r="2447">
          <cell r="F2447" t="str">
            <v>4-Methylene-L-glutamate</v>
          </cell>
          <cell r="G2447" t="str">
            <v>C00651</v>
          </cell>
        </row>
        <row r="2448">
          <cell r="F2448" t="str">
            <v>N-Methyl-2-oxoglutaramate</v>
          </cell>
          <cell r="G2448" t="str">
            <v>C03623</v>
          </cell>
        </row>
        <row r="2449">
          <cell r="F2449" t="str">
            <v>L-2-Amino-4-methylenepentanedioic acid</v>
          </cell>
          <cell r="G2449" t="str">
            <v>HMDB0029433</v>
          </cell>
        </row>
        <row r="2450">
          <cell r="F2450" t="str">
            <v>L-trans-alpha-Amino-2-carboxycyclopropaneacetic acid</v>
          </cell>
          <cell r="G2450" t="str">
            <v>HMDB0034442</v>
          </cell>
        </row>
        <row r="2451">
          <cell r="F2451" t="str">
            <v>4-methyleneglutamic acid</v>
          </cell>
          <cell r="G2451" t="str">
            <v>CHEBI:48029</v>
          </cell>
        </row>
        <row r="2452">
          <cell r="F2452" t="str">
            <v>3-Dehydrocarnitine</v>
          </cell>
          <cell r="G2452" t="str">
            <v>C02636</v>
          </cell>
        </row>
        <row r="2453">
          <cell r="F2453" t="str">
            <v>5-Acetamidopentanoate</v>
          </cell>
          <cell r="G2453" t="str">
            <v>C03087</v>
          </cell>
        </row>
        <row r="2454">
          <cell r="F2454" t="str">
            <v>(-)-Betonicine</v>
          </cell>
          <cell r="G2454" t="str">
            <v>C08269</v>
          </cell>
        </row>
        <row r="2455">
          <cell r="F2455" t="str">
            <v>3-Hydroxystachydrine</v>
          </cell>
          <cell r="G2455" t="str">
            <v>C10151</v>
          </cell>
        </row>
        <row r="2456">
          <cell r="F2456" t="str">
            <v>Calystegin A3</v>
          </cell>
          <cell r="G2456" t="str">
            <v>C10850</v>
          </cell>
        </row>
        <row r="2457">
          <cell r="F2457" t="str">
            <v>2-Methylbutyrylglycine</v>
          </cell>
          <cell r="G2457" t="str">
            <v>HMDB0000339</v>
          </cell>
        </row>
        <row r="2458">
          <cell r="F2458" t="str">
            <v>Isovalerylglycine</v>
          </cell>
          <cell r="G2458" t="str">
            <v>HMDB0000678</v>
          </cell>
        </row>
        <row r="2459">
          <cell r="F2459" t="str">
            <v>Valerylglycine</v>
          </cell>
          <cell r="G2459" t="str">
            <v>HMDB0000927</v>
          </cell>
        </row>
        <row r="2460">
          <cell r="F2460" t="str">
            <v>N-Acetylvaline</v>
          </cell>
          <cell r="G2460" t="str">
            <v>HMDB0011757</v>
          </cell>
        </row>
        <row r="2461">
          <cell r="F2461" t="str">
            <v>3-Dehydrocarnitine</v>
          </cell>
          <cell r="G2461" t="str">
            <v>HMDB0012154</v>
          </cell>
        </row>
        <row r="2462">
          <cell r="F2462" t="str">
            <v>5-Acetamidovalerate</v>
          </cell>
          <cell r="G2462" t="str">
            <v>HMDB0012175</v>
          </cell>
        </row>
        <row r="2463">
          <cell r="F2463" t="str">
            <v>4-Hydroxystachydrine</v>
          </cell>
          <cell r="G2463" t="str">
            <v>HMDB0029230</v>
          </cell>
        </row>
        <row r="2464">
          <cell r="F2464" t="str">
            <v>Turicine</v>
          </cell>
          <cell r="G2464" t="str">
            <v>HMDB0029409</v>
          </cell>
        </row>
        <row r="2465">
          <cell r="F2465" t="str">
            <v>Betonicine</v>
          </cell>
          <cell r="G2465" t="str">
            <v>HMDB0029412</v>
          </cell>
        </row>
        <row r="2466">
          <cell r="F2466" t="str">
            <v>Calystegine A6</v>
          </cell>
          <cell r="G2466" t="str">
            <v>HMDB0031345</v>
          </cell>
        </row>
        <row r="2467">
          <cell r="F2467" t="str">
            <v>Calystegine A7</v>
          </cell>
          <cell r="G2467" t="str">
            <v>HMDB0036384</v>
          </cell>
        </row>
        <row r="2468">
          <cell r="F2468" t="str">
            <v>Calystegin A3</v>
          </cell>
          <cell r="G2468" t="str">
            <v>HMDB0038593</v>
          </cell>
        </row>
        <row r="2469">
          <cell r="F2469" t="str">
            <v>Medicanine</v>
          </cell>
          <cell r="G2469" t="str">
            <v>HMDB0038625</v>
          </cell>
        </row>
        <row r="2470">
          <cell r="F2470" t="str">
            <v>Methyl 5-(hydroxymethyl)pyrrolidine-3-carboxylate</v>
          </cell>
          <cell r="G2470" t="str">
            <v>HMDB0061678</v>
          </cell>
        </row>
        <row r="2471">
          <cell r="F2471" t="str">
            <v>5-acetamidopentanoic acid</v>
          </cell>
          <cell r="G2471" t="str">
            <v>CHEBI:2024</v>
          </cell>
        </row>
        <row r="2472">
          <cell r="F2472" t="str">
            <v>3-dehydrocarnitine</v>
          </cell>
          <cell r="G2472" t="str">
            <v>CHEBI:57885</v>
          </cell>
        </row>
        <row r="2473">
          <cell r="F2473" t="str">
            <v>methyl 5-(hydroxymethyl)pyrrolidine-3-carboxylate</v>
          </cell>
          <cell r="G2473" t="str">
            <v>CHEBI:70830</v>
          </cell>
        </row>
        <row r="2474">
          <cell r="F2474" t="str">
            <v>N-isovalerylglycine</v>
          </cell>
          <cell r="G2474" t="str">
            <v>CHEBI:70984</v>
          </cell>
        </row>
        <row r="2475">
          <cell r="F2475" t="str">
            <v>cis-4-hydroxy-D-proline betaine</v>
          </cell>
          <cell r="G2475" t="str">
            <v>CHEBI:85534</v>
          </cell>
        </row>
        <row r="2476">
          <cell r="F2476" t="str">
            <v>N-(2-methylbutanoyl)glycine</v>
          </cell>
          <cell r="G2476" t="str">
            <v>CHEBI:86366</v>
          </cell>
        </row>
        <row r="2477">
          <cell r="F2477" t="str">
            <v>2-Oxoadipate</v>
          </cell>
          <cell r="G2477" t="str">
            <v>C00322</v>
          </cell>
        </row>
        <row r="2478">
          <cell r="F2478" t="str">
            <v>3-Oxoadipate</v>
          </cell>
          <cell r="G2478" t="str">
            <v>C00846</v>
          </cell>
        </row>
        <row r="2479">
          <cell r="F2479" t="str">
            <v>3D-(3,5/4)-Trihydroxycyclohexane-1,2-dione</v>
          </cell>
          <cell r="G2479" t="str">
            <v>C04287</v>
          </cell>
        </row>
        <row r="2480">
          <cell r="F2480" t="str">
            <v>D-2,3-Diketo 4-deoxy-epi-inositol</v>
          </cell>
          <cell r="G2480" t="str">
            <v>C06891</v>
          </cell>
        </row>
        <row r="2481">
          <cell r="F2481" t="str">
            <v>2-Formylglutarate</v>
          </cell>
          <cell r="G2481" t="str">
            <v>C16159</v>
          </cell>
        </row>
        <row r="2482">
          <cell r="F2482" t="str">
            <v>2,4-Diketo-3-deoxy-L-fuconate</v>
          </cell>
          <cell r="G2482" t="str">
            <v>C20781</v>
          </cell>
        </row>
        <row r="2483">
          <cell r="F2483" t="str">
            <v>Oxoadipic acid</v>
          </cell>
          <cell r="G2483" t="str">
            <v>HMDB0000225</v>
          </cell>
        </row>
        <row r="2484">
          <cell r="F2484" t="str">
            <v>3-Oxoadipic acid</v>
          </cell>
          <cell r="G2484" t="str">
            <v>HMDB0000398</v>
          </cell>
        </row>
        <row r="2485">
          <cell r="F2485" t="str">
            <v>2-Methyl-4-oxopentanedioic acid</v>
          </cell>
          <cell r="G2485" t="str">
            <v>HMDB0039447</v>
          </cell>
        </row>
        <row r="2486">
          <cell r="F2486" t="str">
            <v>2-oxoadipic acid</v>
          </cell>
          <cell r="G2486" t="str">
            <v>CHEBI:15753</v>
          </cell>
        </row>
        <row r="2487">
          <cell r="F2487" t="str">
            <v>3-oxoadipic acid</v>
          </cell>
          <cell r="G2487" t="str">
            <v>CHEBI:37440</v>
          </cell>
        </row>
        <row r="2488">
          <cell r="F2488" t="str">
            <v>Pimelate</v>
          </cell>
          <cell r="G2488" t="str">
            <v>C02656</v>
          </cell>
        </row>
        <row r="2489">
          <cell r="F2489" t="str">
            <v>(1S,3R,4S)-3,4-Dihydroxycyclohexane-1-carboxylate</v>
          </cell>
          <cell r="G2489" t="str">
            <v>C04687</v>
          </cell>
        </row>
        <row r="2490">
          <cell r="F2490" t="str">
            <v>2-Propylsuccinic acid</v>
          </cell>
          <cell r="G2490" t="str">
            <v>C16657</v>
          </cell>
        </row>
        <row r="2491">
          <cell r="F2491" t="str">
            <v>3-Methyladipic acid</v>
          </cell>
          <cell r="G2491" t="str">
            <v>HMDB0000555</v>
          </cell>
        </row>
        <row r="2492">
          <cell r="F2492" t="str">
            <v>Pimelic acid</v>
          </cell>
          <cell r="G2492" t="str">
            <v>HMDB0000857</v>
          </cell>
        </row>
        <row r="2493">
          <cell r="F2493" t="str">
            <v>3,3-Dimethylglutaric acid</v>
          </cell>
          <cell r="G2493" t="str">
            <v>HMDB0002441</v>
          </cell>
        </row>
        <row r="2494">
          <cell r="F2494" t="str">
            <v>2-Methyladipic acid</v>
          </cell>
          <cell r="G2494" t="str">
            <v>HMDB0029167</v>
          </cell>
        </row>
        <row r="2495">
          <cell r="F2495" t="str">
            <v>Diethyl malonate</v>
          </cell>
          <cell r="G2495" t="str">
            <v>HMDB0029573</v>
          </cell>
        </row>
        <row r="2496">
          <cell r="F2496" t="str">
            <v>Propyleneglycol diacetate</v>
          </cell>
          <cell r="G2496" t="str">
            <v>HMDB0041605</v>
          </cell>
        </row>
        <row r="2497">
          <cell r="F2497" t="str">
            <v>Mono-methyl-adipate</v>
          </cell>
          <cell r="G2497" t="str">
            <v>HMDB0059722</v>
          </cell>
        </row>
        <row r="2498">
          <cell r="F2498" t="str">
            <v>2-Ethylglutaric acid</v>
          </cell>
          <cell r="G2498" t="str">
            <v>HMDB0059738</v>
          </cell>
        </row>
        <row r="2499">
          <cell r="F2499" t="str">
            <v>Ethyl methyl_succinate</v>
          </cell>
          <cell r="G2499" t="str">
            <v>HMDB0059893</v>
          </cell>
        </row>
        <row r="2500">
          <cell r="F2500" t="str">
            <v>2,2-Dimethylglutaric acid</v>
          </cell>
          <cell r="G2500" t="str">
            <v>HMDB0061676</v>
          </cell>
        </row>
        <row r="2501">
          <cell r="F2501" t="str">
            <v>pimelic acid</v>
          </cell>
          <cell r="G2501" t="str">
            <v>CHEBI:30531</v>
          </cell>
        </row>
        <row r="2502">
          <cell r="G2502" t="str">
            <v>CHEBI:391281</v>
          </cell>
        </row>
        <row r="2503">
          <cell r="F2503" t="str">
            <v>2,2-dimethylglutaric acid</v>
          </cell>
          <cell r="G2503" t="str">
            <v>CHEBI:68459</v>
          </cell>
        </row>
        <row r="2504">
          <cell r="F2504" t="str">
            <v>3,3-dimethylglutaric acid</v>
          </cell>
          <cell r="G2504" t="str">
            <v>CHEBI:68502</v>
          </cell>
        </row>
        <row r="2505">
          <cell r="F2505" t="str">
            <v>monomethyl adipate</v>
          </cell>
          <cell r="G2505" t="str">
            <v>CHEBI:70855</v>
          </cell>
        </row>
        <row r="2506">
          <cell r="F2506" t="str">
            <v>D-Alanyl-D-alanine</v>
          </cell>
          <cell r="G2506" t="str">
            <v>C00993</v>
          </cell>
        </row>
        <row r="2507">
          <cell r="F2507" t="str">
            <v>N5-Methyl-L-glutamine</v>
          </cell>
          <cell r="G2507" t="str">
            <v>C03153</v>
          </cell>
        </row>
        <row r="2508">
          <cell r="F2508" t="str">
            <v>N(gamma)-Acetyldiaminobutyrate</v>
          </cell>
          <cell r="G2508" t="str">
            <v>C06442</v>
          </cell>
        </row>
        <row r="2509">
          <cell r="F2509" t="str">
            <v>Daminozide</v>
          </cell>
          <cell r="G2509" t="str">
            <v>C10996</v>
          </cell>
        </row>
        <row r="2510">
          <cell r="F2510" t="str">
            <v>N-alpha-Acetyl-L-2,4-diaminobutyrate</v>
          </cell>
          <cell r="G2510" t="str">
            <v>C19929</v>
          </cell>
        </row>
        <row r="2511">
          <cell r="F2511" t="str">
            <v>D-Alanyl-D-alanine</v>
          </cell>
          <cell r="G2511" t="str">
            <v>HMDB0003459</v>
          </cell>
        </row>
        <row r="2512">
          <cell r="F2512" t="str">
            <v>Alanyl-Alanine</v>
          </cell>
          <cell r="G2512" t="str">
            <v>HMDB0028680</v>
          </cell>
        </row>
        <row r="2513">
          <cell r="F2513" t="str">
            <v>4-Acetamido-2-aminobutanoic acid</v>
          </cell>
          <cell r="G2513" t="str">
            <v>HMDB0031411</v>
          </cell>
        </row>
        <row r="2514">
          <cell r="F2514" t="str">
            <v>D-alanyl-D-alanine</v>
          </cell>
          <cell r="G2514" t="str">
            <v>CHEBI:16576</v>
          </cell>
        </row>
        <row r="2515">
          <cell r="F2515" t="str">
            <v>N(4)-acetyl-L-2,4-diaminobutyric acid zwitterion</v>
          </cell>
          <cell r="G2515" t="str">
            <v>CHEBI:58929</v>
          </cell>
        </row>
        <row r="2516">
          <cell r="F2516" t="str">
            <v>3-Dehydrocarnitine</v>
          </cell>
          <cell r="G2516" t="str">
            <v>C02636</v>
          </cell>
        </row>
        <row r="2517">
          <cell r="F2517" t="str">
            <v>4,8-Dihydroxyquinoline</v>
          </cell>
          <cell r="G2517" t="str">
            <v>C05637</v>
          </cell>
        </row>
        <row r="2518">
          <cell r="F2518" t="str">
            <v>4,6-Dihydroxyquinoline</v>
          </cell>
          <cell r="G2518" t="str">
            <v>C05639</v>
          </cell>
        </row>
        <row r="2519">
          <cell r="F2519" t="str">
            <v>Quinoline-3,4-diol</v>
          </cell>
          <cell r="G2519" t="str">
            <v>C06330</v>
          </cell>
        </row>
        <row r="2520">
          <cell r="F2520" t="str">
            <v>Quinolin-2,8-diol</v>
          </cell>
          <cell r="G2520" t="str">
            <v>C06342</v>
          </cell>
        </row>
        <row r="2521">
          <cell r="F2521" t="str">
            <v>3-Hydroxy-1H-quinolin-4-one</v>
          </cell>
          <cell r="G2521" t="str">
            <v>C11503</v>
          </cell>
        </row>
        <row r="2522">
          <cell r="F2522" t="str">
            <v>4-Hydroxy-2-quinolone</v>
          </cell>
          <cell r="G2522" t="str">
            <v>C16716</v>
          </cell>
        </row>
        <row r="2523">
          <cell r="F2523" t="str">
            <v>Indole-3-carboxylate</v>
          </cell>
          <cell r="G2523" t="str">
            <v>C19837</v>
          </cell>
        </row>
        <row r="2524">
          <cell r="F2524" t="str">
            <v>2-Indolecarboxylic acid</v>
          </cell>
          <cell r="G2524" t="str">
            <v>HMDB0002285</v>
          </cell>
        </row>
        <row r="2525">
          <cell r="F2525" t="str">
            <v>Indole-3-carboxylic acid</v>
          </cell>
          <cell r="G2525" t="str">
            <v>HMDB0003320</v>
          </cell>
        </row>
        <row r="2526">
          <cell r="F2526" t="str">
            <v>4,6-Dihydroxyquinoline</v>
          </cell>
          <cell r="G2526" t="str">
            <v>HMDB0004077</v>
          </cell>
        </row>
        <row r="2527">
          <cell r="F2527" t="str">
            <v>3-Formyl-6-hydroxyindole</v>
          </cell>
          <cell r="G2527" t="str">
            <v>HMDB0031172</v>
          </cell>
        </row>
        <row r="2528">
          <cell r="F2528" t="str">
            <v>Quinoline-4,8-diol</v>
          </cell>
          <cell r="G2528" t="str">
            <v>HMDB0060289</v>
          </cell>
        </row>
        <row r="2529">
          <cell r="F2529" t="str">
            <v>1-[(2R,3R,4S)-2-[(cyclobutylmethylamino)methyl]-4-(hydroxymethyl)-3-phenyl-1-azetidinyl]-2-(3-pyridinyl)ethanone</v>
          </cell>
          <cell r="G2529" t="str">
            <v>CHEBI:130363</v>
          </cell>
        </row>
        <row r="2530">
          <cell r="F2530" t="str">
            <v>indole-3-carboxylic acid</v>
          </cell>
          <cell r="G2530" t="str">
            <v>CHEBI:24809</v>
          </cell>
        </row>
        <row r="2531">
          <cell r="F2531" t="str">
            <v>quinoline-4,6-diol</v>
          </cell>
          <cell r="G2531" t="str">
            <v>CHEBI:28799</v>
          </cell>
        </row>
        <row r="2532">
          <cell r="F2532" t="str">
            <v>quinoline-4,8-diol</v>
          </cell>
          <cell r="G2532" t="str">
            <v>CHEBI:28883</v>
          </cell>
        </row>
        <row r="2533">
          <cell r="G2533" t="str">
            <v>CHEBI:563251</v>
          </cell>
        </row>
        <row r="2534">
          <cell r="F2534" t="str">
            <v>L-2-Aminoadipate</v>
          </cell>
          <cell r="G2534" t="str">
            <v>C00956</v>
          </cell>
        </row>
        <row r="2535">
          <cell r="F2535" t="str">
            <v>N-Methyl-L-glutamate</v>
          </cell>
          <cell r="G2535" t="str">
            <v>C01046</v>
          </cell>
        </row>
        <row r="2536">
          <cell r="F2536" t="str">
            <v>O-Acetyl-L-homoserine</v>
          </cell>
          <cell r="G2536" t="str">
            <v>C01077</v>
          </cell>
        </row>
        <row r="2537">
          <cell r="F2537" t="str">
            <v>beta-Alanopine</v>
          </cell>
          <cell r="G2537" t="str">
            <v>C02207</v>
          </cell>
        </row>
        <row r="2538">
          <cell r="F2538" t="str">
            <v>Alanopine</v>
          </cell>
          <cell r="G2538" t="str">
            <v>C03210</v>
          </cell>
        </row>
        <row r="2539">
          <cell r="F2539" t="str">
            <v>L-Glutamate methylester</v>
          </cell>
          <cell r="G2539" t="str">
            <v>C05016</v>
          </cell>
        </row>
        <row r="2540">
          <cell r="F2540" t="str">
            <v>4-Methyl-L-glutamate</v>
          </cell>
          <cell r="G2540" t="str">
            <v>C06234</v>
          </cell>
        </row>
        <row r="2541">
          <cell r="F2541" t="str">
            <v>3-Amino-2,3-dideoxy-scyllo-inosose</v>
          </cell>
          <cell r="G2541" t="str">
            <v>C17581</v>
          </cell>
        </row>
        <row r="2542">
          <cell r="F2542" t="str">
            <v>D-Alanyl-(R)-lactate</v>
          </cell>
          <cell r="G2542" t="str">
            <v>C19694</v>
          </cell>
        </row>
        <row r="2543">
          <cell r="F2543" t="str">
            <v>Aminoadipic acid</v>
          </cell>
          <cell r="G2543" t="str">
            <v>HMDB0000510</v>
          </cell>
        </row>
        <row r="2544">
          <cell r="F2544" t="str">
            <v>Acetylhomoserine</v>
          </cell>
          <cell r="G2544" t="str">
            <v>HMDB0029423</v>
          </cell>
        </row>
        <row r="2545">
          <cell r="F2545" t="str">
            <v>(±)-2,2''-Iminobispropanoic acid</v>
          </cell>
          <cell r="G2545" t="str">
            <v>HMDB0033747</v>
          </cell>
        </row>
        <row r="2546">
          <cell r="F2546" t="str">
            <v>Glutamate, gamma-methyl ester</v>
          </cell>
          <cell r="G2546" t="str">
            <v>HMDB0061715</v>
          </cell>
        </row>
        <row r="2547">
          <cell r="F2547" t="str">
            <v>N-Acetylthreonine</v>
          </cell>
          <cell r="G2547" t="str">
            <v>HMDB0062557</v>
          </cell>
        </row>
        <row r="2548">
          <cell r="F2548" t="str">
            <v>N-methyl-L-glutamic Acid</v>
          </cell>
          <cell r="G2548" t="str">
            <v>HMDB0062660</v>
          </cell>
        </row>
        <row r="2549">
          <cell r="F2549" t="str">
            <v>hydroxybutyrylglycine</v>
          </cell>
          <cell r="G2549" t="str">
            <v>HMDB0094716</v>
          </cell>
        </row>
        <row r="2550">
          <cell r="F2550" t="str">
            <v>N-methyl-L-glutamic acid</v>
          </cell>
          <cell r="G2550" t="str">
            <v>CHEBI:16440</v>
          </cell>
        </row>
        <row r="2551">
          <cell r="F2551" t="str">
            <v>2-aminoadipic acid</v>
          </cell>
          <cell r="G2551" t="str">
            <v>CHEBI:37024</v>
          </cell>
        </row>
        <row r="2552">
          <cell r="F2552" t="str">
            <v>N-acetyl-L-threonine</v>
          </cell>
          <cell r="G2552" t="str">
            <v>CHEBI:45826</v>
          </cell>
        </row>
        <row r="2553">
          <cell r="F2553" t="str">
            <v>O-acetylhomoserine</v>
          </cell>
          <cell r="G2553" t="str">
            <v>CHEBI:7671</v>
          </cell>
        </row>
        <row r="2554">
          <cell r="F2554" t="str">
            <v>2,2'-iminodipropanoic acid</v>
          </cell>
          <cell r="G2554" t="str">
            <v>CHEBI:857</v>
          </cell>
        </row>
        <row r="2555">
          <cell r="F2555" t="str">
            <v>6-Methylthiohexanaldoxime</v>
          </cell>
          <cell r="G2555" t="str">
            <v>C17246</v>
          </cell>
        </row>
        <row r="2556">
          <cell r="F2556" t="str">
            <v>Ethiolate</v>
          </cell>
          <cell r="G2556" t="str">
            <v>C19095</v>
          </cell>
        </row>
        <row r="2557">
          <cell r="F2557" t="str">
            <v>Umbelliferone</v>
          </cell>
          <cell r="G2557" t="str">
            <v>C09315</v>
          </cell>
        </row>
        <row r="2558">
          <cell r="F2558" t="str">
            <v>4-Hydroxycoumarin</v>
          </cell>
          <cell r="G2558" t="str">
            <v>C20414</v>
          </cell>
        </row>
        <row r="2559">
          <cell r="F2559" t="str">
            <v>3 Hydroxycoumarin</v>
          </cell>
          <cell r="G2559" t="str">
            <v>HMDB0002149</v>
          </cell>
        </row>
        <row r="2560">
          <cell r="F2560" t="str">
            <v>Umbelliferone</v>
          </cell>
          <cell r="G2560" t="str">
            <v>HMDB0029865</v>
          </cell>
        </row>
        <row r="2561">
          <cell r="F2561" t="str">
            <v>5-hydroxy-2H-chromen-2-one</v>
          </cell>
          <cell r="G2561" t="str">
            <v>HMDB0136738</v>
          </cell>
        </row>
        <row r="2562">
          <cell r="F2562" t="str">
            <v>4-hydroxy-2H-chromen-2-one</v>
          </cell>
          <cell r="G2562" t="str">
            <v>HMDB0137904</v>
          </cell>
        </row>
        <row r="2563">
          <cell r="F2563" t="str">
            <v>6-hydroxy-2H-chromen-2-one</v>
          </cell>
          <cell r="G2563" t="str">
            <v>HMDB0140948</v>
          </cell>
        </row>
        <row r="2564">
          <cell r="F2564" t="str">
            <v>8-hydroxy-2H-chromen-2-one</v>
          </cell>
          <cell r="G2564" t="str">
            <v>HMDB0140949</v>
          </cell>
        </row>
        <row r="2565">
          <cell r="F2565" t="str">
            <v>umbelliferone</v>
          </cell>
          <cell r="G2565" t="str">
            <v>CHEBI:27510</v>
          </cell>
        </row>
        <row r="2566">
          <cell r="G2566" t="str">
            <v>CHEBI:349245</v>
          </cell>
        </row>
        <row r="2567">
          <cell r="F2567" t="str">
            <v>Lichenin</v>
          </cell>
          <cell r="G2567" t="str">
            <v>C00478</v>
          </cell>
        </row>
        <row r="2568">
          <cell r="F2568" t="str">
            <v>(R)-3,3-Dimethylmalate</v>
          </cell>
          <cell r="G2568" t="str">
            <v>C01088</v>
          </cell>
        </row>
        <row r="2569">
          <cell r="F2569" t="str">
            <v>3-Ethylmalate</v>
          </cell>
          <cell r="G2569" t="str">
            <v>C01989</v>
          </cell>
        </row>
        <row r="2570">
          <cell r="F2570" t="str">
            <v>2-Hydroxyadipate</v>
          </cell>
          <cell r="G2570" t="str">
            <v>C02360</v>
          </cell>
        </row>
        <row r="2571">
          <cell r="F2571" t="str">
            <v>(R)-2-Ethylmalate</v>
          </cell>
          <cell r="G2571" t="str">
            <v>C02488</v>
          </cell>
        </row>
        <row r="2572">
          <cell r="F2572" t="str">
            <v>L-Rhamnono-1,4-lactone</v>
          </cell>
          <cell r="G2572" t="str">
            <v>C02991</v>
          </cell>
        </row>
        <row r="2573">
          <cell r="F2573" t="str">
            <v>(2R,3S)-2,3-Dimethylmalate</v>
          </cell>
          <cell r="G2573" t="str">
            <v>C03652</v>
          </cell>
        </row>
        <row r="2574">
          <cell r="F2574" t="str">
            <v>3-Hydroxy-3-methylglutarate</v>
          </cell>
          <cell r="G2574" t="str">
            <v>C03761</v>
          </cell>
        </row>
        <row r="2575">
          <cell r="F2575" t="str">
            <v>2-Dehydro-3-deoxy-L-fuconate</v>
          </cell>
          <cell r="G2575" t="str">
            <v>C03827</v>
          </cell>
        </row>
        <row r="2576">
          <cell r="F2576" t="str">
            <v>2-Dehydro-3-deoxy-L-rhamnonate</v>
          </cell>
          <cell r="G2576" t="str">
            <v>C03979</v>
          </cell>
        </row>
        <row r="2577">
          <cell r="F2577" t="str">
            <v>D-Fucono-1,4-lactone</v>
          </cell>
          <cell r="G2577" t="str">
            <v>C06158</v>
          </cell>
        </row>
        <row r="2578">
          <cell r="F2578" t="str">
            <v>2-Dehydro-3-deoxy-D-fuconate</v>
          </cell>
          <cell r="G2578" t="str">
            <v>C06159</v>
          </cell>
        </row>
        <row r="2579">
          <cell r="F2579" t="str">
            <v>3,6-Anhydrogalactose</v>
          </cell>
          <cell r="G2579" t="str">
            <v>C06474</v>
          </cell>
        </row>
        <row r="2580">
          <cell r="F2580" t="str">
            <v>3,6-Anhydroglucose</v>
          </cell>
          <cell r="G2580" t="str">
            <v>C06478</v>
          </cell>
        </row>
        <row r="2581">
          <cell r="F2581" t="str">
            <v>1,5-Anhydro-D-fructose</v>
          </cell>
          <cell r="G2581" t="str">
            <v>C06485</v>
          </cell>
        </row>
        <row r="2582">
          <cell r="F2582" t="str">
            <v>Diethyl pyrocarbonate</v>
          </cell>
          <cell r="G2582" t="str">
            <v>C11592</v>
          </cell>
        </row>
        <row r="2583">
          <cell r="F2583" t="str">
            <v>(S)-2-(Hydroxymethyl)glutarate</v>
          </cell>
          <cell r="G2583" t="str">
            <v>C16390</v>
          </cell>
        </row>
        <row r="2584">
          <cell r="F2584" t="str">
            <v>2-Deoxy-scyllo-inosose</v>
          </cell>
          <cell r="G2584" t="str">
            <v>C17209</v>
          </cell>
        </row>
        <row r="2585">
          <cell r="F2585" t="str">
            <v>L-Fucono-1,5-lactone</v>
          </cell>
          <cell r="G2585" t="str">
            <v>C18028</v>
          </cell>
        </row>
        <row r="2586">
          <cell r="F2586" t="str">
            <v>2-Hydroxyadipic acid</v>
          </cell>
          <cell r="G2586" t="str">
            <v>HMDB0000321</v>
          </cell>
        </row>
        <row r="2587">
          <cell r="F2587" t="str">
            <v>3-Hydroxyadipic acid</v>
          </cell>
          <cell r="G2587" t="str">
            <v>HMDB0000345</v>
          </cell>
        </row>
        <row r="2588">
          <cell r="F2588" t="str">
            <v>3-Hydroxymethylglutaric acid</v>
          </cell>
          <cell r="G2588" t="str">
            <v>HMDB0000355</v>
          </cell>
        </row>
        <row r="2589">
          <cell r="F2589" t="str">
            <v>2(R)-Hydroxyadipic acid</v>
          </cell>
          <cell r="G2589" t="str">
            <v>HMDB0000368</v>
          </cell>
        </row>
        <row r="2590">
          <cell r="F2590" t="str">
            <v>Levoglucosan</v>
          </cell>
          <cell r="G2590" t="str">
            <v>HMDB0000640</v>
          </cell>
        </row>
        <row r="2591">
          <cell r="F2591" t="str">
            <v>D-1-Deoxy-erythro-hexo-2,3-diulose</v>
          </cell>
          <cell r="G2591" t="str">
            <v>HMDB0029934</v>
          </cell>
        </row>
        <row r="2592">
          <cell r="F2592" t="str">
            <v>Diethyl dicarbonate</v>
          </cell>
          <cell r="G2592" t="str">
            <v>HMDB0032873</v>
          </cell>
        </row>
        <row r="2593">
          <cell r="F2593" t="str">
            <v>D-1,5-Anhydrofructose</v>
          </cell>
          <cell r="G2593" t="str">
            <v>HMDB0041561</v>
          </cell>
        </row>
        <row r="2594">
          <cell r="F2594" t="str">
            <v>3-Methyl-3-hydroxypentanedioate</v>
          </cell>
          <cell r="G2594" t="str">
            <v>HMDB0059737</v>
          </cell>
        </row>
        <row r="2595">
          <cell r="F2595" t="str">
            <v>2-Hydroxy-2-ethylsuccinic acid</v>
          </cell>
          <cell r="G2595" t="str">
            <v>HMDB0059758</v>
          </cell>
        </row>
        <row r="2596">
          <cell r="F2596" t="str">
            <v>3-hydroxy-3-methylglutaric acid</v>
          </cell>
          <cell r="G2596" t="str">
            <v>CHEBI:16831</v>
          </cell>
        </row>
        <row r="2597">
          <cell r="F2597" t="str">
            <v>2-hydroxyadipic acid</v>
          </cell>
          <cell r="G2597" t="str">
            <v>CHEBI:17023</v>
          </cell>
        </row>
        <row r="2598">
          <cell r="F2598" t="str">
            <v>levoglucosan</v>
          </cell>
          <cell r="G2598" t="str">
            <v>CHEBI:30997</v>
          </cell>
        </row>
        <row r="2599">
          <cell r="F2599" t="str">
            <v>(R)-2-hydroxyadipic acid</v>
          </cell>
          <cell r="G2599" t="str">
            <v>CHEBI:55541</v>
          </cell>
        </row>
        <row r="2600">
          <cell r="F2600" t="str">
            <v>diethyl pyrocarbonate</v>
          </cell>
          <cell r="G2600" t="str">
            <v>CHEBI:59051</v>
          </cell>
        </row>
        <row r="2601">
          <cell r="F2601" t="str">
            <v>3-Hydroxyadipic acid</v>
          </cell>
          <cell r="G2601" t="str">
            <v>CHEBI:89205</v>
          </cell>
        </row>
        <row r="2602">
          <cell r="F2602" t="str">
            <v>2-Hydroxy-2-ethylsuccinic acid</v>
          </cell>
          <cell r="G2602" t="str">
            <v>CHEBI:89897</v>
          </cell>
        </row>
        <row r="2603">
          <cell r="F2603" t="str">
            <v>(-)-1-Methylpropyl 1-propenyl disulfide</v>
          </cell>
          <cell r="G2603" t="str">
            <v>HMDB0034426</v>
          </cell>
        </row>
        <row r="2604">
          <cell r="F2604" t="str">
            <v>beta-Cymaropyranose</v>
          </cell>
          <cell r="G2604" t="str">
            <v>C08234</v>
          </cell>
        </row>
        <row r="2605">
          <cell r="F2605" t="str">
            <v>Oleandrose</v>
          </cell>
          <cell r="G2605" t="str">
            <v>C08237</v>
          </cell>
        </row>
        <row r="2606">
          <cell r="F2606" t="str">
            <v>2-(1-Ethoxyethoxy)propanoic acid</v>
          </cell>
          <cell r="G2606" t="str">
            <v>HMDB0059918</v>
          </cell>
        </row>
        <row r="2607">
          <cell r="F2607" t="str">
            <v>1-Phenyl-1-pentanone</v>
          </cell>
          <cell r="G2607" t="str">
            <v>HMDB0031208</v>
          </cell>
        </row>
        <row r="2608">
          <cell r="F2608" t="str">
            <v>(±)-2-Methyl-3-(4-methylphenyl)propanal</v>
          </cell>
          <cell r="G2608" t="str">
            <v>HMDB0031856</v>
          </cell>
        </row>
        <row r="2609">
          <cell r="F2609" t="str">
            <v>4''-Isopropylacetophenone</v>
          </cell>
          <cell r="G2609" t="str">
            <v>HMDB0032025</v>
          </cell>
        </row>
        <row r="2610">
          <cell r="F2610" t="str">
            <v>2-Methyl-4-phenylbutyraldehyde</v>
          </cell>
          <cell r="G2610" t="str">
            <v>HMDB0032415</v>
          </cell>
        </row>
        <row r="2611">
          <cell r="F2611" t="str">
            <v>3-Methyl-2-phenylbutanal</v>
          </cell>
          <cell r="G2611" t="str">
            <v>HMDB0033562</v>
          </cell>
        </row>
        <row r="2612">
          <cell r="F2612" t="str">
            <v>4-(4-Methylphenyl)-2-butanone</v>
          </cell>
          <cell r="G2612" t="str">
            <v>HMDB0036183</v>
          </cell>
        </row>
        <row r="2613">
          <cell r="F2613" t="str">
            <v>4,4alpha,5,6-Tetrahydro-7-methyl-2(3H)-naphthalenone</v>
          </cell>
          <cell r="G2613" t="str">
            <v>HMDB0039803</v>
          </cell>
        </row>
        <row r="2614">
          <cell r="F2614" t="str">
            <v>(±)-2-Methyl-3-(2-methylphenyl)propanal</v>
          </cell>
          <cell r="G2614" t="str">
            <v>HMDB0040245</v>
          </cell>
        </row>
        <row r="2615">
          <cell r="F2615" t="str">
            <v>4-Isopropylphenylacetaldehyde</v>
          </cell>
          <cell r="G2615" t="str">
            <v>HMDB0041493</v>
          </cell>
        </row>
        <row r="2616">
          <cell r="F2616" t="str">
            <v>3-methyl-4-phenylbutan-2-one</v>
          </cell>
          <cell r="G2616" t="str">
            <v>HMDB0133676</v>
          </cell>
        </row>
        <row r="2617">
          <cell r="F2617" t="str">
            <v>valerophenone</v>
          </cell>
          <cell r="G2617" t="str">
            <v>CHEBI:36812</v>
          </cell>
        </row>
        <row r="2618">
          <cell r="F2618" t="str">
            <v>3-Methyldioxyindole</v>
          </cell>
          <cell r="G2618" t="str">
            <v>C05834</v>
          </cell>
        </row>
        <row r="2619">
          <cell r="F2619" t="str">
            <v>4-Oxo-1-(3-pyridyl)-1-butanone</v>
          </cell>
          <cell r="G2619" t="str">
            <v>C19567</v>
          </cell>
        </row>
        <row r="2620">
          <cell r="F2620" t="str">
            <v>4-(3-Pyridyl)-3-butenoic acid</v>
          </cell>
          <cell r="G2620" t="str">
            <v>HMDB0001424</v>
          </cell>
        </row>
        <row r="2621">
          <cell r="F2621" t="str">
            <v>3-Methyldioxyindole</v>
          </cell>
          <cell r="G2621" t="str">
            <v>HMDB0004186</v>
          </cell>
        </row>
        <row r="2622">
          <cell r="F2622" t="str">
            <v>4-Oxo-1-(3-pyridyl)-1-butanone</v>
          </cell>
          <cell r="G2622" t="str">
            <v>HMDB0062406</v>
          </cell>
        </row>
        <row r="2623">
          <cell r="F2623" t="str">
            <v>3-hydroxy-3-methyloxindole</v>
          </cell>
          <cell r="G2623" t="str">
            <v>CHEBI:28254</v>
          </cell>
        </row>
        <row r="2624">
          <cell r="F2624" t="str">
            <v>4-oxo-4-(pyridin-3-yl)butanal</v>
          </cell>
          <cell r="G2624" t="str">
            <v>CHEBI:66879</v>
          </cell>
        </row>
        <row r="2625">
          <cell r="F2625" t="str">
            <v>Deoxymannojirimycin</v>
          </cell>
          <cell r="G2625" t="str">
            <v>C10141</v>
          </cell>
        </row>
        <row r="2626">
          <cell r="F2626" t="str">
            <v>DMDP</v>
          </cell>
          <cell r="G2626" t="str">
            <v>C10143</v>
          </cell>
        </row>
        <row r="2627">
          <cell r="F2627" t="str">
            <v>D-Fucosamine</v>
          </cell>
          <cell r="G2627" t="str">
            <v>C15478</v>
          </cell>
        </row>
        <row r="2628">
          <cell r="F2628" t="str">
            <v>D-Quinovosamine</v>
          </cell>
          <cell r="G2628" t="str">
            <v>C15479</v>
          </cell>
        </row>
        <row r="2629">
          <cell r="F2629" t="str">
            <v>Deoxynojirimycin</v>
          </cell>
          <cell r="G2629" t="str">
            <v>C16843</v>
          </cell>
        </row>
        <row r="2630">
          <cell r="F2630" t="str">
            <v>2-Deoxy-scyllo-inosamine</v>
          </cell>
          <cell r="G2630" t="str">
            <v>C17580</v>
          </cell>
        </row>
        <row r="2631">
          <cell r="F2631" t="str">
            <v>N,N-Dihydroxy-L-isoleucine</v>
          </cell>
          <cell r="G2631" t="str">
            <v>C20311</v>
          </cell>
        </row>
        <row r="2632">
          <cell r="F2632" t="str">
            <v>Bicine</v>
          </cell>
          <cell r="G2632" t="str">
            <v>HMDB0011727</v>
          </cell>
        </row>
        <row r="2633">
          <cell r="F2633" t="str">
            <v>2-Amino-4-ethoxy-3-hydroxybutanoic acid</v>
          </cell>
          <cell r="G2633" t="str">
            <v>HMDB0032862</v>
          </cell>
        </row>
        <row r="2634">
          <cell r="F2634" t="str">
            <v>1-Deoxynojirimycin</v>
          </cell>
          <cell r="G2634" t="str">
            <v>HMDB0035359</v>
          </cell>
        </row>
        <row r="2635">
          <cell r="F2635" t="str">
            <v>[bis(2-hydroxyethyl)ammonio]acetate</v>
          </cell>
          <cell r="G2635" t="str">
            <v>CHEBI:39066</v>
          </cell>
        </row>
        <row r="2636">
          <cell r="F2636" t="str">
            <v>Phenylpyruvate</v>
          </cell>
          <cell r="G2636" t="str">
            <v>C00166</v>
          </cell>
        </row>
        <row r="2637">
          <cell r="F2637" t="str">
            <v>4-Coumarate</v>
          </cell>
          <cell r="G2637" t="str">
            <v>C00811</v>
          </cell>
        </row>
        <row r="2638">
          <cell r="F2638" t="str">
            <v>trans-2-Hydroxycinnamate</v>
          </cell>
          <cell r="G2638" t="str">
            <v>C01772</v>
          </cell>
        </row>
        <row r="2639">
          <cell r="F2639" t="str">
            <v>2-Hydroxy-3-phenylpropenoate</v>
          </cell>
          <cell r="G2639" t="str">
            <v>C02763</v>
          </cell>
        </row>
        <row r="2640">
          <cell r="F2640" t="str">
            <v>cis-2-Hydroxycinnamate</v>
          </cell>
          <cell r="G2640" t="str">
            <v>C05838</v>
          </cell>
        </row>
        <row r="2641">
          <cell r="F2641" t="str">
            <v>cis-p-Coumarate</v>
          </cell>
          <cell r="G2641" t="str">
            <v>C06738</v>
          </cell>
        </row>
        <row r="2642">
          <cell r="F2642" t="str">
            <v>3-Oxo-3-phenylpropanoate</v>
          </cell>
          <cell r="G2642" t="str">
            <v>C07114</v>
          </cell>
        </row>
        <row r="2643">
          <cell r="F2643" t="str">
            <v>Caffeic aldehyde</v>
          </cell>
          <cell r="G2643" t="str">
            <v>C10945</v>
          </cell>
        </row>
        <row r="2644">
          <cell r="F2644" t="str">
            <v>trans-3-Hydroxycinnamate</v>
          </cell>
          <cell r="G2644" t="str">
            <v>C12621</v>
          </cell>
        </row>
        <row r="2645">
          <cell r="F2645" t="str">
            <v>Phenylpyruvic acid</v>
          </cell>
          <cell r="G2645" t="str">
            <v>HMDB0000205</v>
          </cell>
        </row>
        <row r="2646">
          <cell r="G2646" t="str">
            <v>HMDB0001237</v>
          </cell>
        </row>
        <row r="2647">
          <cell r="F2647" t="str">
            <v>m-Coumaric acid</v>
          </cell>
          <cell r="G2647" t="str">
            <v>HMDB0001713</v>
          </cell>
        </row>
        <row r="2648">
          <cell r="F2648" t="str">
            <v>4-Hydroxycinnamic acid</v>
          </cell>
          <cell r="G2648" t="str">
            <v>HMDB0002035</v>
          </cell>
        </row>
        <row r="2649">
          <cell r="F2649" t="str">
            <v>2-Hydroxycinnamic acid</v>
          </cell>
          <cell r="G2649" t="str">
            <v>HMDB0002641</v>
          </cell>
        </row>
        <row r="2650">
          <cell r="F2650" t="str">
            <v>Enol-phenylpyruvate</v>
          </cell>
          <cell r="G2650" t="str">
            <v>HMDB0012225</v>
          </cell>
        </row>
        <row r="2651">
          <cell r="F2651" t="str">
            <v>cis-p-Coumaric acid</v>
          </cell>
          <cell r="G2651" t="str">
            <v>HMDB0030677</v>
          </cell>
        </row>
        <row r="2652">
          <cell r="G2652" t="str">
            <v>HMDB0031629</v>
          </cell>
        </row>
        <row r="2653">
          <cell r="F2653" t="str">
            <v>Coumaric acid</v>
          </cell>
          <cell r="G2653" t="str">
            <v>HMDB0041592</v>
          </cell>
        </row>
        <row r="2654">
          <cell r="F2654" t="str">
            <v>Methyl Phenylglyoxalate</v>
          </cell>
          <cell r="G2654" t="str">
            <v>HMDB0062605</v>
          </cell>
        </row>
        <row r="2655">
          <cell r="F2655" t="str">
            <v>Cis-2-coumarate</v>
          </cell>
          <cell r="G2655" t="str">
            <v>HMDB0062655</v>
          </cell>
        </row>
        <row r="2656">
          <cell r="F2656" t="str">
            <v>Trans-3-coumarate</v>
          </cell>
          <cell r="G2656" t="str">
            <v>HMDB0062774</v>
          </cell>
        </row>
        <row r="2657">
          <cell r="F2657" t="str">
            <v>3-(3-hydroxyphenyl)prop-2-enoic acid</v>
          </cell>
          <cell r="G2657" t="str">
            <v>HMDB0125104</v>
          </cell>
        </row>
        <row r="2658">
          <cell r="F2658" t="str">
            <v>3-phenyloxirane-2-carboxylic acid</v>
          </cell>
          <cell r="G2658" t="str">
            <v>HMDB0126545</v>
          </cell>
        </row>
        <row r="2659">
          <cell r="F2659" t="str">
            <v>3-(4-hydroxyphenyl)prop-2-enoic acid</v>
          </cell>
          <cell r="G2659" t="str">
            <v>HMDB0128076</v>
          </cell>
        </row>
        <row r="2660">
          <cell r="F2660" t="str">
            <v>4-methoxy-1-benzofuran-6-ol</v>
          </cell>
          <cell r="G2660" t="str">
            <v>HMDB0129375</v>
          </cell>
        </row>
        <row r="2661">
          <cell r="F2661" t="str">
            <v>3-(2-hydroxyphenyl)prop-2-enoic acid</v>
          </cell>
          <cell r="G2661" t="str">
            <v>HMDB0134028</v>
          </cell>
        </row>
        <row r="2662">
          <cell r="F2662" t="str">
            <v>3-(2,3-dihydroxyphenyl)prop-2-enal</v>
          </cell>
          <cell r="G2662" t="str">
            <v>HMDB0134029</v>
          </cell>
        </row>
        <row r="2663">
          <cell r="F2663" t="str">
            <v>3-(2,5-dihydroxyphenyl)prop-2-enal</v>
          </cell>
          <cell r="G2663" t="str">
            <v>HMDB0134030</v>
          </cell>
        </row>
        <row r="2664">
          <cell r="F2664" t="str">
            <v>3-(2-hydroxyphenyl)oxirane-2-carbaldehyde</v>
          </cell>
          <cell r="G2664" t="str">
            <v>HMDB0134031</v>
          </cell>
        </row>
        <row r="2665">
          <cell r="F2665" t="str">
            <v>(2E)-3-(3,4-dihydroxyphenyl)prop-2-enal</v>
          </cell>
          <cell r="G2665" t="str">
            <v>HMDB0141767</v>
          </cell>
        </row>
        <row r="2666">
          <cell r="F2666" t="str">
            <v>3-(4-hydroxyphenyl)oxirane-2-carbaldehyde</v>
          </cell>
          <cell r="G2666" t="str">
            <v>HMDB0141768</v>
          </cell>
        </row>
        <row r="2667">
          <cell r="F2667" t="str">
            <v>enol-phenylpyruvate</v>
          </cell>
          <cell r="G2667" t="str">
            <v>CHEBI:16815</v>
          </cell>
        </row>
        <row r="2668">
          <cell r="F2668" t="str">
            <v>cis-4-coumaric acid</v>
          </cell>
          <cell r="G2668" t="str">
            <v>CHEBI:17450</v>
          </cell>
        </row>
        <row r="2669">
          <cell r="F2669" t="str">
            <v>trans-2-coumaric acid</v>
          </cell>
          <cell r="G2669" t="str">
            <v>CHEBI:18125</v>
          </cell>
        </row>
        <row r="2670">
          <cell r="F2670" t="str">
            <v>cis-2-coumaric acid</v>
          </cell>
          <cell r="G2670" t="str">
            <v>CHEBI:28873</v>
          </cell>
        </row>
        <row r="2671">
          <cell r="F2671" t="str">
            <v>keto-phenylpyruvic acid</v>
          </cell>
          <cell r="G2671" t="str">
            <v>CHEBI:30851</v>
          </cell>
        </row>
        <row r="2672">
          <cell r="F2672" t="str">
            <v>trans-3-coumaric acid</v>
          </cell>
          <cell r="G2672" t="str">
            <v>CHEBI:32357</v>
          </cell>
        </row>
        <row r="2673">
          <cell r="F2673" t="str">
            <v>trans-4-coumaric acid</v>
          </cell>
          <cell r="G2673" t="str">
            <v>CHEBI:32374</v>
          </cell>
        </row>
        <row r="2674">
          <cell r="F2674" t="str">
            <v>cis-2-coumarate</v>
          </cell>
          <cell r="G2674" t="str">
            <v>CHEBI:47921</v>
          </cell>
        </row>
        <row r="2675">
          <cell r="F2675" t="str">
            <v>trans-3-coumarate</v>
          </cell>
          <cell r="G2675" t="str">
            <v>CHEBI:47928</v>
          </cell>
        </row>
        <row r="2676">
          <cell r="F2676" t="str">
            <v>methyl phenylglyoxalate</v>
          </cell>
          <cell r="G2676" t="str">
            <v>CHEBI:84256</v>
          </cell>
        </row>
        <row r="2677">
          <cell r="F2677" t="str">
            <v>L-Rhamnose</v>
          </cell>
          <cell r="G2677" t="str">
            <v>C00507</v>
          </cell>
        </row>
        <row r="2678">
          <cell r="F2678" t="str">
            <v>2-Deoxy-D-glucose</v>
          </cell>
          <cell r="G2678" t="str">
            <v>C00586</v>
          </cell>
        </row>
        <row r="2679">
          <cell r="F2679" t="str">
            <v>L-Rhamnulose</v>
          </cell>
          <cell r="G2679" t="str">
            <v>C00861</v>
          </cell>
        </row>
        <row r="2680">
          <cell r="F2680" t="str">
            <v>6-Deoxy-D-galactose</v>
          </cell>
          <cell r="G2680" t="str">
            <v>C01018</v>
          </cell>
        </row>
        <row r="2681">
          <cell r="F2681" t="str">
            <v>6-Deoxy-L-galactose</v>
          </cell>
          <cell r="G2681" t="str">
            <v>C01019</v>
          </cell>
        </row>
        <row r="2682">
          <cell r="F2682" t="str">
            <v>D-Rhamnose</v>
          </cell>
          <cell r="G2682" t="str">
            <v>C01684</v>
          </cell>
        </row>
        <row r="2683">
          <cell r="F2683" t="str">
            <v>L-Fuculose</v>
          </cell>
          <cell r="G2683" t="str">
            <v>C01721</v>
          </cell>
        </row>
        <row r="2684">
          <cell r="F2684" t="str">
            <v>beta-D-Fucose</v>
          </cell>
          <cell r="G2684" t="str">
            <v>C02095</v>
          </cell>
        </row>
        <row r="2685">
          <cell r="F2685" t="str">
            <v>beta-L-Rhamnose</v>
          </cell>
          <cell r="G2685" t="str">
            <v>C02338</v>
          </cell>
        </row>
        <row r="2686">
          <cell r="F2686" t="str">
            <v>L-Rhamnofuranose</v>
          </cell>
          <cell r="G2686" t="str">
            <v>C02431</v>
          </cell>
        </row>
        <row r="2687">
          <cell r="F2687" t="str">
            <v>alpha-L-Rhamnose</v>
          </cell>
          <cell r="G2687" t="str">
            <v>C02476</v>
          </cell>
        </row>
        <row r="2688">
          <cell r="F2688" t="str">
            <v>6-Deoxy-D-glucose</v>
          </cell>
          <cell r="G2688" t="str">
            <v>C02522</v>
          </cell>
        </row>
        <row r="2689">
          <cell r="F2689" t="str">
            <v>2-Deoxy-D-galactose</v>
          </cell>
          <cell r="G2689" t="str">
            <v>C02781</v>
          </cell>
        </row>
        <row r="2690">
          <cell r="F2690" t="str">
            <v>1,5-Anhydro-D-glucitol</v>
          </cell>
          <cell r="G2690" t="str">
            <v>C07326</v>
          </cell>
        </row>
        <row r="2691">
          <cell r="F2691" t="str">
            <v>(+)-Quercitol</v>
          </cell>
          <cell r="G2691" t="str">
            <v>C08258</v>
          </cell>
        </row>
        <row r="2692">
          <cell r="F2692" t="str">
            <v>(-)-Viburnitol</v>
          </cell>
          <cell r="G2692" t="str">
            <v>C08259</v>
          </cell>
        </row>
        <row r="2693">
          <cell r="F2693" t="str">
            <v>Quinovose</v>
          </cell>
          <cell r="G2693" t="str">
            <v>C08352</v>
          </cell>
        </row>
        <row r="2694">
          <cell r="F2694" t="str">
            <v>1,5-Anhydro-D-mannitol</v>
          </cell>
          <cell r="G2694" t="str">
            <v>C16538</v>
          </cell>
        </row>
        <row r="2695">
          <cell r="G2695" t="str">
            <v>C20835</v>
          </cell>
        </row>
        <row r="2696">
          <cell r="G2696" t="str">
            <v>C20836</v>
          </cell>
        </row>
        <row r="2697">
          <cell r="F2697" t="str">
            <v>L-Fucose</v>
          </cell>
          <cell r="G2697" t="str">
            <v>HMDB0000174</v>
          </cell>
        </row>
        <row r="2698">
          <cell r="F2698" t="str">
            <v>Rhamnose</v>
          </cell>
          <cell r="G2698" t="str">
            <v>HMDB0000849</v>
          </cell>
        </row>
        <row r="2699">
          <cell r="F2699" t="str">
            <v>1,5-Anhydrosorbitol</v>
          </cell>
          <cell r="G2699" t="str">
            <v>HMDB0002712</v>
          </cell>
        </row>
        <row r="2700">
          <cell r="F2700" t="str">
            <v>Beta-D-Fucose</v>
          </cell>
          <cell r="G2700" t="str">
            <v>HMDB0003081</v>
          </cell>
        </row>
        <row r="2701">
          <cell r="F2701" t="str">
            <v>3-Deoxyfructose</v>
          </cell>
          <cell r="G2701" t="str">
            <v>HMDB0005876</v>
          </cell>
        </row>
        <row r="2702">
          <cell r="F2702" t="str">
            <v>L-Rhamnulose</v>
          </cell>
          <cell r="G2702" t="str">
            <v>HMDB0010207</v>
          </cell>
        </row>
        <row r="2703">
          <cell r="G2703" t="str">
            <v>HMDB0011726</v>
          </cell>
        </row>
        <row r="2704">
          <cell r="G2704" t="str">
            <v>HMDB0011736</v>
          </cell>
        </row>
        <row r="2705">
          <cell r="F2705" t="str">
            <v>2-Deoxygalactopyranose</v>
          </cell>
          <cell r="G2705" t="str">
            <v>HMDB0012327</v>
          </cell>
        </row>
        <row r="2706">
          <cell r="F2706" t="str">
            <v>D-Fucose</v>
          </cell>
          <cell r="G2706" t="str">
            <v>HMDB0029196</v>
          </cell>
        </row>
        <row r="2707">
          <cell r="F2707" t="str">
            <v>2-O-Methyl-D-xylose</v>
          </cell>
          <cell r="G2707" t="str">
            <v>HMDB0033821</v>
          </cell>
        </row>
        <row r="2708">
          <cell r="F2708" t="str">
            <v>Alpha-L-fucose</v>
          </cell>
          <cell r="G2708" t="str">
            <v>HMDB0059624</v>
          </cell>
        </row>
        <row r="2709">
          <cell r="F2709" t="str">
            <v>beta-L-fucose</v>
          </cell>
          <cell r="G2709" t="str">
            <v>HMDB0059625</v>
          </cell>
        </row>
        <row r="2710">
          <cell r="F2710" t="str">
            <v>L-Fuculose</v>
          </cell>
          <cell r="G2710" t="str">
            <v>HMDB0060267</v>
          </cell>
        </row>
        <row r="2711">
          <cell r="F2711" t="str">
            <v>2-Deoxyglucose</v>
          </cell>
          <cell r="G2711" t="str">
            <v>HMDB0062477</v>
          </cell>
        </row>
        <row r="2712">
          <cell r="F2712" t="str">
            <v>L-Fucose-1P</v>
          </cell>
          <cell r="G2712" t="str">
            <v>HMDB0062489</v>
          </cell>
        </row>
        <row r="2713">
          <cell r="F2713" t="str">
            <v>6-methyloxane-2,3,4,5-tetrol</v>
          </cell>
          <cell r="G2713" t="str">
            <v>HMDB0124735</v>
          </cell>
        </row>
        <row r="2714">
          <cell r="F2714" t="str">
            <v>1,5-anhydro-D-glucitol</v>
          </cell>
          <cell r="G2714" t="str">
            <v>CHEBI:16070</v>
          </cell>
        </row>
        <row r="2715">
          <cell r="F2715" t="str">
            <v>L-fuculose</v>
          </cell>
          <cell r="G2715" t="str">
            <v>CHEBI:17617</v>
          </cell>
        </row>
        <row r="2716">
          <cell r="F2716" t="str">
            <v>L-rhamnulose</v>
          </cell>
          <cell r="G2716" t="str">
            <v>CHEBI:17897</v>
          </cell>
        </row>
        <row r="2717">
          <cell r="F2717" t="str">
            <v>beta-D-fucose</v>
          </cell>
          <cell r="G2717" t="str">
            <v>CHEBI:27442</v>
          </cell>
        </row>
        <row r="2718">
          <cell r="F2718" t="str">
            <v>alpha-D-fucose</v>
          </cell>
          <cell r="G2718" t="str">
            <v>CHEBI:42564</v>
          </cell>
        </row>
        <row r="2719">
          <cell r="F2719" t="str">
            <v>beta-L-fucose</v>
          </cell>
          <cell r="G2719" t="str">
            <v>CHEBI:42589</v>
          </cell>
        </row>
        <row r="2720">
          <cell r="F2720" t="str">
            <v>aldehydo-L-fucose</v>
          </cell>
          <cell r="G2720" t="str">
            <v>CHEBI:48204</v>
          </cell>
        </row>
        <row r="2721">
          <cell r="F2721" t="str">
            <v>L-rhamnopyranose</v>
          </cell>
          <cell r="G2721" t="str">
            <v>CHEBI:62346</v>
          </cell>
        </row>
        <row r="2722">
          <cell r="F2722" t="str">
            <v>2-deoxy-D-galactopyranose</v>
          </cell>
          <cell r="G2722" t="str">
            <v>CHEBI:90759</v>
          </cell>
        </row>
        <row r="2723">
          <cell r="F2723" t="str">
            <v>Butyl isopropyl disulfide</v>
          </cell>
          <cell r="G2723" t="str">
            <v>HMDB0033050</v>
          </cell>
        </row>
        <row r="2724">
          <cell r="F2724" t="str">
            <v>Butyl propyl disulfide</v>
          </cell>
          <cell r="G2724" t="str">
            <v>HMDB0033051</v>
          </cell>
        </row>
        <row r="2725">
          <cell r="F2725" t="str">
            <v>1-(Methylthio)-1-hexanethiol</v>
          </cell>
          <cell r="G2725" t="str">
            <v>HMDB0039783</v>
          </cell>
        </row>
        <row r="2726">
          <cell r="F2726" t="str">
            <v>4-Pyridoxolactone</v>
          </cell>
          <cell r="G2726" t="str">
            <v>C00971</v>
          </cell>
        </row>
        <row r="2727">
          <cell r="F2727" t="str">
            <v>4-Nitroacetophenone</v>
          </cell>
          <cell r="G2727" t="str">
            <v>C02803</v>
          </cell>
        </row>
        <row r="2728">
          <cell r="F2728" t="str">
            <v>3,4-Dihydroxymandelonitrile</v>
          </cell>
          <cell r="G2728" t="str">
            <v>C03757</v>
          </cell>
        </row>
        <row r="2729">
          <cell r="F2729" t="str">
            <v>Formylanthranilate</v>
          </cell>
          <cell r="G2729" t="str">
            <v>C05653</v>
          </cell>
        </row>
        <row r="2730">
          <cell r="F2730" t="str">
            <v>5-Pyridoxolactone</v>
          </cell>
          <cell r="G2730" t="str">
            <v>C06052</v>
          </cell>
        </row>
        <row r="2731">
          <cell r="F2731" t="str">
            <v>HBOA</v>
          </cell>
          <cell r="G2731" t="str">
            <v>C15769</v>
          </cell>
        </row>
        <row r="2732">
          <cell r="F2732" t="str">
            <v>4-Pyridoxolactone</v>
          </cell>
          <cell r="G2732" t="str">
            <v>HMDB0003454</v>
          </cell>
        </row>
        <row r="2733">
          <cell r="F2733" t="str">
            <v>Formylanthranilic acid</v>
          </cell>
          <cell r="G2733" t="str">
            <v>HMDB0004089</v>
          </cell>
        </row>
        <row r="2734">
          <cell r="F2734" t="str">
            <v>5-Pyridoxolactone</v>
          </cell>
          <cell r="G2734" t="str">
            <v>HMDB0004291</v>
          </cell>
        </row>
        <row r="2735">
          <cell r="F2735" t="str">
            <v>Noradrenochrome</v>
          </cell>
          <cell r="G2735" t="str">
            <v>HMDB0013030</v>
          </cell>
        </row>
        <row r="2736">
          <cell r="F2736" t="str">
            <v>6-Methoxy-2(3H)-benzoxazolone</v>
          </cell>
          <cell r="G2736" t="str">
            <v>HMDB0036582</v>
          </cell>
        </row>
        <row r="2737">
          <cell r="F2737" t="str">
            <v>(R)-2-Hydroxy-2H-1,4-benzoxazin-3(4H)-one</v>
          </cell>
          <cell r="G2737" t="str">
            <v>HMDB0038318</v>
          </cell>
        </row>
        <row r="2738">
          <cell r="F2738" t="str">
            <v>4-pyridoxolactone</v>
          </cell>
          <cell r="G2738" t="str">
            <v>CHEBI:16871</v>
          </cell>
        </row>
        <row r="2739">
          <cell r="F2739" t="str">
            <v>5-pyridoxolactone</v>
          </cell>
          <cell r="G2739" t="str">
            <v>CHEBI:2124</v>
          </cell>
        </row>
        <row r="2740">
          <cell r="F2740" t="str">
            <v>N-formylanthranilic acid</v>
          </cell>
          <cell r="G2740" t="str">
            <v>CHEBI:36575</v>
          </cell>
        </row>
        <row r="2741">
          <cell r="F2741" t="str">
            <v>HBOA</v>
          </cell>
          <cell r="G2741" t="str">
            <v>CHEBI:63559</v>
          </cell>
        </row>
        <row r="2742">
          <cell r="F2742" t="str">
            <v>3-Methylguanine</v>
          </cell>
          <cell r="G2742" t="str">
            <v>C02230</v>
          </cell>
        </row>
        <row r="2743">
          <cell r="F2743" t="str">
            <v>7-Methylguanine</v>
          </cell>
          <cell r="G2743" t="str">
            <v>C02242</v>
          </cell>
        </row>
        <row r="2744">
          <cell r="F2744" t="str">
            <v>rRNA containing N1-methylguanine</v>
          </cell>
          <cell r="G2744" t="str">
            <v>C04152</v>
          </cell>
        </row>
        <row r="2745">
          <cell r="F2745" t="str">
            <v>rRNA containing N2-methylguanine</v>
          </cell>
          <cell r="G2745" t="str">
            <v>C04153</v>
          </cell>
        </row>
        <row r="2746">
          <cell r="F2746" t="str">
            <v>7-Methylguanine</v>
          </cell>
          <cell r="G2746" t="str">
            <v>HMDB0000897</v>
          </cell>
        </row>
        <row r="2747">
          <cell r="F2747" t="str">
            <v>3-Methylguanine</v>
          </cell>
          <cell r="G2747" t="str">
            <v>HMDB0001566</v>
          </cell>
        </row>
        <row r="2748">
          <cell r="F2748" t="str">
            <v>1-Methylguanine</v>
          </cell>
          <cell r="G2748" t="str">
            <v>HMDB0003282</v>
          </cell>
        </row>
        <row r="2749">
          <cell r="F2749" t="str">
            <v>N2-Methylguanine</v>
          </cell>
          <cell r="G2749" t="str">
            <v>HMDB0006040</v>
          </cell>
        </row>
        <row r="2750">
          <cell r="F2750" t="str">
            <v>1-methylguanine</v>
          </cell>
          <cell r="G2750" t="str">
            <v>CHEBI:21803</v>
          </cell>
        </row>
        <row r="2751">
          <cell r="F2751" t="str">
            <v>2-amino-3-methyl-3,7-dihydro-6H-purin-6-one</v>
          </cell>
          <cell r="G2751" t="str">
            <v>CHEBI:27564</v>
          </cell>
        </row>
        <row r="2752">
          <cell r="F2752" t="str">
            <v>2-amino-7-methyl-1,7-dihydro-6H-purin-6-one</v>
          </cell>
          <cell r="G2752" t="str">
            <v>CHEBI:28664</v>
          </cell>
        </row>
        <row r="2753">
          <cell r="F2753" t="str">
            <v>L-Phenylalanine</v>
          </cell>
          <cell r="G2753" t="str">
            <v>C00079</v>
          </cell>
        </row>
        <row r="2754">
          <cell r="F2754" t="str">
            <v>Phenylalanine</v>
          </cell>
          <cell r="G2754" t="str">
            <v>C02057</v>
          </cell>
        </row>
        <row r="2755">
          <cell r="F2755" t="str">
            <v>D-Phenylalanine</v>
          </cell>
          <cell r="G2755" t="str">
            <v>C02265</v>
          </cell>
        </row>
        <row r="2756">
          <cell r="F2756" t="str">
            <v>Benzocaine</v>
          </cell>
          <cell r="G2756" t="str">
            <v>C07527</v>
          </cell>
        </row>
        <row r="2757">
          <cell r="F2757" t="str">
            <v>Tricaine</v>
          </cell>
          <cell r="G2757" t="str">
            <v>C18090</v>
          </cell>
        </row>
        <row r="2758">
          <cell r="F2758" t="str">
            <v>Metolcarb</v>
          </cell>
          <cell r="G2758" t="str">
            <v>C18747</v>
          </cell>
        </row>
        <row r="2759">
          <cell r="F2759" t="str">
            <v>4-Hydroxy-1-(3-pyridinyl)-1-butanone</v>
          </cell>
          <cell r="G2759" t="str">
            <v>C19565</v>
          </cell>
        </row>
        <row r="2760">
          <cell r="F2760" t="str">
            <v>5-(3-Pyridyl)-2-hydroxytetrahydrofuran</v>
          </cell>
          <cell r="G2760" t="str">
            <v>C19578</v>
          </cell>
        </row>
        <row r="2761">
          <cell r="F2761" t="str">
            <v>L-beta-Phenylalanine</v>
          </cell>
          <cell r="G2761" t="str">
            <v>C20487</v>
          </cell>
        </row>
        <row r="2762">
          <cell r="F2762" t="str">
            <v>D-beta-Phenylalanine</v>
          </cell>
          <cell r="G2762" t="str">
            <v>C20488</v>
          </cell>
        </row>
        <row r="2763">
          <cell r="F2763" t="str">
            <v>L-Phenylalanine</v>
          </cell>
          <cell r="G2763" t="str">
            <v>HMDB0000159</v>
          </cell>
        </row>
        <row r="2764">
          <cell r="G2764" t="str">
            <v>HMDB0000612</v>
          </cell>
        </row>
        <row r="2765">
          <cell r="F2765" t="str">
            <v>3-Pyridinebutanoic acid</v>
          </cell>
          <cell r="G2765" t="str">
            <v>HMDB0001007</v>
          </cell>
        </row>
        <row r="2766">
          <cell r="F2766" t="str">
            <v>Benzocaine</v>
          </cell>
          <cell r="G2766" t="str">
            <v>HMDB0004992</v>
          </cell>
        </row>
        <row r="2767">
          <cell r="F2767" t="str">
            <v>Norsalsolinol</v>
          </cell>
          <cell r="G2767" t="str">
            <v>HMDB0006044</v>
          </cell>
        </row>
        <row r="2768">
          <cell r="F2768" t="str">
            <v>Gentiatibetine</v>
          </cell>
          <cell r="G2768" t="str">
            <v>HMDB0033485</v>
          </cell>
        </row>
        <row r="2769">
          <cell r="F2769" t="str">
            <v>Ethyl 2-aminobenzoate</v>
          </cell>
          <cell r="G2769" t="str">
            <v>HMDB0033589</v>
          </cell>
        </row>
        <row r="2770">
          <cell r="F2770" t="str">
            <v>Methyl N-methylanthranilate</v>
          </cell>
          <cell r="G2770" t="str">
            <v>HMDB0034169</v>
          </cell>
        </row>
        <row r="2771">
          <cell r="F2771" t="str">
            <v>Benzyl glycinate</v>
          </cell>
          <cell r="G2771" t="str">
            <v>HMDB0059934</v>
          </cell>
        </row>
        <row r="2772">
          <cell r="F2772" t="str">
            <v>4-Hydroxy-1-(3-pyridinyl)-1-butanone</v>
          </cell>
          <cell r="G2772" t="str">
            <v>HMDB0062402</v>
          </cell>
        </row>
        <row r="2773">
          <cell r="F2773" t="str">
            <v>5-(3-Pyridyl)-2-hydroxytetrahydrofuran</v>
          </cell>
          <cell r="G2773" t="str">
            <v>HMDB0062407</v>
          </cell>
        </row>
        <row r="2774">
          <cell r="F2774" t="str">
            <v>N-[[(4R,5S)-2-[(2R)-1-hydroxypropan-2-yl]-4-methyl-1,1-dioxo-8-(5-pyrimidinyl)-4,5-dihydro-3H-6,1$l^{6},2-benzoxathiazocin-5-yl]methyl]-N-methylcyclohexanecarboxamide</v>
          </cell>
          <cell r="G2774" t="str">
            <v>CHEBI:110006</v>
          </cell>
        </row>
        <row r="2775">
          <cell r="F2775" t="str">
            <v>benzocaine</v>
          </cell>
          <cell r="G2775" t="str">
            <v>CHEBI:116735</v>
          </cell>
        </row>
        <row r="2776">
          <cell r="F2776" t="str">
            <v>L-phenylalanine</v>
          </cell>
          <cell r="G2776" t="str">
            <v>CHEBI:17295</v>
          </cell>
        </row>
        <row r="2777">
          <cell r="F2777" t="str">
            <v>5-(3-Pyridyl)-2-hydroxytetrahydrofuran</v>
          </cell>
          <cell r="G2777" t="str">
            <v>CHEBI:82572</v>
          </cell>
        </row>
        <row r="2778">
          <cell r="F2778" t="str">
            <v>Phthalate</v>
          </cell>
          <cell r="G2778" t="str">
            <v>C01606</v>
          </cell>
        </row>
        <row r="2779">
          <cell r="F2779" t="str">
            <v>4-Hydroxyphenylglyoxylate</v>
          </cell>
          <cell r="G2779" t="str">
            <v>C03590</v>
          </cell>
        </row>
        <row r="2780">
          <cell r="F2780" t="str">
            <v>Terephthalate</v>
          </cell>
          <cell r="G2780" t="str">
            <v>C06337</v>
          </cell>
        </row>
        <row r="2781">
          <cell r="F2781" t="str">
            <v>3-Formylsalicylic acid</v>
          </cell>
          <cell r="G2781" t="str">
            <v>C14096</v>
          </cell>
        </row>
        <row r="2782">
          <cell r="F2782" t="str">
            <v>4-Formylsalicylic acid</v>
          </cell>
          <cell r="G2782" t="str">
            <v>C14100</v>
          </cell>
        </row>
        <row r="2783">
          <cell r="F2783" t="str">
            <v>Phthalic acid</v>
          </cell>
          <cell r="G2783" t="str">
            <v>HMDB0002107</v>
          </cell>
        </row>
        <row r="2784">
          <cell r="F2784" t="str">
            <v>Benzoquinoneacetic acid</v>
          </cell>
          <cell r="G2784" t="str">
            <v>HMDB0002334</v>
          </cell>
        </row>
        <row r="2785">
          <cell r="F2785" t="str">
            <v>Terephthalic acid</v>
          </cell>
          <cell r="G2785" t="str">
            <v>HMDB0002428</v>
          </cell>
        </row>
        <row r="2786">
          <cell r="F2786" t="str">
            <v>3,4-Methylenedioxybenzoic acid</v>
          </cell>
          <cell r="G2786" t="str">
            <v>HMDB0032613</v>
          </cell>
        </row>
        <row r="2787">
          <cell r="F2787" t="str">
            <v>Terephthalate</v>
          </cell>
          <cell r="G2787" t="str">
            <v>HMDB0061917</v>
          </cell>
        </row>
        <row r="2788">
          <cell r="F2788" t="str">
            <v>terephthalic acid</v>
          </cell>
          <cell r="G2788" t="str">
            <v>CHEBI:15702</v>
          </cell>
        </row>
        <row r="2789">
          <cell r="F2789" t="str">
            <v>phthalic acid</v>
          </cell>
          <cell r="G2789" t="str">
            <v>CHEBI:29069</v>
          </cell>
        </row>
        <row r="2790">
          <cell r="F2790" t="str">
            <v>terephthalate(2-)</v>
          </cell>
          <cell r="G2790" t="str">
            <v>CHEBI:30043</v>
          </cell>
        </row>
        <row r="2791">
          <cell r="F2791" t="str">
            <v>D-Xylonate</v>
          </cell>
          <cell r="G2791" t="str">
            <v>C00502</v>
          </cell>
        </row>
        <row r="2792">
          <cell r="F2792" t="str">
            <v>L-Arabinonate</v>
          </cell>
          <cell r="G2792" t="str">
            <v>C00545</v>
          </cell>
        </row>
        <row r="2793">
          <cell r="F2793" t="str">
            <v>D-Arabinonate</v>
          </cell>
          <cell r="G2793" t="str">
            <v>C00878</v>
          </cell>
        </row>
        <row r="2794">
          <cell r="F2794" t="str">
            <v>D-Ribonate</v>
          </cell>
          <cell r="G2794" t="str">
            <v>C01685</v>
          </cell>
        </row>
        <row r="2795">
          <cell r="F2795" t="str">
            <v>L-Xylonate</v>
          </cell>
          <cell r="G2795" t="str">
            <v>C05411</v>
          </cell>
        </row>
        <row r="2796">
          <cell r="F2796" t="str">
            <v>L-Lyxonate</v>
          </cell>
          <cell r="G2796" t="str">
            <v>C05412</v>
          </cell>
        </row>
        <row r="2797">
          <cell r="F2797" t="str">
            <v>Arabinonic acid</v>
          </cell>
          <cell r="G2797" t="str">
            <v>HMDB0000539</v>
          </cell>
        </row>
        <row r="2798">
          <cell r="F2798" t="str">
            <v>Ribonic acid</v>
          </cell>
          <cell r="G2798" t="str">
            <v>HMDB0000867</v>
          </cell>
        </row>
        <row r="2799">
          <cell r="F2799" t="str">
            <v>2,3,4,5-Tetrahydroxypentanoic acid</v>
          </cell>
          <cell r="G2799" t="str">
            <v>HMDB0059750</v>
          </cell>
        </row>
        <row r="2800">
          <cell r="F2800" t="str">
            <v>L-Lyxonate</v>
          </cell>
          <cell r="G2800" t="str">
            <v>HMDB0060255</v>
          </cell>
        </row>
        <row r="2801">
          <cell r="F2801" t="str">
            <v>L-Xylonate</v>
          </cell>
          <cell r="G2801" t="str">
            <v>HMDB0060256</v>
          </cell>
        </row>
        <row r="2802">
          <cell r="F2802" t="str">
            <v>D-arabinonic acid</v>
          </cell>
          <cell r="G2802" t="str">
            <v>CHEBI:20912</v>
          </cell>
        </row>
        <row r="2803">
          <cell r="F2803" t="str">
            <v>D-ribonic acid</v>
          </cell>
          <cell r="G2803" t="str">
            <v>CHEBI:21077</v>
          </cell>
        </row>
        <row r="2804">
          <cell r="F2804" t="str">
            <v>L-xylonic acid</v>
          </cell>
          <cell r="G2804" t="str">
            <v>CHEBI:48092</v>
          </cell>
        </row>
        <row r="2805">
          <cell r="F2805" t="str">
            <v>L-lyxonic acid</v>
          </cell>
          <cell r="G2805" t="str">
            <v>CHEBI:6268</v>
          </cell>
        </row>
        <row r="2806">
          <cell r="F2806" t="str">
            <v>S-Propyl 1-propanesulfinothioate</v>
          </cell>
          <cell r="G2806" t="str">
            <v>HMDB0034394</v>
          </cell>
        </row>
        <row r="2807">
          <cell r="F2807" t="str">
            <v>S-propyl propanethiosulfinate</v>
          </cell>
          <cell r="G2807" t="str">
            <v>CHEBI:91021</v>
          </cell>
        </row>
        <row r="2808">
          <cell r="F2808" t="str">
            <v>3-(2-Hydroxyphenyl)propanoate</v>
          </cell>
          <cell r="G2808" t="str">
            <v>C01198</v>
          </cell>
        </row>
        <row r="2809">
          <cell r="F2809" t="str">
            <v>Tropate</v>
          </cell>
          <cell r="G2809" t="str">
            <v>C01456</v>
          </cell>
        </row>
        <row r="2810">
          <cell r="F2810" t="str">
            <v>Atropine</v>
          </cell>
          <cell r="G2810" t="str">
            <v>C01479</v>
          </cell>
        </row>
        <row r="2811">
          <cell r="F2811" t="str">
            <v>Phloretate</v>
          </cell>
          <cell r="G2811" t="str">
            <v>C01744</v>
          </cell>
        </row>
        <row r="2812">
          <cell r="F2812" t="str">
            <v>Veratraldehyde</v>
          </cell>
          <cell r="G2812" t="str">
            <v>C02201</v>
          </cell>
        </row>
        <row r="2813">
          <cell r="F2813" t="str">
            <v>3-Ethoxybenzoate</v>
          </cell>
          <cell r="G2813" t="str">
            <v>C02363</v>
          </cell>
        </row>
        <row r="2814">
          <cell r="F2814" t="str">
            <v>4-Hydroxyhydratropate</v>
          </cell>
          <cell r="G2814" t="str">
            <v>C03080</v>
          </cell>
        </row>
        <row r="2815">
          <cell r="F2815" t="str">
            <v>3-Methoxy-4-hydroxyphenylacetaldehyde</v>
          </cell>
          <cell r="G2815" t="str">
            <v>C05581</v>
          </cell>
        </row>
        <row r="2816">
          <cell r="F2816" t="str">
            <v>Phenyllactate</v>
          </cell>
          <cell r="G2816" t="str">
            <v>C05607</v>
          </cell>
        </row>
        <row r="2817">
          <cell r="F2817" t="str">
            <v>Paeonol</v>
          </cell>
          <cell r="G2817" t="str">
            <v>C10712</v>
          </cell>
        </row>
        <row r="2818">
          <cell r="F2818" t="str">
            <v>Apocynin</v>
          </cell>
          <cell r="G2818" t="str">
            <v>C11380</v>
          </cell>
        </row>
        <row r="2819">
          <cell r="F2819" t="str">
            <v>3-(3-Hydroxyphenyl)propanoic acid</v>
          </cell>
          <cell r="G2819" t="str">
            <v>C11457</v>
          </cell>
        </row>
        <row r="2820">
          <cell r="F2820" t="str">
            <v>Caffeyl alcohol</v>
          </cell>
          <cell r="G2820" t="str">
            <v>C12206</v>
          </cell>
        </row>
        <row r="2821">
          <cell r="F2821" t="str">
            <v>3-(3-Hydroxyphenyl)propanoic acid</v>
          </cell>
          <cell r="G2821" t="str">
            <v>HMDB0000375</v>
          </cell>
        </row>
        <row r="2822">
          <cell r="G2822" t="str">
            <v>HMDB0000475</v>
          </cell>
        </row>
        <row r="2823">
          <cell r="F2823" t="str">
            <v>D-Phenyllactic acid</v>
          </cell>
          <cell r="G2823" t="str">
            <v>HMDB0000563</v>
          </cell>
        </row>
        <row r="2824">
          <cell r="F2824" t="str">
            <v>L-3-Phenyllactic acid</v>
          </cell>
          <cell r="G2824" t="str">
            <v>HMDB0000748</v>
          </cell>
        </row>
        <row r="2825">
          <cell r="F2825" t="str">
            <v>Phenyllactic acid</v>
          </cell>
          <cell r="G2825" t="str">
            <v>HMDB0000779</v>
          </cell>
        </row>
        <row r="2826">
          <cell r="F2826" t="str">
            <v>4-Methoxyphenylacetic acid</v>
          </cell>
          <cell r="G2826" t="str">
            <v>HMDB0002072</v>
          </cell>
        </row>
        <row r="2827">
          <cell r="F2827" t="str">
            <v>Desaminotyrosine</v>
          </cell>
          <cell r="G2827" t="str">
            <v>HMDB0002199</v>
          </cell>
        </row>
        <row r="2828">
          <cell r="F2828" t="str">
            <v>3-Phenoxypropionic acid</v>
          </cell>
          <cell r="G2828" t="str">
            <v>HMDB0002229</v>
          </cell>
        </row>
        <row r="2829">
          <cell r="F2829" t="str">
            <v>Homovanillin</v>
          </cell>
          <cell r="G2829" t="str">
            <v>HMDB0005175</v>
          </cell>
        </row>
        <row r="2830">
          <cell r="F2830" t="str">
            <v>Ethyl vanillin</v>
          </cell>
          <cell r="G2830" t="str">
            <v>HMDB0029665</v>
          </cell>
        </row>
        <row r="2831">
          <cell r="F2831" t="str">
            <v>Ethyl salicylate</v>
          </cell>
          <cell r="G2831" t="str">
            <v>HMDB0029817</v>
          </cell>
        </row>
        <row r="2832">
          <cell r="F2832" t="str">
            <v>3,4-Dihydroxyphenylacetone</v>
          </cell>
          <cell r="G2832" t="str">
            <v>HMDB0031132</v>
          </cell>
        </row>
        <row r="2833">
          <cell r="F2833" t="str">
            <v>Guaicyl acetate</v>
          </cell>
          <cell r="G2833" t="str">
            <v>HMDB0032030</v>
          </cell>
        </row>
        <row r="2834">
          <cell r="F2834" t="str">
            <v>3,4-Dimethoxybenzaldehyde</v>
          </cell>
          <cell r="G2834" t="str">
            <v>HMDB0032138</v>
          </cell>
        </row>
        <row r="2835">
          <cell r="F2835" t="str">
            <v>Ethylparaben</v>
          </cell>
          <cell r="G2835" t="str">
            <v>HMDB0032573</v>
          </cell>
        </row>
        <row r="2836">
          <cell r="F2836" t="str">
            <v>Methyl 2-methoxybenzoate</v>
          </cell>
          <cell r="G2836" t="str">
            <v>HMDB0032605</v>
          </cell>
        </row>
        <row r="2837">
          <cell r="F2837" t="str">
            <v>Methyl 4-methoxybenzoate</v>
          </cell>
          <cell r="G2837" t="str">
            <v>HMDB0032639</v>
          </cell>
        </row>
        <row r="2838">
          <cell r="F2838" t="str">
            <v>3-(2-Hydroxyphenyl)propanoic acid</v>
          </cell>
          <cell r="G2838" t="str">
            <v>HMDB0033752</v>
          </cell>
        </row>
        <row r="2839">
          <cell r="F2839" t="str">
            <v>Ipomeanine</v>
          </cell>
          <cell r="G2839" t="str">
            <v>HMDB0034243</v>
          </cell>
        </row>
        <row r="2840">
          <cell r="F2840" t="str">
            <v>4-Methoxybenzyl formate</v>
          </cell>
          <cell r="G2840" t="str">
            <v>HMDB0034993</v>
          </cell>
        </row>
        <row r="2841">
          <cell r="F2841" t="str">
            <v>3-Hydroxy-1-(4-hydroxyphenyl)-1-propanone</v>
          </cell>
          <cell r="G2841" t="str">
            <v>HMDB0040645</v>
          </cell>
        </row>
        <row r="2842">
          <cell r="F2842" t="str">
            <v>Ethyl 2-furanacrylate</v>
          </cell>
          <cell r="G2842" t="str">
            <v>HMDB0041611</v>
          </cell>
        </row>
        <row r="2843">
          <cell r="F2843" t="str">
            <v>4-Hydroxyphenyl-2-propionic acid</v>
          </cell>
          <cell r="G2843" t="str">
            <v>HMDB0041683</v>
          </cell>
        </row>
        <row r="2844">
          <cell r="F2844" t="str">
            <v>3-Methoxyphenylacetic acid</v>
          </cell>
          <cell r="G2844" t="str">
            <v>HMDB0059969</v>
          </cell>
        </row>
        <row r="2845">
          <cell r="G2845" t="str">
            <v>HMDB0061145</v>
          </cell>
        </row>
        <row r="2846">
          <cell r="F2846" t="str">
            <v>3,5-Dimethoxybenzaldehyde</v>
          </cell>
          <cell r="G2846" t="str">
            <v>HMDB0062348</v>
          </cell>
        </row>
        <row r="2847">
          <cell r="F2847" t="str">
            <v>Tropate</v>
          </cell>
          <cell r="G2847" t="str">
            <v>HMDB0062590</v>
          </cell>
        </row>
        <row r="2848">
          <cell r="F2848" t="str">
            <v>3-hydroxy-3-phenylpropanoic acid</v>
          </cell>
          <cell r="G2848" t="str">
            <v>HMDB0124925</v>
          </cell>
        </row>
        <row r="2849">
          <cell r="F2849" t="str">
            <v>4-ethenyl-6-methoxybenzene-1,3-diol</v>
          </cell>
          <cell r="G2849" t="str">
            <v>HMDB0125519</v>
          </cell>
        </row>
        <row r="2850">
          <cell r="F2850" t="str">
            <v>5-ethenyl-3-methoxybenzene-1,2-diol</v>
          </cell>
          <cell r="G2850" t="str">
            <v>HMDB0125525</v>
          </cell>
        </row>
        <row r="2851">
          <cell r="F2851" t="str">
            <v>4-ethenyl-2-methoxybenzene-1,3-diol</v>
          </cell>
          <cell r="G2851" t="str">
            <v>HMDB0125539</v>
          </cell>
        </row>
        <row r="2852">
          <cell r="F2852" t="str">
            <v>3-(2,3-dihydroxyphenyl)propanal</v>
          </cell>
          <cell r="G2852" t="str">
            <v>HMDB0134032</v>
          </cell>
        </row>
        <row r="2853">
          <cell r="F2853" t="str">
            <v>3-(2,5-dihydroxyphenyl)propanal</v>
          </cell>
          <cell r="G2853" t="str">
            <v>HMDB0134033</v>
          </cell>
        </row>
        <row r="2854">
          <cell r="F2854" t="str">
            <v>2-hydroxy-3-(2-hydroxyphenyl)propanal</v>
          </cell>
          <cell r="G2854" t="str">
            <v>HMDB0134034</v>
          </cell>
        </row>
        <row r="2855">
          <cell r="F2855" t="str">
            <v>3-hydroxy-3-(2-hydroxyphenyl)propanal</v>
          </cell>
          <cell r="G2855" t="str">
            <v>HMDB0134035</v>
          </cell>
        </row>
        <row r="2856">
          <cell r="F2856" t="str">
            <v>3-(3-hydroxyprop-1-en-1-yl)benzene-1,2-diol</v>
          </cell>
          <cell r="G2856" t="str">
            <v>HMDB0134036</v>
          </cell>
        </row>
        <row r="2857">
          <cell r="F2857" t="str">
            <v>2-[3-(hydroxymethyl)oxiran-2-yl]phenol</v>
          </cell>
          <cell r="G2857" t="str">
            <v>HMDB0134037</v>
          </cell>
        </row>
        <row r="2858">
          <cell r="F2858" t="str">
            <v>2-(3-hydroxyprop-1-en-1-yl)benzene-1,4-diol</v>
          </cell>
          <cell r="G2858" t="str">
            <v>HMDB0134038</v>
          </cell>
        </row>
        <row r="2859">
          <cell r="F2859" t="str">
            <v>4-[(E)-2-hydroxyethenyl]-2-methoxyphenol</v>
          </cell>
          <cell r="G2859" t="str">
            <v>HMDB0137472</v>
          </cell>
        </row>
        <row r="2860">
          <cell r="F2860" t="str">
            <v>4-[(1E)-3-hydroxyprop-1-en-1-yl]benzene-1,2-diol</v>
          </cell>
          <cell r="G2860" t="str">
            <v>HMDB0141765</v>
          </cell>
        </row>
        <row r="2861">
          <cell r="F2861" t="str">
            <v>4-[3-(hydroxymethyl)oxiran-2-yl]phenol</v>
          </cell>
          <cell r="G2861" t="str">
            <v>HMDB0141766</v>
          </cell>
        </row>
        <row r="2862">
          <cell r="F2862" t="str">
            <v>2-(2-hydroxyphenyl)propanoic acid</v>
          </cell>
          <cell r="G2862" t="str">
            <v>HMDB0142136</v>
          </cell>
        </row>
        <row r="2863">
          <cell r="F2863" t="str">
            <v>2-hydroxy-2-phenylpropanoic acid</v>
          </cell>
          <cell r="G2863" t="str">
            <v>HMDB0142137</v>
          </cell>
        </row>
        <row r="2864">
          <cell r="F2864" t="str">
            <v>3-(3-hydroxyphenyl)propanoic acid</v>
          </cell>
          <cell r="G2864" t="str">
            <v>CHEBI:1427</v>
          </cell>
        </row>
        <row r="2865">
          <cell r="F2865" t="str">
            <v>3-(2-hydroxyphenyl)propanoic acid</v>
          </cell>
          <cell r="G2865" t="str">
            <v>CHEBI:16104</v>
          </cell>
        </row>
        <row r="2866">
          <cell r="F2866" t="str">
            <v>veratraldehyde</v>
          </cell>
          <cell r="G2866" t="str">
            <v>CHEBI:17098</v>
          </cell>
        </row>
        <row r="2867">
          <cell r="F2867" t="str">
            <v>3-phenyllactic acid</v>
          </cell>
          <cell r="G2867" t="str">
            <v>CHEBI:25998</v>
          </cell>
        </row>
        <row r="2868">
          <cell r="F2868" t="str">
            <v>(4-hydroxy-3-methoxyphenyl)acetaldehyde</v>
          </cell>
          <cell r="G2868" t="str">
            <v>CHEBI:28111</v>
          </cell>
        </row>
        <row r="2869">
          <cell r="F2869" t="str">
            <v>tropic acid</v>
          </cell>
          <cell r="G2869" t="str">
            <v>CHEBI:30765</v>
          </cell>
        </row>
        <row r="2870">
          <cell r="F2870" t="str">
            <v>(R)-3-phenyllactic acid</v>
          </cell>
          <cell r="G2870" t="str">
            <v>CHEBI:32978</v>
          </cell>
        </row>
        <row r="2871">
          <cell r="F2871" t="str">
            <v>phloretic acid</v>
          </cell>
          <cell r="G2871" t="str">
            <v>CHEBI:32980</v>
          </cell>
        </row>
        <row r="2872">
          <cell r="F2872" t="str">
            <v>(S)-3-phenyllactic acid</v>
          </cell>
          <cell r="G2872" t="str">
            <v>CHEBI:43065</v>
          </cell>
        </row>
        <row r="2873">
          <cell r="F2873" t="str">
            <v>ethyl vanillin</v>
          </cell>
          <cell r="G2873" t="str">
            <v>CHEBI:48408</v>
          </cell>
        </row>
        <row r="2874">
          <cell r="F2874" t="str">
            <v>4-methoxyphenylacetic acid</v>
          </cell>
          <cell r="G2874" t="str">
            <v>CHEBI:55501</v>
          </cell>
        </row>
        <row r="2875">
          <cell r="F2875" t="str">
            <v>3-(4-Methyl-3-pentenyl)thiophene</v>
          </cell>
          <cell r="G2875" t="str">
            <v>HMDB0038183</v>
          </cell>
        </row>
        <row r="2876">
          <cell r="F2876" t="str">
            <v>(-)-Nopol</v>
          </cell>
          <cell r="G2876" t="str">
            <v>HMDB0030002</v>
          </cell>
        </row>
        <row r="2877">
          <cell r="F2877" t="str">
            <v>Limonene aldehyde</v>
          </cell>
          <cell r="G2877" t="str">
            <v>HMDB0030252</v>
          </cell>
        </row>
        <row r="2878">
          <cell r="F2878" t="str">
            <v>2,4-Undecadienal</v>
          </cell>
          <cell r="G2878" t="str">
            <v>HMDB0031359</v>
          </cell>
        </row>
        <row r="2879">
          <cell r="F2879" t="str">
            <v>Dihydrojasmone</v>
          </cell>
          <cell r="G2879" t="str">
            <v>HMDB0031565</v>
          </cell>
        </row>
        <row r="2880">
          <cell r="F2880" t="str">
            <v>2-Hexylidenecyclopentanone</v>
          </cell>
          <cell r="G2880" t="str">
            <v>HMDB0031728</v>
          </cell>
        </row>
        <row r="2881">
          <cell r="F2881" t="str">
            <v>2,6,6-Trimethyl-1-cyclohexen-1-acetaldehyde</v>
          </cell>
          <cell r="G2881" t="str">
            <v>HMDB0032540</v>
          </cell>
        </row>
        <row r="2882">
          <cell r="F2882" t="str">
            <v>2,5-Undecadienal</v>
          </cell>
          <cell r="G2882" t="str">
            <v>HMDB0033546</v>
          </cell>
        </row>
        <row r="2883">
          <cell r="F2883" t="str">
            <v>2-Heptylfuran</v>
          </cell>
          <cell r="G2883" t="str">
            <v>HMDB0036190</v>
          </cell>
        </row>
        <row r="2884">
          <cell r="F2884" t="str">
            <v>Norecasantalol</v>
          </cell>
          <cell r="G2884" t="str">
            <v>HMDB0036815</v>
          </cell>
        </row>
        <row r="2885">
          <cell r="G2885" t="str">
            <v>CHEBI:525644</v>
          </cell>
        </row>
        <row r="2886">
          <cell r="F2886" t="str">
            <v>Quinolinate</v>
          </cell>
          <cell r="G2886" t="str">
            <v>C03722</v>
          </cell>
        </row>
        <row r="2887">
          <cell r="F2887" t="str">
            <v>o-Nitrobenzoate</v>
          </cell>
          <cell r="G2887" t="str">
            <v>C16234</v>
          </cell>
        </row>
        <row r="2888">
          <cell r="F2888" t="str">
            <v>4-Nitrobenzoic acid</v>
          </cell>
          <cell r="G2888" t="str">
            <v>C18625</v>
          </cell>
        </row>
        <row r="2889">
          <cell r="F2889" t="str">
            <v>Quinolinic acid</v>
          </cell>
          <cell r="G2889" t="str">
            <v>HMDB0000232</v>
          </cell>
        </row>
        <row r="2890">
          <cell r="F2890" t="str">
            <v>2,6-Pyridinedicarboxylic acid</v>
          </cell>
          <cell r="G2890" t="str">
            <v>HMDB0033161</v>
          </cell>
        </row>
        <row r="2891">
          <cell r="F2891" t="str">
            <v>quinolinic acid</v>
          </cell>
          <cell r="G2891" t="str">
            <v>CHEBI:16675</v>
          </cell>
        </row>
        <row r="2892">
          <cell r="F2892" t="str">
            <v>dipicolinic acid</v>
          </cell>
          <cell r="G2892" t="str">
            <v>CHEBI:46837</v>
          </cell>
        </row>
        <row r="2893">
          <cell r="F2893" t="str">
            <v>Pyridoxal</v>
          </cell>
          <cell r="G2893" t="str">
            <v>C00250</v>
          </cell>
        </row>
        <row r="2894">
          <cell r="F2894" t="str">
            <v>D-4-Hydroxyphenylglycine</v>
          </cell>
          <cell r="G2894" t="str">
            <v>C03493</v>
          </cell>
        </row>
        <row r="2895">
          <cell r="F2895" t="str">
            <v>3-Hydroxy-4-methylanthranilate</v>
          </cell>
          <cell r="G2895" t="str">
            <v>C03986</v>
          </cell>
        </row>
        <row r="2896">
          <cell r="F2896" t="str">
            <v>3-Methoxyanthranilate</v>
          </cell>
          <cell r="G2896" t="str">
            <v>C05831</v>
          </cell>
        </row>
        <row r="2897">
          <cell r="F2897" t="str">
            <v>Isopyridoxal</v>
          </cell>
          <cell r="G2897" t="str">
            <v>C06051</v>
          </cell>
        </row>
        <row r="2898">
          <cell r="F2898" t="str">
            <v>L-4-Hydroxyphenylglycine</v>
          </cell>
          <cell r="G2898" t="str">
            <v>C12323</v>
          </cell>
        </row>
        <row r="2899">
          <cell r="F2899" t="str">
            <v>p-Aminosalicylic acid methyl ester</v>
          </cell>
          <cell r="G2899" t="str">
            <v>C14170</v>
          </cell>
        </row>
        <row r="2900">
          <cell r="F2900" t="str">
            <v>Orthoform</v>
          </cell>
          <cell r="G2900" t="str">
            <v>C14171</v>
          </cell>
        </row>
        <row r="2901">
          <cell r="F2901" t="str">
            <v>C20821</v>
          </cell>
          <cell r="G2901" t="str">
            <v>C20821</v>
          </cell>
        </row>
        <row r="2902">
          <cell r="F2902" t="str">
            <v>Pyridoxal</v>
          </cell>
          <cell r="G2902" t="str">
            <v>HMDB0001545</v>
          </cell>
        </row>
        <row r="2903">
          <cell r="F2903" t="str">
            <v>Isopyridoxal</v>
          </cell>
          <cell r="G2903" t="str">
            <v>HMDB0004290</v>
          </cell>
        </row>
        <row r="2904">
          <cell r="F2904" t="str">
            <v>3alpha,4,5,7alpha-Tetrahydro-5-hydroxy-1H-isoindole-1,3(2H)-dione</v>
          </cell>
          <cell r="G2904" t="str">
            <v>HMDB0034887</v>
          </cell>
        </row>
        <row r="2905">
          <cell r="F2905" t="str">
            <v>3alpha,4,7,7alpha-Tetrahydro-4-hydroxy-1H-isoindole-1,3(2H)-dione</v>
          </cell>
          <cell r="G2905" t="str">
            <v>HMDB0034889</v>
          </cell>
        </row>
        <row r="2906">
          <cell r="F2906" t="str">
            <v>3-Methoxyanthranilate</v>
          </cell>
          <cell r="G2906" t="str">
            <v>HMDB0060374</v>
          </cell>
        </row>
        <row r="2907">
          <cell r="F2907" t="str">
            <v>pyridoxal</v>
          </cell>
          <cell r="G2907" t="str">
            <v>CHEBI:17310</v>
          </cell>
        </row>
        <row r="2908">
          <cell r="F2908" t="str">
            <v>isopyridoxal</v>
          </cell>
          <cell r="G2908" t="str">
            <v>CHEBI:17889</v>
          </cell>
        </row>
        <row r="2909">
          <cell r="F2909" t="str">
            <v>3-methoxyanthranilic acid</v>
          </cell>
          <cell r="G2909" t="str">
            <v>CHEBI:27440</v>
          </cell>
        </row>
        <row r="2910">
          <cell r="F2910" t="str">
            <v>2-Methylisoborneol</v>
          </cell>
          <cell r="G2910" t="str">
            <v>C20243</v>
          </cell>
        </row>
        <row r="2911">
          <cell r="F2911" t="str">
            <v>10-Undecenal</v>
          </cell>
          <cell r="G2911" t="str">
            <v>HMDB0031128</v>
          </cell>
        </row>
        <row r="2912">
          <cell r="F2912" t="str">
            <v>(+/-)-trans- and cis-4,8-Dimethyl-3,7-nonadien-2-ol</v>
          </cell>
          <cell r="G2912" t="str">
            <v>HMDB0032238</v>
          </cell>
        </row>
        <row r="2913">
          <cell r="F2913" t="str">
            <v>10-Undecen-2-one</v>
          </cell>
          <cell r="G2913" t="str">
            <v>HMDB0033577</v>
          </cell>
        </row>
        <row r="2914">
          <cell r="F2914" t="str">
            <v>(1R,2R)-1,2,7,7-Tetramethylbicyclo[2.2.1]heptan-2-ol</v>
          </cell>
          <cell r="G2914" t="str">
            <v>HMDB0035417</v>
          </cell>
        </row>
        <row r="2915">
          <cell r="F2915" t="str">
            <v>9-Undecenal</v>
          </cell>
          <cell r="G2915" t="str">
            <v>HMDB0037807</v>
          </cell>
        </row>
        <row r="2916">
          <cell r="F2916" t="str">
            <v>2-Undecenal</v>
          </cell>
          <cell r="G2916" t="str">
            <v>HMDB0040247</v>
          </cell>
        </row>
        <row r="2917">
          <cell r="F2917" t="str">
            <v>(E)-2-undecenal</v>
          </cell>
          <cell r="G2917" t="str">
            <v>CHEBI:132843</v>
          </cell>
        </row>
        <row r="2918">
          <cell r="F2918" t="str">
            <v>Phosphodimethylethanolamine</v>
          </cell>
          <cell r="G2918" t="str">
            <v>C13482</v>
          </cell>
        </row>
        <row r="2919">
          <cell r="F2919" t="str">
            <v>Phosphodimethylethanolamine</v>
          </cell>
          <cell r="G2919" t="str">
            <v>HMDB0060244</v>
          </cell>
        </row>
        <row r="2920">
          <cell r="F2920" t="str">
            <v>N,N-dimethylethanolamine phosphate</v>
          </cell>
          <cell r="G2920" t="str">
            <v>CHEBI:31997</v>
          </cell>
        </row>
        <row r="2921">
          <cell r="F2921" t="str">
            <v>N(pi)-Methyl-L-histidine</v>
          </cell>
          <cell r="G2921" t="str">
            <v>C01152</v>
          </cell>
        </row>
        <row r="2922">
          <cell r="F2922" t="str">
            <v>Nalpha-Methylhistidine</v>
          </cell>
          <cell r="G2922" t="str">
            <v>C03298</v>
          </cell>
        </row>
        <row r="2923">
          <cell r="F2923" t="str">
            <v>1-Methylhistidine</v>
          </cell>
          <cell r="G2923" t="str">
            <v>HMDB0000001</v>
          </cell>
        </row>
        <row r="2924">
          <cell r="F2924" t="str">
            <v>3-Methylhistidine</v>
          </cell>
          <cell r="G2924" t="str">
            <v>HMDB0000479</v>
          </cell>
        </row>
        <row r="2925">
          <cell r="G2925" t="str">
            <v>HMDB0004935</v>
          </cell>
        </row>
        <row r="2926">
          <cell r="G2926" t="str">
            <v>HMDB0006703</v>
          </cell>
        </row>
        <row r="2927">
          <cell r="G2927" t="str">
            <v>HMDB0006704</v>
          </cell>
        </row>
        <row r="2928">
          <cell r="F2928" t="str">
            <v>N(pros)-methyl-L-histidine</v>
          </cell>
          <cell r="G2928" t="str">
            <v>CHEBI:27596</v>
          </cell>
        </row>
        <row r="2929">
          <cell r="F2929" t="str">
            <v>N(tele)-methyl-L-histidine</v>
          </cell>
          <cell r="G2929" t="str">
            <v>CHEBI:50599</v>
          </cell>
        </row>
        <row r="2930">
          <cell r="F2930" t="str">
            <v>Pyridoxaminium(1+)</v>
          </cell>
          <cell r="G2930" t="str">
            <v>HMDB0062696</v>
          </cell>
        </row>
        <row r="2931">
          <cell r="F2931" t="str">
            <v>pyridoxaminium(1+)</v>
          </cell>
          <cell r="G2931" t="str">
            <v>CHEBI:57761</v>
          </cell>
        </row>
        <row r="2932">
          <cell r="F2932" t="str">
            <v>Piperidione</v>
          </cell>
          <cell r="G2932" t="str">
            <v>C17730</v>
          </cell>
        </row>
        <row r="2933">
          <cell r="F2933" t="str">
            <v>Homoarecoline</v>
          </cell>
          <cell r="G2933" t="str">
            <v>HMDB0038321</v>
          </cell>
        </row>
        <row r="2934">
          <cell r="F2934" t="str">
            <v>Gallate</v>
          </cell>
          <cell r="G2934" t="str">
            <v>C01424</v>
          </cell>
        </row>
        <row r="2935">
          <cell r="F2935" t="str">
            <v>Gallic acid</v>
          </cell>
          <cell r="G2935" t="str">
            <v>HMDB0005807</v>
          </cell>
        </row>
        <row r="2936">
          <cell r="F2936" t="str">
            <v>2,4,6-Trihydroxybenzoic acid</v>
          </cell>
          <cell r="G2936" t="str">
            <v>HMDB0029649</v>
          </cell>
        </row>
        <row r="2937">
          <cell r="F2937" t="str">
            <v>2,3,4-Trihydroxybenzoic acid</v>
          </cell>
          <cell r="G2937" t="str">
            <v>HMDB0059964</v>
          </cell>
        </row>
        <row r="2938">
          <cell r="F2938" t="str">
            <v>2,4,5-trihydroxybenzoic acid</v>
          </cell>
          <cell r="G2938" t="str">
            <v>HMDB0126491</v>
          </cell>
        </row>
        <row r="2939">
          <cell r="F2939" t="str">
            <v>2,3,4,6-tetrahydroxybenzaldehyde</v>
          </cell>
          <cell r="G2939" t="str">
            <v>HMDB0130402</v>
          </cell>
        </row>
        <row r="2940">
          <cell r="F2940" t="str">
            <v>gallic acid</v>
          </cell>
          <cell r="G2940" t="str">
            <v>CHEBI:30778</v>
          </cell>
        </row>
        <row r="2941">
          <cell r="F2941" t="str">
            <v>Benzyl methyl disulfide</v>
          </cell>
          <cell r="G2941" t="str">
            <v>HMDB0040590</v>
          </cell>
        </row>
        <row r="2942">
          <cell r="F2942" t="str">
            <v>3,4-Dihydroxyphenylethyleneglycol</v>
          </cell>
          <cell r="G2942" t="str">
            <v>C05576</v>
          </cell>
        </row>
        <row r="2943">
          <cell r="F2943" t="str">
            <v>1,6-Dihydroxy-5-methylcyclohexa-2,4-dienecarboxylate</v>
          </cell>
          <cell r="G2943" t="str">
            <v>C06720</v>
          </cell>
        </row>
        <row r="2944">
          <cell r="F2944" t="str">
            <v>cis-1,2-Dihydroxy-4-methylcyclohexa-3,5-diene-1-carboxylate</v>
          </cell>
          <cell r="G2944" t="str">
            <v>C06729</v>
          </cell>
        </row>
        <row r="2945">
          <cell r="F2945" t="str">
            <v>1,2-Dihydroxy-6-methylcyclohexa-3,5-dienecarboxylate</v>
          </cell>
          <cell r="G2945" t="str">
            <v>C06731</v>
          </cell>
        </row>
        <row r="2946">
          <cell r="F2946" t="str">
            <v>2-Hydroxy-6-oxo-octa-2,4-dienoate</v>
          </cell>
          <cell r="G2946" t="str">
            <v>C07123</v>
          </cell>
        </row>
        <row r="2947">
          <cell r="F2947" t="str">
            <v>Penicillic acid</v>
          </cell>
          <cell r="G2947" t="str">
            <v>C16804</v>
          </cell>
        </row>
        <row r="2948">
          <cell r="F2948" t="str">
            <v>Penicillic acid</v>
          </cell>
          <cell r="G2948" t="str">
            <v>C19495</v>
          </cell>
        </row>
        <row r="2949">
          <cell r="F2949" t="str">
            <v>3,4-Dihydroxyphenylglycol</v>
          </cell>
          <cell r="G2949" t="str">
            <v>HMDB0000318</v>
          </cell>
        </row>
        <row r="2950">
          <cell r="G2950" t="str">
            <v>HMDB0005870</v>
          </cell>
        </row>
        <row r="2951">
          <cell r="F2951" t="str">
            <v>Furaneol acetate</v>
          </cell>
          <cell r="G2951" t="str">
            <v>HMDB0032966</v>
          </cell>
        </row>
        <row r="2952">
          <cell r="F2952" t="str">
            <v>Herierin III</v>
          </cell>
          <cell r="G2952" t="str">
            <v>HMDB0038760</v>
          </cell>
        </row>
        <row r="2953">
          <cell r="F2953" t="str">
            <v>Herierin IV</v>
          </cell>
          <cell r="G2953" t="str">
            <v>HMDB0038761</v>
          </cell>
        </row>
        <row r="2954">
          <cell r="F2954" t="str">
            <v>3,4-Methyleneadipic acid</v>
          </cell>
          <cell r="G2954" t="str">
            <v>HMDB0059756</v>
          </cell>
        </row>
        <row r="2955">
          <cell r="F2955" t="str">
            <v>3,5-dimethoxybenzene-1,2-diol</v>
          </cell>
          <cell r="G2955" t="str">
            <v>HMDB0132906</v>
          </cell>
        </row>
        <row r="2956">
          <cell r="F2956" t="str">
            <v>2,6-dimethoxybenzene-1,4-diol</v>
          </cell>
          <cell r="G2956" t="str">
            <v>HMDB0132907</v>
          </cell>
        </row>
        <row r="2957">
          <cell r="F2957" t="str">
            <v>3,4-dimethoxybenzene-1,2-diol</v>
          </cell>
          <cell r="G2957" t="str">
            <v>HMDB0133971</v>
          </cell>
        </row>
        <row r="2958">
          <cell r="F2958" t="str">
            <v>2,3-dimethoxybenzene-1,4-diol</v>
          </cell>
          <cell r="G2958" t="str">
            <v>HMDB0133972</v>
          </cell>
        </row>
        <row r="2959">
          <cell r="F2959" t="str">
            <v>4,5-dimethoxybenzene-1,3-diol</v>
          </cell>
          <cell r="G2959" t="str">
            <v>HMDB0133982</v>
          </cell>
        </row>
        <row r="2960">
          <cell r="F2960" t="str">
            <v>3,4-dihydroxyphenylethyleneglycol</v>
          </cell>
          <cell r="G2960" t="str">
            <v>CHEBI:1387</v>
          </cell>
        </row>
        <row r="2961">
          <cell r="F2961" t="str">
            <v>3,4-Methyleneadipic acid</v>
          </cell>
          <cell r="G2961" t="str">
            <v>CHEBI:89898</v>
          </cell>
        </row>
        <row r="2962">
          <cell r="F2962" t="str">
            <v>2-Hydroxybiphenyl</v>
          </cell>
          <cell r="G2962" t="str">
            <v>C02499</v>
          </cell>
        </row>
        <row r="2963">
          <cell r="F2963" t="str">
            <v>2,2',3-Trihydroxydiphenylether</v>
          </cell>
          <cell r="G2963" t="str">
            <v>C07733</v>
          </cell>
        </row>
        <row r="2964">
          <cell r="F2964" t="str">
            <v>4-Hydroxybiphenyl</v>
          </cell>
          <cell r="G2964" t="str">
            <v>C14224</v>
          </cell>
        </row>
        <row r="2965">
          <cell r="F2965" t="str">
            <v>3-Hydroxybiphenyl</v>
          </cell>
          <cell r="G2965" t="str">
            <v>C14342</v>
          </cell>
        </row>
        <row r="2966">
          <cell r="F2966" t="str">
            <v>Methyl beta-naphthyl ketone</v>
          </cell>
          <cell r="G2966" t="str">
            <v>HMDB0032412</v>
          </cell>
        </row>
        <row r="2967">
          <cell r="F2967" t="str">
            <v>2-Biphenylol</v>
          </cell>
          <cell r="G2967" t="str">
            <v>HMDB0032582</v>
          </cell>
        </row>
        <row r="2968">
          <cell r="F2968" t="str">
            <v>Diphenyl ether</v>
          </cell>
          <cell r="G2968" t="str">
            <v>HMDB0034446</v>
          </cell>
        </row>
        <row r="2969">
          <cell r="F2969" t="str">
            <v>biphenyl-2-ol</v>
          </cell>
          <cell r="G2969" t="str">
            <v>CHEBI:17043</v>
          </cell>
        </row>
        <row r="2970">
          <cell r="F2970" t="str">
            <v>diphenyl ether</v>
          </cell>
          <cell r="G2970" t="str">
            <v>CHEBI:39258</v>
          </cell>
        </row>
        <row r="2971">
          <cell r="F2971" t="str">
            <v>2-acetylnaphthalene</v>
          </cell>
          <cell r="G2971" t="str">
            <v>CHEBI:52364</v>
          </cell>
        </row>
        <row r="2972">
          <cell r="F2972" t="str">
            <v>Levetiracetam</v>
          </cell>
          <cell r="G2972" t="str">
            <v>C07841</v>
          </cell>
        </row>
        <row r="2973">
          <cell r="F2973" t="str">
            <v>Levetiracetam</v>
          </cell>
          <cell r="G2973" t="str">
            <v>HMDB0015333</v>
          </cell>
        </row>
        <row r="2974">
          <cell r="F2974" t="str">
            <v>(3xi,6xi)-Cyclo(alanylvalyl)</v>
          </cell>
          <cell r="G2974" t="str">
            <v>HMDB0033926</v>
          </cell>
        </row>
        <row r="2975">
          <cell r="G2975" t="str">
            <v>CHEBI:352567</v>
          </cell>
        </row>
        <row r="2976">
          <cell r="F2976" t="str">
            <v>6-endo-Hydroxycineole</v>
          </cell>
          <cell r="G2976" t="str">
            <v>C03092</v>
          </cell>
        </row>
        <row r="2977">
          <cell r="F2977" t="str">
            <v>ADPribose 2'-phosphate</v>
          </cell>
          <cell r="G2977" t="str">
            <v>C03246</v>
          </cell>
        </row>
        <row r="2978">
          <cell r="F2978" t="str">
            <v>(E)-3,7-Dimethylocta-1,6-diene-3,8-diol</v>
          </cell>
          <cell r="G2978" t="str">
            <v>C04433</v>
          </cell>
        </row>
        <row r="2979">
          <cell r="F2979" t="str">
            <v>Limonene-1,2-diol</v>
          </cell>
          <cell r="G2979" t="str">
            <v>C07276</v>
          </cell>
        </row>
        <row r="2980">
          <cell r="F2980" t="str">
            <v>(+)-Neomatatabiol</v>
          </cell>
          <cell r="G2980" t="str">
            <v>C09790</v>
          </cell>
        </row>
        <row r="2981">
          <cell r="F2981" t="str">
            <v>Citronellate</v>
          </cell>
          <cell r="G2981" t="str">
            <v>C16462</v>
          </cell>
        </row>
        <row r="2982">
          <cell r="F2982" t="str">
            <v>(6E)-8-Hydroxygeraniol</v>
          </cell>
          <cell r="G2982" t="str">
            <v>C17621</v>
          </cell>
        </row>
        <row r="2983">
          <cell r="F2983" t="str">
            <v>p-Menth-8-ene-1,2-diol</v>
          </cell>
          <cell r="G2983" t="str">
            <v>C18020</v>
          </cell>
        </row>
        <row r="2984">
          <cell r="F2984" t="str">
            <v>(4R,7S)-7-Isopropyl-4-methyloxepan-2-one</v>
          </cell>
          <cell r="G2984" t="str">
            <v>C18027</v>
          </cell>
        </row>
        <row r="2985">
          <cell r="F2985" t="str">
            <v>7-Isopropyl-4-methyloxepan-2-one</v>
          </cell>
          <cell r="G2985" t="str">
            <v>C18066</v>
          </cell>
        </row>
        <row r="2986">
          <cell r="F2986" t="str">
            <v>8-Methyl-6-nonenoic acid</v>
          </cell>
          <cell r="G2986" t="str">
            <v>C18202</v>
          </cell>
        </row>
        <row r="2987">
          <cell r="F2987" t="str">
            <v>(1R,2R,4S)-Limonene-1,2-diol</v>
          </cell>
          <cell r="G2987" t="str">
            <v>C19082</v>
          </cell>
        </row>
        <row r="2988">
          <cell r="F2988" t="str">
            <v>2-exo-Hydroxy-1,8-cineole</v>
          </cell>
          <cell r="G2988" t="str">
            <v>C20326</v>
          </cell>
        </row>
        <row r="2989">
          <cell r="F2989" t="str">
            <v>cis-4-Decenoic acid</v>
          </cell>
          <cell r="G2989" t="str">
            <v>HMDB0004980</v>
          </cell>
        </row>
        <row r="2990">
          <cell r="F2990" t="str">
            <v>trans-Dec-2-enoic acid</v>
          </cell>
          <cell r="G2990" t="str">
            <v>HMDB0010726</v>
          </cell>
        </row>
        <row r="2991">
          <cell r="F2991" t="str">
            <v>8-Methylnonenoate</v>
          </cell>
          <cell r="G2991" t="str">
            <v>HMDB0012183</v>
          </cell>
        </row>
        <row r="2992">
          <cell r="F2992" t="str">
            <v>5Z-Octenyl acetate</v>
          </cell>
          <cell r="G2992" t="str">
            <v>HMDB0029358</v>
          </cell>
        </row>
        <row r="2993">
          <cell r="F2993" t="str">
            <v>Methyl (xi)-3-nonenoate</v>
          </cell>
          <cell r="G2993" t="str">
            <v>HMDB0029859</v>
          </cell>
        </row>
        <row r="2994">
          <cell r="F2994" t="str">
            <v>(±)-6-Methyl-5-hepten-2-yl acetate</v>
          </cell>
          <cell r="G2994" t="str">
            <v>HMDB0030031</v>
          </cell>
        </row>
        <row r="2995">
          <cell r="F2995" t="str">
            <v>3-Decenoic acid</v>
          </cell>
          <cell r="G2995" t="str">
            <v>HMDB0031002</v>
          </cell>
        </row>
        <row r="2996">
          <cell r="F2996" t="str">
            <v>9-Decenoic acid</v>
          </cell>
          <cell r="G2996" t="str">
            <v>HMDB0031003</v>
          </cell>
        </row>
        <row r="2997">
          <cell r="F2997" t="str">
            <v>2-Octenyl acetate</v>
          </cell>
          <cell r="G2997" t="str">
            <v>HMDB0031297</v>
          </cell>
        </row>
        <row r="2998">
          <cell r="F2998" t="str">
            <v>Cyclohexylethyl acetate</v>
          </cell>
          <cell r="G2998" t="str">
            <v>HMDB0031362</v>
          </cell>
        </row>
        <row r="2999">
          <cell r="F2999" t="str">
            <v>Linalool oxide (trans-pyranoid)</v>
          </cell>
          <cell r="G2999" t="str">
            <v>HMDB0031440</v>
          </cell>
        </row>
        <row r="3000">
          <cell r="F3000" t="str">
            <v>Linalool oxide III</v>
          </cell>
          <cell r="G3000" t="str">
            <v>HMDB0031441</v>
          </cell>
        </row>
        <row r="3001">
          <cell r="F3001" t="str">
            <v>4-Hydroxy-2,6-dimethyl-7-octen-3-one</v>
          </cell>
          <cell r="G3001" t="str">
            <v>HMDB0032119</v>
          </cell>
        </row>
        <row r="3002">
          <cell r="F3002" t="str">
            <v>Ethyl 3-octenoate</v>
          </cell>
          <cell r="G3002" t="str">
            <v>HMDB0032275</v>
          </cell>
        </row>
        <row r="3003">
          <cell r="F3003" t="str">
            <v>2-Methylbutyl 3-methyl-2-butenoate</v>
          </cell>
          <cell r="G3003" t="str">
            <v>HMDB0032393</v>
          </cell>
        </row>
        <row r="3004">
          <cell r="F3004" t="str">
            <v>1-Octen-3-yl acetate</v>
          </cell>
          <cell r="G3004" t="str">
            <v>HMDB0032452</v>
          </cell>
        </row>
        <row r="3005">
          <cell r="F3005" t="str">
            <v>6-Decanolide</v>
          </cell>
          <cell r="G3005" t="str">
            <v>HMDB0033203</v>
          </cell>
        </row>
        <row r="3006">
          <cell r="F3006" t="str">
            <v>cis-3-Hexenyl butyrate</v>
          </cell>
          <cell r="G3006" t="str">
            <v>HMDB0033377</v>
          </cell>
        </row>
        <row r="3007">
          <cell r="F3007" t="str">
            <v>Cyclohexyl butanoate</v>
          </cell>
          <cell r="G3007" t="str">
            <v>HMDB0034427</v>
          </cell>
        </row>
        <row r="3008">
          <cell r="F3008" t="str">
            <v>2-Hexenyl butanoate</v>
          </cell>
          <cell r="G3008" t="str">
            <v>HMDB0034581</v>
          </cell>
        </row>
        <row r="3009">
          <cell r="F3009" t="str">
            <v>3-Methyl-2,4-nonanedione</v>
          </cell>
          <cell r="G3009" t="str">
            <v>HMDB0034880</v>
          </cell>
        </row>
        <row r="3010">
          <cell r="F3010" t="str">
            <v>(S,E)-2,6-Dimethyl-5,7-octadiene-2,3-diol</v>
          </cell>
          <cell r="G3010" t="str">
            <v>HMDB0035122</v>
          </cell>
        </row>
        <row r="3011">
          <cell r="F3011" t="str">
            <v>Cnidiol C</v>
          </cell>
          <cell r="G3011" t="str">
            <v>HMDB0035365</v>
          </cell>
        </row>
        <row r="3012">
          <cell r="F3012" t="str">
            <v>Citronellic acid</v>
          </cell>
          <cell r="G3012" t="str">
            <v>HMDB0035837</v>
          </cell>
        </row>
        <row r="3013">
          <cell r="F3013" t="str">
            <v>(E)-3-(Tetrahydro-5,5-dimethyl-2-furanyl)-2-buten-1-ol</v>
          </cell>
          <cell r="G3013" t="str">
            <v>HMDB0035839</v>
          </cell>
        </row>
        <row r="3014">
          <cell r="F3014" t="str">
            <v>Linalyl oxide</v>
          </cell>
          <cell r="G3014" t="str">
            <v>HMDB0035907</v>
          </cell>
        </row>
        <row r="3015">
          <cell r="F3015" t="str">
            <v>Lilac alcohol</v>
          </cell>
          <cell r="G3015" t="str">
            <v>HMDB0036099</v>
          </cell>
        </row>
        <row r="3016">
          <cell r="F3016" t="str">
            <v>Hexyl crotonate</v>
          </cell>
          <cell r="G3016" t="str">
            <v>HMDB0036211</v>
          </cell>
        </row>
        <row r="3017">
          <cell r="F3017" t="str">
            <v>2,6-Dimethyl-3,7-octadiene-2,6-diol</v>
          </cell>
          <cell r="G3017" t="str">
            <v>HMDB0036990</v>
          </cell>
        </row>
        <row r="3018">
          <cell r="F3018" t="str">
            <v>1-Cyclopropyl-4-methyl-1,3-cyclohexanediol</v>
          </cell>
          <cell r="G3018" t="str">
            <v>HMDB0036992</v>
          </cell>
        </row>
        <row r="3019">
          <cell r="F3019" t="str">
            <v>trans-p-Menth-2-ene-1,4-diol</v>
          </cell>
          <cell r="G3019" t="str">
            <v>HMDB0037021</v>
          </cell>
        </row>
        <row r="3020">
          <cell r="F3020" t="str">
            <v>delta-Decalactone</v>
          </cell>
          <cell r="G3020" t="str">
            <v>HMDB0037116</v>
          </cell>
        </row>
        <row r="3021">
          <cell r="F3021" t="str">
            <v>xi-5-Hexyldihydro-2(3H)-furanone</v>
          </cell>
          <cell r="G3021" t="str">
            <v>HMDB0037217</v>
          </cell>
        </row>
        <row r="3022">
          <cell r="F3022" t="str">
            <v>Ethyl (E)-2-octenoate</v>
          </cell>
          <cell r="G3022" t="str">
            <v>HMDB0037497</v>
          </cell>
        </row>
        <row r="3023">
          <cell r="F3023" t="str">
            <v>xi-Tetrahydro-3-pentyl-2H-pyran-2-one</v>
          </cell>
          <cell r="G3023" t="str">
            <v>HMDB0037632</v>
          </cell>
        </row>
        <row r="3024">
          <cell r="F3024" t="str">
            <v>9-Hydroxygeraniol</v>
          </cell>
          <cell r="G3024" t="str">
            <v>HMDB0038744</v>
          </cell>
        </row>
        <row r="3025">
          <cell r="F3025" t="str">
            <v>(+)-6-Hydroxy-2,6-dimethyl-7-octen-4-one</v>
          </cell>
          <cell r="G3025" t="str">
            <v>HMDB0039149</v>
          </cell>
        </row>
        <row r="3026">
          <cell r="F3026" t="str">
            <v>5-Decenoic acid</v>
          </cell>
          <cell r="G3026" t="str">
            <v>HMDB0039768</v>
          </cell>
        </row>
        <row r="3027">
          <cell r="F3027" t="str">
            <v>Ethyl 4Z-octenoate</v>
          </cell>
          <cell r="G3027" t="str">
            <v>HMDB0039795</v>
          </cell>
        </row>
        <row r="3028">
          <cell r="F3028" t="str">
            <v>Methyl 2-nonenoate</v>
          </cell>
          <cell r="G3028" t="str">
            <v>HMDB0040194</v>
          </cell>
        </row>
        <row r="3029">
          <cell r="F3029" t="str">
            <v>2-Propenyl heptanoate</v>
          </cell>
          <cell r="G3029" t="str">
            <v>HMDB0040208</v>
          </cell>
        </row>
        <row r="3030">
          <cell r="F3030" t="str">
            <v>cis-3-Hexenyl isobutyrate</v>
          </cell>
          <cell r="G3030" t="str">
            <v>HMDB0040213</v>
          </cell>
        </row>
        <row r="3031">
          <cell r="F3031" t="str">
            <v>Menthone lactone</v>
          </cell>
          <cell r="G3031" t="str">
            <v>HMDB0040330</v>
          </cell>
        </row>
        <row r="3032">
          <cell r="F3032" t="str">
            <v>Isopentyl 3-methyl-2-butenoate</v>
          </cell>
          <cell r="G3032" t="str">
            <v>HMDB0040530</v>
          </cell>
        </row>
        <row r="3033">
          <cell r="F3033" t="str">
            <v>(±)-cis-Linalyl oxide</v>
          </cell>
          <cell r="G3033" t="str">
            <v>HMDB0040726</v>
          </cell>
        </row>
        <row r="3034">
          <cell r="F3034" t="str">
            <v>(±)-trans-Linalyl oxide</v>
          </cell>
          <cell r="G3034" t="str">
            <v>HMDB0040727</v>
          </cell>
        </row>
        <row r="3035">
          <cell r="F3035" t="str">
            <v>6-Decenoic acid</v>
          </cell>
          <cell r="G3035" t="str">
            <v>HMDB0041012</v>
          </cell>
        </row>
        <row r="3036">
          <cell r="F3036" t="str">
            <v>(+)-cis-Linalool 3,7-oxide</v>
          </cell>
          <cell r="G3036" t="str">
            <v>HMDB0041630</v>
          </cell>
        </row>
        <row r="3037">
          <cell r="F3037" t="str">
            <v>2-Exo-hydroxy-1,8-cineole</v>
          </cell>
          <cell r="G3037" t="str">
            <v>HMDB0059610</v>
          </cell>
        </row>
        <row r="3038">
          <cell r="F3038" t="str">
            <v>2-Hydroxycineol</v>
          </cell>
          <cell r="G3038" t="str">
            <v>HMDB0059852</v>
          </cell>
        </row>
        <row r="3039">
          <cell r="F3039" t="str">
            <v>(2R,5S)-linalyl oxide</v>
          </cell>
          <cell r="G3039" t="str">
            <v>CHEBI:132839</v>
          </cell>
        </row>
        <row r="3040">
          <cell r="F3040" t="str">
            <v>2-exo-hydroxy-1,8-cineole</v>
          </cell>
          <cell r="G3040" t="str">
            <v>CHEBI:16271</v>
          </cell>
        </row>
        <row r="3041">
          <cell r="F3041" t="str">
            <v>dec-9-enoic acid</v>
          </cell>
          <cell r="G3041" t="str">
            <v>CHEBI:32381</v>
          </cell>
        </row>
        <row r="3042">
          <cell r="F3042" t="str">
            <v>ADP-D-ribose 2'-phosphate</v>
          </cell>
          <cell r="G3042" t="str">
            <v>CHEBI:37463</v>
          </cell>
        </row>
        <row r="3043">
          <cell r="F3043" t="str">
            <v>7-isopropyl-4-methyloxepan-2-one</v>
          </cell>
          <cell r="G3043" t="str">
            <v>CHEBI:50243</v>
          </cell>
        </row>
        <row r="3044">
          <cell r="F3044" t="str">
            <v>trans-2-decenoic acid</v>
          </cell>
          <cell r="G3044" t="str">
            <v>CHEBI:50467</v>
          </cell>
        </row>
        <row r="3045">
          <cell r="F3045" t="str">
            <v>8-Methyl-6-nonenoic acid</v>
          </cell>
          <cell r="G3045" t="str">
            <v>CHEBI:81581</v>
          </cell>
        </row>
        <row r="3046">
          <cell r="F3046" t="str">
            <v>6-pentyloxan-2-one</v>
          </cell>
          <cell r="G3046" t="str">
            <v>CHEBI:87327</v>
          </cell>
        </row>
        <row r="3047">
          <cell r="F3047" t="str">
            <v>2-Undecanone</v>
          </cell>
          <cell r="G3047" t="str">
            <v>C01875</v>
          </cell>
        </row>
        <row r="3048">
          <cell r="F3048" t="str">
            <v>Undecanal</v>
          </cell>
          <cell r="G3048" t="str">
            <v>HMDB0030941</v>
          </cell>
        </row>
        <row r="3049">
          <cell r="F3049" t="str">
            <v>6-Undecanone</v>
          </cell>
          <cell r="G3049" t="str">
            <v>HMDB0030943</v>
          </cell>
        </row>
        <row r="3050">
          <cell r="F3050" t="str">
            <v>10-Undecen-1-ol</v>
          </cell>
          <cell r="G3050" t="str">
            <v>HMDB0031016</v>
          </cell>
        </row>
        <row r="3051">
          <cell r="F3051" t="str">
            <v>(Z)-3-Methyl-3-decen-1-ol</v>
          </cell>
          <cell r="G3051" t="str">
            <v>HMDB0031064</v>
          </cell>
        </row>
        <row r="3052">
          <cell r="F3052" t="str">
            <v>(±)-(E)-3-Methyl-4-decen-1-ol</v>
          </cell>
          <cell r="G3052" t="str">
            <v>HMDB0031065</v>
          </cell>
        </row>
        <row r="3053">
          <cell r="F3053" t="str">
            <v>1-Menthyl methyl ether</v>
          </cell>
          <cell r="G3053" t="str">
            <v>HMDB0032371</v>
          </cell>
        </row>
        <row r="3054">
          <cell r="F3054" t="str">
            <v>trans- and cis-1-Methoxy-1-decene</v>
          </cell>
          <cell r="G3054" t="str">
            <v>HMDB0032379</v>
          </cell>
        </row>
        <row r="3055">
          <cell r="F3055" t="str">
            <v>2-Undecanone</v>
          </cell>
          <cell r="G3055" t="str">
            <v>HMDB0033713</v>
          </cell>
        </row>
        <row r="3056">
          <cell r="F3056" t="str">
            <v>2-Undecen-1-ol</v>
          </cell>
          <cell r="G3056" t="str">
            <v>HMDB0034856</v>
          </cell>
        </row>
        <row r="3057">
          <cell r="F3057" t="str">
            <v>undecan-2-one</v>
          </cell>
          <cell r="G3057" t="str">
            <v>CHEBI:17700</v>
          </cell>
        </row>
        <row r="3058">
          <cell r="F3058" t="str">
            <v>undecanal</v>
          </cell>
          <cell r="G3058" t="str">
            <v>CHEBI:46202</v>
          </cell>
        </row>
        <row r="3059">
          <cell r="F3059" t="str">
            <v>2,3,4,5-Tetrahydrodipicolinate</v>
          </cell>
          <cell r="G3059" t="str">
            <v>C03972</v>
          </cell>
        </row>
        <row r="3060">
          <cell r="F3060" t="str">
            <v>5-Amino-5-deoxy-3-dehydroshikimate</v>
          </cell>
          <cell r="G3060" t="str">
            <v>C12108</v>
          </cell>
        </row>
        <row r="3061">
          <cell r="F3061" t="str">
            <v>2-Formyloxymethylclavam</v>
          </cell>
          <cell r="G3061" t="str">
            <v>C17356</v>
          </cell>
        </row>
        <row r="3062">
          <cell r="F3062" t="str">
            <v>Tetrahydrodipicolinate</v>
          </cell>
          <cell r="G3062" t="str">
            <v>HMDB0012289</v>
          </cell>
        </row>
        <row r="3063">
          <cell r="F3063" t="str">
            <v>2,3,4,5-tetrahydrodipicolinic acid</v>
          </cell>
          <cell r="G3063" t="str">
            <v>CHEBI:32976</v>
          </cell>
        </row>
        <row r="3064">
          <cell r="F3064" t="str">
            <v>Crotanecine</v>
          </cell>
          <cell r="G3064" t="str">
            <v>C10284</v>
          </cell>
        </row>
        <row r="3065">
          <cell r="F3065" t="str">
            <v>N-Butyryl-L-homoserine lactone</v>
          </cell>
          <cell r="G3065" t="str">
            <v>C11837</v>
          </cell>
        </row>
        <row r="3066">
          <cell r="F3066" t="str">
            <v>Toluene-4-sulfonate</v>
          </cell>
          <cell r="G3066" t="str">
            <v>C06677</v>
          </cell>
        </row>
        <row r="3067">
          <cell r="F3067" t="str">
            <v>2-Octenedioic acid</v>
          </cell>
          <cell r="G3067" t="str">
            <v>HMDB0000341</v>
          </cell>
        </row>
        <row r="3068">
          <cell r="F3068" t="str">
            <v>cis-4-Octenedioic acid</v>
          </cell>
          <cell r="G3068" t="str">
            <v>HMDB0004982</v>
          </cell>
        </row>
        <row r="3069">
          <cell r="F3069" t="str">
            <v>trans-3-Octenedioic acid</v>
          </cell>
          <cell r="G3069" t="str">
            <v>HMDB0013312</v>
          </cell>
        </row>
        <row r="3070">
          <cell r="F3070" t="str">
            <v>3-Isopropenylpentanedioic acid</v>
          </cell>
          <cell r="G3070" t="str">
            <v>HMDB0032352</v>
          </cell>
        </row>
        <row r="3071">
          <cell r="F3071" t="str">
            <v>Ethyl 2,4-dioxohexanoate</v>
          </cell>
          <cell r="G3071" t="str">
            <v>HMDB0034851</v>
          </cell>
        </row>
        <row r="3072">
          <cell r="F3072" t="str">
            <v>Diethyl fumarate</v>
          </cell>
          <cell r="G3072" t="str">
            <v>HMDB0038601</v>
          </cell>
        </row>
        <row r="3073">
          <cell r="F3073" t="str">
            <v>diethyl maleate</v>
          </cell>
          <cell r="G3073" t="str">
            <v>CHEBI:68508</v>
          </cell>
        </row>
        <row r="3074">
          <cell r="F3074" t="str">
            <v>2-Octenedioic acid</v>
          </cell>
          <cell r="G3074" t="str">
            <v>CHEBI:89192</v>
          </cell>
        </row>
        <row r="3075">
          <cell r="F3075" t="str">
            <v>cis-4-Octenedioic acid</v>
          </cell>
          <cell r="G3075" t="str">
            <v>CHEBI:89625</v>
          </cell>
        </row>
        <row r="3076">
          <cell r="F3076" t="str">
            <v>Decanoic acid</v>
          </cell>
          <cell r="G3076" t="str">
            <v>C01571</v>
          </cell>
        </row>
        <row r="3077">
          <cell r="F3077" t="str">
            <v>p-Menthane-3,8-diol</v>
          </cell>
          <cell r="G3077" t="str">
            <v>C02904</v>
          </cell>
        </row>
        <row r="3078">
          <cell r="F3078" t="str">
            <v>Isoamyl isovalerate</v>
          </cell>
          <cell r="G3078" t="str">
            <v>C12289</v>
          </cell>
        </row>
        <row r="3079">
          <cell r="F3079" t="str">
            <v>Ethyl octanoate</v>
          </cell>
          <cell r="G3079" t="str">
            <v>C12292</v>
          </cell>
        </row>
        <row r="3080">
          <cell r="F3080" t="str">
            <v>Capric acid</v>
          </cell>
          <cell r="G3080" t="str">
            <v>HMDB0000511</v>
          </cell>
        </row>
        <row r="3081">
          <cell r="F3081" t="str">
            <v>1,1-Diethoxy-2-hexene</v>
          </cell>
          <cell r="G3081" t="str">
            <v>HMDB0029760</v>
          </cell>
        </row>
        <row r="3082">
          <cell r="F3082" t="str">
            <v>Isopentyl isopentanoate</v>
          </cell>
          <cell r="G3082" t="str">
            <v>HMDB0030029</v>
          </cell>
        </row>
        <row r="3083">
          <cell r="F3083" t="str">
            <v>Methyl nonanoate</v>
          </cell>
          <cell r="G3083" t="str">
            <v>HMDB0031264</v>
          </cell>
        </row>
        <row r="3084">
          <cell r="F3084" t="str">
            <v>7-Hydroxy-3,7-dimethyloctanal</v>
          </cell>
          <cell r="G3084" t="str">
            <v>HMDB0031739</v>
          </cell>
        </row>
        <row r="3085">
          <cell r="F3085" t="str">
            <v>Pentyl 3-methylbutanoate</v>
          </cell>
          <cell r="G3085" t="str">
            <v>HMDB0032045</v>
          </cell>
        </row>
        <row r="3086">
          <cell r="F3086" t="str">
            <v>Isooctyl acetate</v>
          </cell>
          <cell r="G3086" t="str">
            <v>HMDB0032070</v>
          </cell>
        </row>
        <row r="3087">
          <cell r="F3087" t="str">
            <v>Acetaldehyde 1,3-octanediol acetal</v>
          </cell>
          <cell r="G3087" t="str">
            <v>HMDB0032155</v>
          </cell>
        </row>
        <row r="3088">
          <cell r="F3088" t="str">
            <v>Ethyl 2-ethylhexanoate</v>
          </cell>
          <cell r="G3088" t="str">
            <v>HMDB0032264</v>
          </cell>
        </row>
        <row r="3089">
          <cell r="F3089" t="str">
            <v>Heptanal propyleneglycol acetal</v>
          </cell>
          <cell r="G3089" t="str">
            <v>HMDB0032302</v>
          </cell>
        </row>
        <row r="3090">
          <cell r="F3090" t="str">
            <v>Hexanal butane-2,3-diol acetal</v>
          </cell>
          <cell r="G3090" t="str">
            <v>HMDB0032315</v>
          </cell>
        </row>
        <row r="3091">
          <cell r="F3091" t="str">
            <v>Hexyl butyrate</v>
          </cell>
          <cell r="G3091" t="str">
            <v>HMDB0033620</v>
          </cell>
        </row>
        <row r="3092">
          <cell r="F3092" t="str">
            <v>Propyl heptanoate</v>
          </cell>
          <cell r="G3092" t="str">
            <v>HMDB0034457</v>
          </cell>
        </row>
        <row r="3093">
          <cell r="F3093" t="str">
            <v>4-Methylnonanoic acid</v>
          </cell>
          <cell r="G3093" t="str">
            <v>HMDB0034849</v>
          </cell>
        </row>
        <row r="3094">
          <cell r="F3094" t="str">
            <v>trans-p-Menthane-1,8-diol</v>
          </cell>
          <cell r="G3094" t="str">
            <v>HMDB0035595</v>
          </cell>
        </row>
        <row r="3095">
          <cell r="F3095" t="str">
            <v>(1R,2S,3S,4R)-p-Menthane-2,3-diol</v>
          </cell>
          <cell r="G3095" t="str">
            <v>HMDB0035723</v>
          </cell>
        </row>
        <row r="3096">
          <cell r="F3096" t="str">
            <v>4-Ethyloctanoic acid</v>
          </cell>
          <cell r="G3096" t="str">
            <v>HMDB0036136</v>
          </cell>
        </row>
        <row r="3097">
          <cell r="F3097" t="str">
            <v>p-Menthane-3,8-diol</v>
          </cell>
          <cell r="G3097" t="str">
            <v>HMDB0036145</v>
          </cell>
        </row>
        <row r="3098">
          <cell r="F3098" t="str">
            <v>2-Methylpropyl hexanoate</v>
          </cell>
          <cell r="G3098" t="str">
            <v>HMDB0036228</v>
          </cell>
        </row>
        <row r="3099">
          <cell r="F3099" t="str">
            <v>(1S,3R,4R)-p-Menthane-1,3-diol</v>
          </cell>
          <cell r="G3099" t="str">
            <v>HMDB0037387</v>
          </cell>
        </row>
        <row r="3100">
          <cell r="F3100" t="str">
            <v>Hexyl 2-methylpropanoate</v>
          </cell>
          <cell r="G3100" t="str">
            <v>HMDB0037849</v>
          </cell>
        </row>
        <row r="3101">
          <cell r="F3101" t="str">
            <v>2-Methylbutyl 3-methylbutanoate</v>
          </cell>
          <cell r="G3101" t="str">
            <v>HMDB0038038</v>
          </cell>
        </row>
        <row r="3102">
          <cell r="F3102" t="str">
            <v>Octyl acetate</v>
          </cell>
          <cell r="G3102" t="str">
            <v>HMDB0038602</v>
          </cell>
        </row>
        <row r="3103">
          <cell r="F3103" t="str">
            <v>(Z)-1-(1-Ethoxyethoxy)-3-hexene</v>
          </cell>
          <cell r="G3103" t="str">
            <v>HMDB0038783</v>
          </cell>
        </row>
        <row r="3104">
          <cell r="F3104" t="str">
            <v>2-Methylbutyl 2-methylbutanoate</v>
          </cell>
          <cell r="G3104" t="str">
            <v>HMDB0039218</v>
          </cell>
        </row>
        <row r="3105">
          <cell r="F3105" t="str">
            <v>3-Methylbutyl 2-methylbutanoate</v>
          </cell>
          <cell r="G3105" t="str">
            <v>HMDB0040157</v>
          </cell>
        </row>
        <row r="3106">
          <cell r="F3106" t="str">
            <v>(±)-3-Octyl acetate</v>
          </cell>
          <cell r="G3106" t="str">
            <v>HMDB0040167</v>
          </cell>
        </row>
        <row r="3107">
          <cell r="F3107" t="str">
            <v>Ethyl octanoate</v>
          </cell>
          <cell r="G3107" t="str">
            <v>HMDB0040195</v>
          </cell>
        </row>
        <row r="3108">
          <cell r="F3108" t="str">
            <v>Butyl hexanoate</v>
          </cell>
          <cell r="G3108" t="str">
            <v>HMDB0040211</v>
          </cell>
        </row>
        <row r="3109">
          <cell r="F3109" t="str">
            <v>3-Methylbutyl pentanoate</v>
          </cell>
          <cell r="G3109" t="str">
            <v>HMDB0040529</v>
          </cell>
        </row>
        <row r="3110">
          <cell r="F3110" t="str">
            <v>2,6-Dimethyl-7-octene-2,6-diol</v>
          </cell>
          <cell r="G3110" t="str">
            <v>HMDB0041216</v>
          </cell>
        </row>
        <row r="3111">
          <cell r="F3111" t="str">
            <v>(2S)-2-Ethylhexyl acetate</v>
          </cell>
          <cell r="G3111" t="str">
            <v>HMDB0061805</v>
          </cell>
        </row>
        <row r="3112">
          <cell r="F3112" t="str">
            <v>1-Methylethyl heptanoic acid</v>
          </cell>
          <cell r="G3112" t="str">
            <v>HMDB0094654</v>
          </cell>
        </row>
        <row r="3113">
          <cell r="F3113" t="str">
            <v>N-[2-(4-methoxyphenyl)-1,3-benzoxazol-5-yl]-1,3-benzodioxole-5-carboxamide</v>
          </cell>
          <cell r="G3113" t="str">
            <v>CHEBI:120941</v>
          </cell>
        </row>
        <row r="3114">
          <cell r="F3114" t="str">
            <v>decanoic acid</v>
          </cell>
          <cell r="G3114" t="str">
            <v>CHEBI:30813</v>
          </cell>
        </row>
        <row r="3115">
          <cell r="F3115" t="str">
            <v>methyl nonanoate</v>
          </cell>
          <cell r="G3115" t="str">
            <v>CHEBI:44499</v>
          </cell>
        </row>
        <row r="3116">
          <cell r="F3116" t="str">
            <v>p-menthane-3,8-diol</v>
          </cell>
          <cell r="G3116" t="str">
            <v>CHEBI:48250</v>
          </cell>
        </row>
        <row r="3117">
          <cell r="F3117" t="str">
            <v>hydroxycitronellal</v>
          </cell>
          <cell r="G3117" t="str">
            <v>CHEBI:53459</v>
          </cell>
        </row>
        <row r="3118">
          <cell r="G3118" t="str">
            <v>CHEBI:606526</v>
          </cell>
        </row>
        <row r="3119">
          <cell r="F3119" t="str">
            <v>isobutyl hexanoate</v>
          </cell>
          <cell r="G3119" t="str">
            <v>CHEBI:87421</v>
          </cell>
        </row>
        <row r="3120">
          <cell r="F3120" t="str">
            <v>ethyl octanoate</v>
          </cell>
          <cell r="G3120" t="str">
            <v>CHEBI:87426</v>
          </cell>
        </row>
        <row r="3121">
          <cell r="F3121" t="str">
            <v>hexyl butyrate</v>
          </cell>
          <cell r="G3121" t="str">
            <v>CHEBI:87559</v>
          </cell>
        </row>
        <row r="3122">
          <cell r="F3122" t="str">
            <v>(2S)-2-Ethylhexyl acetate</v>
          </cell>
          <cell r="G3122" t="str">
            <v>CHEBI:88553</v>
          </cell>
        </row>
        <row r="3123">
          <cell r="F3123" t="str">
            <v>Azaserine</v>
          </cell>
          <cell r="G3123" t="str">
            <v>C19194</v>
          </cell>
        </row>
        <row r="3124">
          <cell r="F3124" t="str">
            <v>N-Acetyl-L-glutamate 5-semialdehyde</v>
          </cell>
          <cell r="G3124" t="str">
            <v>C01250</v>
          </cell>
        </row>
        <row r="3125">
          <cell r="F3125" t="str">
            <v>5-Deoxy-5-aminoshikimic acid</v>
          </cell>
          <cell r="G3125" t="str">
            <v>C12121</v>
          </cell>
        </row>
        <row r="3126">
          <cell r="F3126" t="str">
            <v>(2S,5S)-trans-Carboxymethylproline</v>
          </cell>
          <cell r="G3126" t="str">
            <v>C17366</v>
          </cell>
        </row>
        <row r="3127">
          <cell r="F3127" t="str">
            <v>N-Acetyl-L-glutamate 5-semialdehyde</v>
          </cell>
          <cell r="G3127" t="str">
            <v>HMDB0006488</v>
          </cell>
        </row>
        <row r="3128">
          <cell r="F3128" t="str">
            <v>2-acetamido-5-oxopentanoic acid</v>
          </cell>
          <cell r="G3128" t="str">
            <v>CHEBI:16319</v>
          </cell>
        </row>
        <row r="3129">
          <cell r="F3129" t="str">
            <v>Aryl sulfate</v>
          </cell>
          <cell r="G3129" t="str">
            <v>C00850</v>
          </cell>
        </row>
        <row r="3130">
          <cell r="F3130" t="str">
            <v>Phenylsulfate</v>
          </cell>
          <cell r="G3130" t="str">
            <v>C02180</v>
          </cell>
        </row>
        <row r="3131">
          <cell r="F3131" t="str">
            <v>p-Phenolsulfonic acid</v>
          </cell>
          <cell r="G3131" t="str">
            <v>C12849</v>
          </cell>
        </row>
        <row r="3132">
          <cell r="F3132" t="str">
            <v>Phenol sulphate</v>
          </cell>
          <cell r="G3132" t="str">
            <v>HMDB0060015</v>
          </cell>
        </row>
        <row r="3133">
          <cell r="F3133" t="str">
            <v>phenyl hydrogen sulfate</v>
          </cell>
          <cell r="G3133" t="str">
            <v>CHEBI:27905</v>
          </cell>
        </row>
        <row r="3134">
          <cell r="F3134" t="str">
            <v>cis-Aconitate</v>
          </cell>
          <cell r="G3134" t="str">
            <v>C00417</v>
          </cell>
        </row>
        <row r="3135">
          <cell r="G3135" t="str">
            <v>C00425</v>
          </cell>
        </row>
        <row r="3136">
          <cell r="F3136" t="str">
            <v>trans-Aconitate</v>
          </cell>
          <cell r="G3136" t="str">
            <v>C02341</v>
          </cell>
        </row>
        <row r="3137">
          <cell r="F3137" t="str">
            <v>Dehydroascorbate</v>
          </cell>
          <cell r="G3137" t="str">
            <v>C05422</v>
          </cell>
        </row>
        <row r="3138">
          <cell r="F3138" t="str">
            <v>cis-Aconitic acid</v>
          </cell>
          <cell r="G3138" t="str">
            <v>HMDB0000072</v>
          </cell>
        </row>
        <row r="3139">
          <cell r="G3139" t="str">
            <v>HMDB0000461</v>
          </cell>
        </row>
        <row r="3140">
          <cell r="F3140" t="str">
            <v>trans-Aconitic acid</v>
          </cell>
          <cell r="G3140" t="str">
            <v>HMDB0000958</v>
          </cell>
        </row>
        <row r="3141">
          <cell r="F3141" t="str">
            <v>Dehydroascorbic acid</v>
          </cell>
          <cell r="G3141" t="str">
            <v>HMDB0001264</v>
          </cell>
        </row>
        <row r="3142">
          <cell r="F3142" t="str">
            <v>Dehydroascorbide(1-)</v>
          </cell>
          <cell r="G3142" t="str">
            <v>HMDB0062706</v>
          </cell>
        </row>
        <row r="3143">
          <cell r="F3143" t="str">
            <v>dehydroascorbic acid</v>
          </cell>
          <cell r="G3143" t="str">
            <v>CHEBI:17242</v>
          </cell>
        </row>
        <row r="3144">
          <cell r="F3144" t="str">
            <v>cis-aconitic acid</v>
          </cell>
          <cell r="G3144" t="str">
            <v>CHEBI:32805</v>
          </cell>
        </row>
        <row r="3145">
          <cell r="F3145" t="str">
            <v>trans-aconitic acid</v>
          </cell>
          <cell r="G3145" t="str">
            <v>CHEBI:32806</v>
          </cell>
        </row>
        <row r="3146">
          <cell r="F3146" t="str">
            <v>Shikimate</v>
          </cell>
          <cell r="G3146" t="str">
            <v>C00493</v>
          </cell>
        </row>
        <row r="3147">
          <cell r="F3147" t="str">
            <v>(2S)-2-Isopropyl-3-oxosuccinate</v>
          </cell>
          <cell r="G3147" t="str">
            <v>C04236</v>
          </cell>
        </row>
        <row r="3148">
          <cell r="F3148" t="str">
            <v>2-Oxopimelate</v>
          </cell>
          <cell r="G3148" t="str">
            <v>C16588</v>
          </cell>
        </row>
        <row r="3149">
          <cell r="F3149" t="str">
            <v>2-Methyl-3-oxoadipate</v>
          </cell>
          <cell r="G3149" t="str">
            <v>C18307</v>
          </cell>
        </row>
        <row r="3150">
          <cell r="F3150" t="str">
            <v>4-Methyl-3-oxoadipate</v>
          </cell>
          <cell r="G3150" t="str">
            <v>C18312</v>
          </cell>
        </row>
        <row r="3151">
          <cell r="F3151" t="str">
            <v>Shikimic acid</v>
          </cell>
          <cell r="G3151" t="str">
            <v>HMDB0003070</v>
          </cell>
        </row>
        <row r="3152">
          <cell r="F3152" t="str">
            <v>2-Isopropyl-3-oxosuccinate</v>
          </cell>
          <cell r="G3152" t="str">
            <v>HMDB0012149</v>
          </cell>
        </row>
        <row r="3153">
          <cell r="F3153" t="str">
            <v>Dimethyl 2-oxoglutarate</v>
          </cell>
          <cell r="G3153" t="str">
            <v>HMDB0061388</v>
          </cell>
        </row>
        <row r="3154">
          <cell r="F3154" t="str">
            <v>2,6-dimethyl-trans-2-heptenoyl-CoA</v>
          </cell>
          <cell r="G3154" t="str">
            <v>HMDB0062194</v>
          </cell>
        </row>
        <row r="3155">
          <cell r="F3155" t="str">
            <v>4(R),8-dimethyl-trans-2-nonenoyl-CoA</v>
          </cell>
          <cell r="G3155" t="str">
            <v>HMDB0062377</v>
          </cell>
        </row>
        <row r="3156">
          <cell r="F3156" t="str">
            <v>3,4,5-trihydroxycyclohex-1-ene-1-carboxylic acid</v>
          </cell>
          <cell r="G3156" t="str">
            <v>HMDB0130150</v>
          </cell>
        </row>
        <row r="3157">
          <cell r="F3157" t="str">
            <v>(2S)-2-isopropyl-3-oxosuccinic acid</v>
          </cell>
          <cell r="G3157" t="str">
            <v>CHEBI:1467</v>
          </cell>
        </row>
        <row r="3158">
          <cell r="F3158" t="str">
            <v>shikimic acid</v>
          </cell>
          <cell r="G3158" t="str">
            <v>CHEBI:16119</v>
          </cell>
        </row>
        <row r="3159">
          <cell r="F3159" t="str">
            <v>N-Acetylornithine</v>
          </cell>
          <cell r="G3159" t="str">
            <v>C00437</v>
          </cell>
        </row>
        <row r="3160">
          <cell r="F3160" t="str">
            <v>N5-Ethyl-L-glutamine</v>
          </cell>
          <cell r="G3160" t="str">
            <v>C01047</v>
          </cell>
        </row>
        <row r="3161">
          <cell r="F3161" t="str">
            <v>N-Acetylornithine</v>
          </cell>
          <cell r="G3161" t="str">
            <v>HMDB0003357</v>
          </cell>
        </row>
        <row r="3162">
          <cell r="G3162" t="str">
            <v>HMDB0006489</v>
          </cell>
        </row>
        <row r="3163">
          <cell r="F3163" t="str">
            <v>Glycyl-Valine</v>
          </cell>
          <cell r="G3163" t="str">
            <v>HMDB0028854</v>
          </cell>
        </row>
        <row r="3164">
          <cell r="F3164" t="str">
            <v>Valyl-Glycine</v>
          </cell>
          <cell r="G3164" t="str">
            <v>HMDB0029127</v>
          </cell>
        </row>
        <row r="3165">
          <cell r="F3165" t="str">
            <v>L-Theanine</v>
          </cell>
          <cell r="G3165" t="str">
            <v>HMDB0034365</v>
          </cell>
        </row>
        <row r="3166">
          <cell r="F3166" t="str">
            <v>N(5)-ethyl-L-glutamine</v>
          </cell>
          <cell r="G3166" t="str">
            <v>HMDB0062764</v>
          </cell>
        </row>
        <row r="3167">
          <cell r="F3167" t="str">
            <v>Gly-Norvaline</v>
          </cell>
          <cell r="G3167" t="str">
            <v>HMDB0094702</v>
          </cell>
        </row>
        <row r="3168">
          <cell r="F3168" t="str">
            <v>N(2)-acetyl-L-ornithine</v>
          </cell>
          <cell r="G3168" t="str">
            <v>CHEBI:16543</v>
          </cell>
        </row>
        <row r="3169">
          <cell r="F3169" t="str">
            <v>N(5)-ethyl-L-glutamine</v>
          </cell>
          <cell r="G3169" t="str">
            <v>CHEBI:17394</v>
          </cell>
        </row>
        <row r="3170">
          <cell r="F3170" t="str">
            <v>L-Arginine</v>
          </cell>
          <cell r="G3170" t="str">
            <v>C00062</v>
          </cell>
        </row>
        <row r="3171">
          <cell r="F3171" t="str">
            <v>D-Arginine</v>
          </cell>
          <cell r="G3171" t="str">
            <v>C00792</v>
          </cell>
        </row>
        <row r="3172">
          <cell r="F3172" t="str">
            <v>Amino acid(Arg-)</v>
          </cell>
          <cell r="G3172" t="str">
            <v>C02385</v>
          </cell>
        </row>
        <row r="3173">
          <cell r="F3173" t="str">
            <v>L-Arginine</v>
          </cell>
          <cell r="G3173" t="str">
            <v>HMDB0000517</v>
          </cell>
        </row>
        <row r="3174">
          <cell r="F3174" t="str">
            <v>D-Arginine</v>
          </cell>
          <cell r="G3174" t="str">
            <v>HMDB0003416</v>
          </cell>
        </row>
        <row r="3175">
          <cell r="F3175" t="str">
            <v>D-arginine</v>
          </cell>
          <cell r="G3175" t="str">
            <v>CHEBI:15816</v>
          </cell>
        </row>
        <row r="3176">
          <cell r="F3176" t="str">
            <v>L-arginine</v>
          </cell>
          <cell r="G3176" t="str">
            <v>CHEBI:16467</v>
          </cell>
        </row>
        <row r="3177">
          <cell r="F3177" t="str">
            <v>(R)-(E)-Sulforaphene</v>
          </cell>
          <cell r="G3177" t="str">
            <v>HMDB0031573</v>
          </cell>
        </row>
        <row r="3178">
          <cell r="F3178" t="str">
            <v>N-Acetyl-L-aspartate</v>
          </cell>
          <cell r="G3178" t="str">
            <v>C01042</v>
          </cell>
        </row>
        <row r="3179">
          <cell r="F3179" t="str">
            <v>N-Formyl-L-glutamate</v>
          </cell>
          <cell r="G3179" t="str">
            <v>C01045</v>
          </cell>
        </row>
        <row r="3180">
          <cell r="F3180" t="str">
            <v>2-Amino-3-oxoadipate</v>
          </cell>
          <cell r="G3180" t="str">
            <v>C05520</v>
          </cell>
        </row>
        <row r="3181">
          <cell r="F3181" t="str">
            <v>N-Acetyl-L-aspartic acid</v>
          </cell>
          <cell r="G3181" t="str">
            <v>HMDB0000812</v>
          </cell>
        </row>
        <row r="3182">
          <cell r="F3182" t="str">
            <v>N-Formyl-L-glutamic acid</v>
          </cell>
          <cell r="G3182" t="str">
            <v>HMDB0003470</v>
          </cell>
        </row>
        <row r="3183">
          <cell r="F3183" t="str">
            <v>D-N-(Carboxyacetyl)alanine</v>
          </cell>
          <cell r="G3183" t="str">
            <v>HMDB0039163</v>
          </cell>
        </row>
        <row r="3184">
          <cell r="F3184" t="str">
            <v>2-Amino-3-oxoadipate</v>
          </cell>
          <cell r="G3184" t="str">
            <v>HMDB0060273</v>
          </cell>
        </row>
        <row r="3185">
          <cell r="F3185" t="str">
            <v>N-acetyl-L-aspartic acid</v>
          </cell>
          <cell r="G3185" t="str">
            <v>CHEBI:21547</v>
          </cell>
        </row>
        <row r="3186">
          <cell r="F3186" t="str">
            <v>2-amino-3-oxoadipic acid</v>
          </cell>
          <cell r="G3186" t="str">
            <v>CHEBI:28095</v>
          </cell>
        </row>
        <row r="3187">
          <cell r="F3187" t="str">
            <v>N-formyl-L-glutamic acid</v>
          </cell>
          <cell r="G3187" t="str">
            <v>CHEBI:48309</v>
          </cell>
        </row>
        <row r="3188">
          <cell r="F3188" t="str">
            <v>Ascorbate</v>
          </cell>
          <cell r="G3188" t="str">
            <v>C00072</v>
          </cell>
        </row>
        <row r="3189">
          <cell r="F3189" t="str">
            <v>Monodehydroascorbate</v>
          </cell>
          <cell r="G3189" t="str">
            <v>C01041</v>
          </cell>
        </row>
        <row r="3190">
          <cell r="F3190" t="str">
            <v>D-Glucuronolactone</v>
          </cell>
          <cell r="G3190" t="str">
            <v>C02670</v>
          </cell>
        </row>
        <row r="3191">
          <cell r="F3191" t="str">
            <v>2-Hydroxy-3-oxoadipate</v>
          </cell>
          <cell r="G3191" t="str">
            <v>C03217</v>
          </cell>
        </row>
        <row r="3192">
          <cell r="F3192" t="str">
            <v>L-xylo-Hexulonolactone</v>
          </cell>
          <cell r="G3192" t="str">
            <v>C03289</v>
          </cell>
        </row>
        <row r="3193">
          <cell r="F3193" t="str">
            <v>D-Glucurono-6,2-lactone</v>
          </cell>
          <cell r="G3193" t="str">
            <v>C03387</v>
          </cell>
        </row>
        <row r="3194">
          <cell r="F3194" t="str">
            <v>5-Dehydro-4-deoxy-D-glucuronate</v>
          </cell>
          <cell r="G3194" t="str">
            <v>C04053</v>
          </cell>
        </row>
        <row r="3195">
          <cell r="F3195" t="str">
            <v>(4S)-4,6-Dihydroxy-2,5-dioxohexanoate</v>
          </cell>
          <cell r="G3195" t="str">
            <v>C04349</v>
          </cell>
        </row>
        <row r="3196">
          <cell r="F3196" t="str">
            <v>(4S,5S)-4,5-Dihydroxy-2,6-dioxohexanoate</v>
          </cell>
          <cell r="G3196" t="str">
            <v>C04471</v>
          </cell>
        </row>
        <row r="3197">
          <cell r="F3197" t="str">
            <v>Parapyruvate</v>
          </cell>
          <cell r="G3197" t="str">
            <v>C06033</v>
          </cell>
        </row>
        <row r="3198">
          <cell r="F3198" t="str">
            <v>D-Galacturonolactone</v>
          </cell>
          <cell r="G3198" t="str">
            <v>C06430</v>
          </cell>
        </row>
        <row r="3199">
          <cell r="F3199" t="str">
            <v>2-Dehydro-D-glucono-1,5-lactone</v>
          </cell>
          <cell r="G3199" t="str">
            <v>C06440</v>
          </cell>
        </row>
        <row r="3200">
          <cell r="F3200" t="str">
            <v>Propane-1,2,3-tricarboxylate</v>
          </cell>
          <cell r="G3200" t="str">
            <v>C19806</v>
          </cell>
        </row>
        <row r="3201">
          <cell r="F3201" t="str">
            <v>Erythorbic acid</v>
          </cell>
          <cell r="G3201" t="str">
            <v>C20364</v>
          </cell>
        </row>
        <row r="3202">
          <cell r="F3202" t="str">
            <v>Ascorbic acid</v>
          </cell>
          <cell r="G3202" t="str">
            <v>HMDB0000044</v>
          </cell>
        </row>
        <row r="3203">
          <cell r="F3203" t="str">
            <v>D-Glucurono-6,3-lactone</v>
          </cell>
          <cell r="G3203" t="str">
            <v>HMDB0006355</v>
          </cell>
        </row>
        <row r="3204">
          <cell r="G3204" t="str">
            <v>HMDB0014273</v>
          </cell>
        </row>
        <row r="3205">
          <cell r="G3205" t="str">
            <v>HMDB0029945</v>
          </cell>
        </row>
        <row r="3206">
          <cell r="F3206" t="str">
            <v>1,2,3-Propanetricarboxylic acid</v>
          </cell>
          <cell r="G3206" t="str">
            <v>HMDB0031193</v>
          </cell>
        </row>
        <row r="3207">
          <cell r="F3207" t="str">
            <v>D-glucurono-6,3-lactone</v>
          </cell>
          <cell r="G3207" t="str">
            <v>CHEBI:18268</v>
          </cell>
        </row>
        <row r="3208">
          <cell r="F3208" t="str">
            <v>L-ascorbic acid</v>
          </cell>
          <cell r="G3208" t="str">
            <v>CHEBI:29073</v>
          </cell>
        </row>
        <row r="3209">
          <cell r="F3209" t="str">
            <v>tricarballylic acid</v>
          </cell>
          <cell r="G3209" t="str">
            <v>CHEBI:45969</v>
          </cell>
        </row>
        <row r="3210">
          <cell r="F3210" t="str">
            <v>1,3,8-Naphthalenertriol</v>
          </cell>
          <cell r="G3210" t="str">
            <v>C01173</v>
          </cell>
        </row>
        <row r="3211">
          <cell r="F3211" t="str">
            <v>4-Methylumbelliferone</v>
          </cell>
          <cell r="G3211" t="str">
            <v>C03081</v>
          </cell>
        </row>
        <row r="3212">
          <cell r="F3212" t="str">
            <v>Herniarin</v>
          </cell>
          <cell r="G3212" t="str">
            <v>C09268</v>
          </cell>
        </row>
        <row r="3213">
          <cell r="F3213" t="str">
            <v>Herniarin</v>
          </cell>
          <cell r="G3213" t="str">
            <v>HMDB0029758</v>
          </cell>
        </row>
        <row r="3214">
          <cell r="F3214" t="str">
            <v>10-Hydroxy-2,8-decadiene-4,6-diynoic acid</v>
          </cell>
          <cell r="G3214" t="str">
            <v>HMDB0031054</v>
          </cell>
        </row>
        <row r="3215">
          <cell r="F3215" t="str">
            <v>1,4,5-Naphthalenetriol</v>
          </cell>
          <cell r="G3215" t="str">
            <v>HMDB0032883</v>
          </cell>
        </row>
        <row r="3216">
          <cell r="F3216" t="str">
            <v>7-Hydroxy-6-methyl-2H-1-benzopyran-2-one</v>
          </cell>
          <cell r="G3216" t="str">
            <v>HMDB0032990</v>
          </cell>
        </row>
        <row r="3217">
          <cell r="F3217" t="str">
            <v>3-(3,4-Methylenedioxyphenyl)propenal</v>
          </cell>
          <cell r="G3217" t="str">
            <v>HMDB0033813</v>
          </cell>
        </row>
        <row r="3218">
          <cell r="F3218" t="str">
            <v>4-Methylumbelliferone</v>
          </cell>
          <cell r="G3218" t="str">
            <v>HMDB0059622</v>
          </cell>
        </row>
        <row r="3219">
          <cell r="F3219" t="str">
            <v>3-(hydroxymethyl)-1H-isochromen-1-one</v>
          </cell>
          <cell r="G3219" t="str">
            <v>HMDB0128615</v>
          </cell>
        </row>
        <row r="3220">
          <cell r="F3220" t="str">
            <v>1-(4-hydroxy-1-benzofuran-5-yl)ethan-1-one</v>
          </cell>
          <cell r="G3220" t="str">
            <v>HMDB0129369</v>
          </cell>
        </row>
        <row r="3221">
          <cell r="F3221" t="str">
            <v>6-(hydroxymethyl)-2H-chromen-2-one</v>
          </cell>
          <cell r="G3221" t="str">
            <v>HMDB0135530</v>
          </cell>
        </row>
        <row r="3222">
          <cell r="F3222" t="str">
            <v>8-hydroxy-6-methyl-2H-chromen-2-one</v>
          </cell>
          <cell r="G3222" t="str">
            <v>HMDB0135531</v>
          </cell>
        </row>
        <row r="3223">
          <cell r="F3223" t="str">
            <v>5-hydroxy-6-methyl-2H-chromen-2-one</v>
          </cell>
          <cell r="G3223" t="str">
            <v>HMDB0135532</v>
          </cell>
        </row>
        <row r="3224">
          <cell r="F3224" t="str">
            <v>3-hydroxy-6-methyl-2H-chromen-2-one</v>
          </cell>
          <cell r="G3224" t="str">
            <v>HMDB0135533</v>
          </cell>
        </row>
        <row r="3225">
          <cell r="F3225" t="str">
            <v>4-methylumbelliferone</v>
          </cell>
          <cell r="G3225" t="str">
            <v>CHEBI:17224</v>
          </cell>
        </row>
        <row r="3226">
          <cell r="F3226" t="str">
            <v>herniarin</v>
          </cell>
          <cell r="G3226" t="str">
            <v>CHEBI:5679</v>
          </cell>
        </row>
        <row r="3227">
          <cell r="F3227" t="str">
            <v>2-Oxo-6-methylthiohexanoic acid</v>
          </cell>
          <cell r="G3227" t="str">
            <v>C17216</v>
          </cell>
        </row>
        <row r="3228">
          <cell r="F3228" t="str">
            <v>Methylthio 2-(propanoyloxy)propanoate</v>
          </cell>
          <cell r="G3228" t="str">
            <v>HMDB0040003</v>
          </cell>
        </row>
        <row r="3229">
          <cell r="F3229" t="str">
            <v>3-Propylmalate</v>
          </cell>
          <cell r="G3229" t="str">
            <v>C02123</v>
          </cell>
        </row>
        <row r="3230">
          <cell r="F3230" t="str">
            <v>alpha-Isopropylmalate</v>
          </cell>
          <cell r="G3230" t="str">
            <v>C02504</v>
          </cell>
        </row>
        <row r="3231">
          <cell r="F3231" t="str">
            <v>(R)-2-(n-Propyl)-malate</v>
          </cell>
          <cell r="G3231" t="str">
            <v>C03328</v>
          </cell>
        </row>
        <row r="3232">
          <cell r="F3232" t="str">
            <v>(2R,3S)-3-Isopropylmalate</v>
          </cell>
          <cell r="G3232" t="str">
            <v>C04411</v>
          </cell>
        </row>
        <row r="3233">
          <cell r="F3233" t="str">
            <v>2-Isopropylmalic acid</v>
          </cell>
          <cell r="G3233" t="str">
            <v>HMDB0000402</v>
          </cell>
        </row>
        <row r="3234">
          <cell r="F3234" t="str">
            <v>2,3-Dimethyl-3-hydroxyglutaric acid</v>
          </cell>
          <cell r="G3234" t="str">
            <v>HMDB0002025</v>
          </cell>
        </row>
        <row r="3235">
          <cell r="F3235" t="str">
            <v>3-Isopropylmalate</v>
          </cell>
          <cell r="G3235" t="str">
            <v>HMDB0012156</v>
          </cell>
        </row>
        <row r="3236">
          <cell r="F3236" t="str">
            <v>3-Hydroxy-2-methylglutarate</v>
          </cell>
          <cell r="G3236" t="str">
            <v>HMDB0029169</v>
          </cell>
        </row>
        <row r="3237">
          <cell r="F3237" t="str">
            <v>(±)-Glycerol 1,2-diacetate</v>
          </cell>
          <cell r="G3237" t="str">
            <v>HMDB0031712</v>
          </cell>
        </row>
        <row r="3238">
          <cell r="F3238" t="str">
            <v>(2S)-2-isopropylmalic acid</v>
          </cell>
          <cell r="G3238" t="str">
            <v>CHEBI:35128</v>
          </cell>
        </row>
        <row r="3239">
          <cell r="F3239" t="str">
            <v>(2R,3S)-3-isopropylmalic acid</v>
          </cell>
          <cell r="G3239" t="str">
            <v>CHEBI:43468</v>
          </cell>
        </row>
        <row r="3240">
          <cell r="F3240" t="str">
            <v>L-Cladinose</v>
          </cell>
          <cell r="G3240" t="str">
            <v>C11917</v>
          </cell>
        </row>
        <row r="3241">
          <cell r="F3241" t="str">
            <v>Metaldehyde</v>
          </cell>
          <cell r="G3241" t="str">
            <v>C18744</v>
          </cell>
        </row>
        <row r="3242">
          <cell r="F3242" t="str">
            <v>4-Methyl-1-phenyl-2-pentanone</v>
          </cell>
          <cell r="G3242" t="str">
            <v>HMDB0031569</v>
          </cell>
        </row>
        <row r="3243">
          <cell r="F3243" t="str">
            <v>(S)-4-(4-Methylphenyl)-2-pentanone</v>
          </cell>
          <cell r="G3243" t="str">
            <v>HMDB0034177</v>
          </cell>
        </row>
        <row r="3244">
          <cell r="F3244" t="str">
            <v>Rhubafuran</v>
          </cell>
          <cell r="G3244" t="str">
            <v>HMDB0036021</v>
          </cell>
        </row>
        <row r="3245">
          <cell r="F3245" t="str">
            <v>3-(4-Isopropylphenyl)propanal</v>
          </cell>
          <cell r="G3245" t="str">
            <v>HMDB0036171</v>
          </cell>
        </row>
        <row r="3246">
          <cell r="F3246" t="str">
            <v>1-Phenyl-2-hexanone</v>
          </cell>
          <cell r="G3246" t="str">
            <v>HMDB0094661</v>
          </cell>
        </row>
        <row r="3247">
          <cell r="F3247" t="str">
            <v>4-Hydroxy-4-methylglutamate</v>
          </cell>
          <cell r="G3247" t="str">
            <v>C06034</v>
          </cell>
        </row>
        <row r="3248">
          <cell r="F3248" t="str">
            <v>3-Keto-scyllo-inosamine</v>
          </cell>
          <cell r="G3248" t="str">
            <v>C17576</v>
          </cell>
        </row>
        <row r="3249">
          <cell r="G3249" t="str">
            <v>C20844</v>
          </cell>
        </row>
        <row r="3250">
          <cell r="G3250" t="str">
            <v>C20845</v>
          </cell>
        </row>
        <row r="3251">
          <cell r="F3251" t="str">
            <v>7,8-Dihydroxycoumarin</v>
          </cell>
          <cell r="G3251" t="str">
            <v>C03093</v>
          </cell>
        </row>
        <row r="3252">
          <cell r="F3252" t="str">
            <v>5,7-Dihydroxychromone</v>
          </cell>
          <cell r="G3252" t="str">
            <v>C09001</v>
          </cell>
        </row>
        <row r="3253">
          <cell r="F3253" t="str">
            <v>Esculetin</v>
          </cell>
          <cell r="G3253" t="str">
            <v>C09263</v>
          </cell>
        </row>
        <row r="3254">
          <cell r="F3254" t="str">
            <v>Caffeoquinone</v>
          </cell>
          <cell r="G3254" t="str">
            <v>C16828</v>
          </cell>
        </row>
        <row r="3255">
          <cell r="F3255" t="str">
            <v>Aesculetin</v>
          </cell>
          <cell r="G3255" t="str">
            <v>HMDB0030819</v>
          </cell>
        </row>
        <row r="3256">
          <cell r="F3256" t="str">
            <v>5,7-Dihydroxy-4H-1-benzopyran-4-one</v>
          </cell>
          <cell r="G3256" t="str">
            <v>HMDB0032950</v>
          </cell>
        </row>
        <row r="3257">
          <cell r="F3257" t="str">
            <v>4,7-Dihydroxy-2H-1-benzopyran-2-one</v>
          </cell>
          <cell r="G3257" t="str">
            <v>HMDB0032951</v>
          </cell>
        </row>
        <row r="3258">
          <cell r="F3258" t="str">
            <v>7,8-dihydroxy-2H-chromen-2-one</v>
          </cell>
          <cell r="G3258" t="str">
            <v>HMDB0130547</v>
          </cell>
        </row>
        <row r="3259">
          <cell r="F3259" t="str">
            <v>5,7-dihydroxy-2H-chromen-2-one</v>
          </cell>
          <cell r="G3259" t="str">
            <v>HMDB0136739</v>
          </cell>
        </row>
        <row r="3260">
          <cell r="F3260" t="str">
            <v>5,6-dihydroxy-2H-chromen-2-one</v>
          </cell>
          <cell r="G3260" t="str">
            <v>HMDB0136740</v>
          </cell>
        </row>
        <row r="3261">
          <cell r="F3261" t="str">
            <v>3,7-dihydroxy-2H-chromen-2-one</v>
          </cell>
          <cell r="G3261" t="str">
            <v>HMDB0141198</v>
          </cell>
        </row>
        <row r="3262">
          <cell r="F3262" t="str">
            <v>3,6-dihydroxy-2H-chromen-2-one</v>
          </cell>
          <cell r="G3262" t="str">
            <v>HMDB0141199</v>
          </cell>
        </row>
        <row r="3263">
          <cell r="F3263" t="str">
            <v>3,8-dihydroxy-2H-chromen-2-one</v>
          </cell>
          <cell r="G3263" t="str">
            <v>HMDB0141200</v>
          </cell>
        </row>
        <row r="3264">
          <cell r="F3264" t="str">
            <v>esculetin</v>
          </cell>
          <cell r="G3264" t="str">
            <v>CHEBI:490095</v>
          </cell>
        </row>
        <row r="3265">
          <cell r="F3265" t="str">
            <v>Cys-Gly</v>
          </cell>
          <cell r="G3265" t="str">
            <v>C01419</v>
          </cell>
        </row>
        <row r="3266">
          <cell r="F3266" t="str">
            <v>Cysteinylglycine</v>
          </cell>
          <cell r="G3266" t="str">
            <v>HMDB0000078</v>
          </cell>
        </row>
        <row r="3267">
          <cell r="F3267" t="str">
            <v>Cysteinyl-Glycine</v>
          </cell>
          <cell r="G3267" t="str">
            <v>HMDB0028775</v>
          </cell>
        </row>
        <row r="3268">
          <cell r="F3268" t="str">
            <v>Glycyl-Cysteine</v>
          </cell>
          <cell r="G3268" t="str">
            <v>HMDB0028838</v>
          </cell>
        </row>
        <row r="3269">
          <cell r="F3269" t="str">
            <v>L-cysteinylglycine</v>
          </cell>
          <cell r="G3269" t="str">
            <v>CHEBI:4047</v>
          </cell>
        </row>
        <row r="3270">
          <cell r="F3270" t="str">
            <v>Vermelone</v>
          </cell>
          <cell r="G3270" t="str">
            <v>C01624</v>
          </cell>
        </row>
        <row r="3271">
          <cell r="F3271" t="str">
            <v>Coniferyl aldehyde</v>
          </cell>
          <cell r="G3271" t="str">
            <v>C02666</v>
          </cell>
        </row>
        <row r="3272">
          <cell r="F3272" t="str">
            <v>3-Acetyl-6-methoxybenzaldehyde</v>
          </cell>
          <cell r="G3272" t="str">
            <v>C10667</v>
          </cell>
        </row>
        <row r="3273">
          <cell r="F3273" t="str">
            <v>1,2-Dihydroxy-3,4-epoxy-1,2,3,4-tetrahydronaphthalene</v>
          </cell>
          <cell r="G3273" t="str">
            <v>C14784</v>
          </cell>
        </row>
        <row r="3274">
          <cell r="F3274" t="str">
            <v>2-Oxo-4-phenylbutyric acid</v>
          </cell>
          <cell r="G3274" t="str">
            <v>C20327</v>
          </cell>
        </row>
        <row r="3275">
          <cell r="F3275" t="str">
            <v>(3S)-2-Oxo-3-phenylbutanoate</v>
          </cell>
          <cell r="G3275" t="str">
            <v>C20646</v>
          </cell>
        </row>
        <row r="3276">
          <cell r="F3276" t="str">
            <v>4-Methoxycinnamic acid</v>
          </cell>
          <cell r="G3276" t="str">
            <v>HMDB0002040</v>
          </cell>
        </row>
        <row r="3277">
          <cell r="F3277" t="str">
            <v>3-(4-Methylphenyl)oxiranecarboxylic acid</v>
          </cell>
          <cell r="G3277" t="str">
            <v>HMDB0030903</v>
          </cell>
        </row>
        <row r="3278">
          <cell r="F3278" t="str">
            <v>(Z)-10-Hydroxy-8-decene-4,6-diynoic acid</v>
          </cell>
          <cell r="G3278" t="str">
            <v>HMDB0031055</v>
          </cell>
        </row>
        <row r="3279">
          <cell r="F3279" t="str">
            <v>Di-alpha-furfuryl ether</v>
          </cell>
          <cell r="G3279" t="str">
            <v>HMDB0033248</v>
          </cell>
        </row>
        <row r="3280">
          <cell r="F3280" t="str">
            <v>(S)-Isosclerone</v>
          </cell>
          <cell r="G3280" t="str">
            <v>HMDB0038712</v>
          </cell>
        </row>
        <row r="3281">
          <cell r="F3281" t="str">
            <v>(E)-10-Hydroxy-2-decene-4,6-diynoic acid</v>
          </cell>
          <cell r="G3281" t="str">
            <v>HMDB0038965</v>
          </cell>
        </row>
        <row r="3282">
          <cell r="F3282" t="str">
            <v>3-(4-Hydroxy-2-methoxyphenyl)-2-propenal</v>
          </cell>
          <cell r="G3282" t="str">
            <v>HMDB0039471</v>
          </cell>
        </row>
        <row r="3283">
          <cell r="F3283" t="str">
            <v>1,2-Dihydroxy-3,4-epoxy-1,2,3,4-tetrahydronaphthalene</v>
          </cell>
          <cell r="G3283" t="str">
            <v>HMDB0062273</v>
          </cell>
        </row>
        <row r="3284">
          <cell r="F3284" t="str">
            <v>Ethyl Phenylglyoxylate</v>
          </cell>
          <cell r="G3284" t="str">
            <v>HMDB0062729</v>
          </cell>
        </row>
        <row r="3285">
          <cell r="F3285" t="str">
            <v>3-(3-methoxyphenyl)prop-2-enoic acid</v>
          </cell>
          <cell r="G3285" t="str">
            <v>HMDB0125103</v>
          </cell>
        </row>
        <row r="3286">
          <cell r="F3286" t="str">
            <v>(2E)-3-(3-methoxyphenyl)prop-2-enoic acid</v>
          </cell>
          <cell r="G3286" t="str">
            <v>HMDB0125518</v>
          </cell>
        </row>
        <row r="3287">
          <cell r="F3287" t="str">
            <v>methyl (2E)-3-(4-hydroxyphenyl)prop-2-enoate</v>
          </cell>
          <cell r="G3287" t="str">
            <v>HMDB0131168</v>
          </cell>
        </row>
        <row r="3288">
          <cell r="F3288" t="str">
            <v>4-(3,4-dihydroxyphenyl)but-3-en-2-one</v>
          </cell>
          <cell r="G3288" t="str">
            <v>HMDB0133457</v>
          </cell>
        </row>
        <row r="3289">
          <cell r="F3289" t="str">
            <v>(2Z)-2-(hydroxymethyl)-3-phenylprop-2-enoic acid</v>
          </cell>
          <cell r="G3289" t="str">
            <v>HMDB0133611</v>
          </cell>
        </row>
        <row r="3290">
          <cell r="F3290" t="str">
            <v>(2E)-3-(3-hydroxyphenyl)-2-methylprop-2-enoic acid</v>
          </cell>
          <cell r="G3290" t="str">
            <v>HMDB0133612</v>
          </cell>
        </row>
        <row r="3291">
          <cell r="F3291" t="str">
            <v>(2E)-3-(4-hydroxyphenyl)-2-methylprop-2-enoic acid</v>
          </cell>
          <cell r="G3291" t="str">
            <v>HMDB0133613</v>
          </cell>
        </row>
        <row r="3292">
          <cell r="F3292" t="str">
            <v>2-methyl-3-phenyloxirane-2-carboxylic acid</v>
          </cell>
          <cell r="G3292" t="str">
            <v>HMDB0133614</v>
          </cell>
        </row>
        <row r="3293">
          <cell r="F3293" t="str">
            <v>(2E)-3-(2-hydroxyphenyl)-2-methylprop-2-enoic acid</v>
          </cell>
          <cell r="G3293" t="str">
            <v>HMDB0133615</v>
          </cell>
        </row>
        <row r="3294">
          <cell r="F3294" t="str">
            <v>3-(2-hydroxy-3-methoxyphenyl)prop-2-enal</v>
          </cell>
          <cell r="G3294" t="str">
            <v>HMDB0134055</v>
          </cell>
        </row>
        <row r="3295">
          <cell r="F3295" t="str">
            <v>(2Z)-2-hydroxy-3-(4-methoxyphenyl)prop-2-enal</v>
          </cell>
          <cell r="G3295" t="str">
            <v>HMDB0135647</v>
          </cell>
        </row>
        <row r="3296">
          <cell r="F3296" t="str">
            <v>3-(2-hydroxy-4-methoxyphenyl)prop-2-enal</v>
          </cell>
          <cell r="G3296" t="str">
            <v>HMDB0135649</v>
          </cell>
        </row>
        <row r="3297">
          <cell r="F3297" t="str">
            <v>3-(4-methoxyphenyl)oxirane-2-carbaldehyde</v>
          </cell>
          <cell r="G3297" t="str">
            <v>HMDB0135650</v>
          </cell>
        </row>
        <row r="3298">
          <cell r="F3298" t="str">
            <v>3-(4-methoxyphenyl)prop-2-enoic acid</v>
          </cell>
          <cell r="G3298" t="str">
            <v>HMDB0135651</v>
          </cell>
        </row>
        <row r="3299">
          <cell r="F3299" t="str">
            <v>4-(2,4-dihydroxyphenyl)but-3-en-2-one</v>
          </cell>
          <cell r="G3299" t="str">
            <v>HMDB0141076</v>
          </cell>
        </row>
        <row r="3300">
          <cell r="F3300" t="str">
            <v>1-[3-(4-hydroxyphenyl)oxiran-2-yl]ethan-1-one</v>
          </cell>
          <cell r="G3300" t="str">
            <v>HMDB0141077</v>
          </cell>
        </row>
        <row r="3301">
          <cell r="F3301" t="str">
            <v>1-hydroxy-4-(4-hydroxyphenyl)but-3-en-2-one</v>
          </cell>
          <cell r="G3301" t="str">
            <v>HMDB0141078</v>
          </cell>
        </row>
        <row r="3302">
          <cell r="F3302" t="str">
            <v>(2E)-3-(4-hydroxy-3-methoxyphenyl)prop-2-enal</v>
          </cell>
          <cell r="G3302" t="str">
            <v>HMDB0141782</v>
          </cell>
        </row>
        <row r="3303">
          <cell r="G3303" t="str">
            <v>CHEBI:260249</v>
          </cell>
        </row>
        <row r="3304">
          <cell r="F3304" t="str">
            <v>1,2-dihydroxy-3,4-epoxy-1,2,3,4-tetrahydronaphthalene</v>
          </cell>
          <cell r="G3304" t="str">
            <v>CHEBI:34048</v>
          </cell>
        </row>
        <row r="3305">
          <cell r="F3305" t="str">
            <v>ethyl phenylglyoxylate</v>
          </cell>
          <cell r="G3305" t="str">
            <v>CHEBI:84260</v>
          </cell>
        </row>
        <row r="3306">
          <cell r="F3306" t="str">
            <v>Digitalose</v>
          </cell>
          <cell r="G3306" t="str">
            <v>C08235</v>
          </cell>
        </row>
        <row r="3307">
          <cell r="F3307" t="str">
            <v>D-Thevetose</v>
          </cell>
          <cell r="G3307" t="str">
            <v>C16287</v>
          </cell>
        </row>
        <row r="3308">
          <cell r="F3308" t="str">
            <v>2-O-Methyl-L-fucose</v>
          </cell>
          <cell r="G3308" t="str">
            <v>HMDB0033789</v>
          </cell>
        </row>
        <row r="3309">
          <cell r="F3309" t="str">
            <v>Methyleugenol</v>
          </cell>
          <cell r="G3309" t="str">
            <v>C10454</v>
          </cell>
        </row>
        <row r="3310">
          <cell r="F3310" t="str">
            <v>Methylisoeugenol</v>
          </cell>
          <cell r="G3310" t="str">
            <v>C10478</v>
          </cell>
        </row>
        <row r="3311">
          <cell r="F3311" t="str">
            <v>4-t-Butylbenzoic acid</v>
          </cell>
          <cell r="G3311" t="str">
            <v>C14535</v>
          </cell>
        </row>
        <row r="3312">
          <cell r="F3312" t="str">
            <v>1,1-Dimethylethyl benzoate</v>
          </cell>
          <cell r="G3312" t="str">
            <v>C14709</v>
          </cell>
        </row>
        <row r="3313">
          <cell r="F3313" t="str">
            <v>3-Phenylpropyl acetate</v>
          </cell>
          <cell r="G3313" t="str">
            <v>C17663</v>
          </cell>
        </row>
        <row r="3314">
          <cell r="F3314" t="str">
            <v>2-Phenylpropyl acetate</v>
          </cell>
          <cell r="G3314" t="str">
            <v>C17665</v>
          </cell>
        </row>
        <row r="3315">
          <cell r="F3315" t="str">
            <v>1-Phenylpropyl acetate</v>
          </cell>
          <cell r="G3315" t="str">
            <v>C17666</v>
          </cell>
        </row>
        <row r="3316">
          <cell r="F3316" t="str">
            <v>3,5-Dimethoxyallylbenzene</v>
          </cell>
          <cell r="G3316" t="str">
            <v>C17782</v>
          </cell>
        </row>
        <row r="3317">
          <cell r="F3317" t="str">
            <v>5-Phenylvaleric acid</v>
          </cell>
          <cell r="G3317" t="str">
            <v>HMDB0002043</v>
          </cell>
        </row>
        <row r="3318">
          <cell r="F3318" t="str">
            <v>Phenylmethyl 2-methylpropanoate</v>
          </cell>
          <cell r="G3318" t="str">
            <v>HMDB0031250</v>
          </cell>
        </row>
        <row r="3319">
          <cell r="F3319" t="str">
            <v>Methyleugenol</v>
          </cell>
          <cell r="G3319" t="str">
            <v>HMDB0031864</v>
          </cell>
        </row>
        <row r="3320">
          <cell r="F3320" t="str">
            <v>Phenylmethyl butanoate</v>
          </cell>
          <cell r="G3320" t="str">
            <v>HMDB0033376</v>
          </cell>
        </row>
        <row r="3321">
          <cell r="F3321" t="str">
            <v>3-Phenylpropyl acetate</v>
          </cell>
          <cell r="G3321" t="str">
            <v>HMDB0033386</v>
          </cell>
        </row>
        <row r="3322">
          <cell r="F3322" t="str">
            <v>4-(4-Methoxyphenyl)-2-butanone</v>
          </cell>
          <cell r="G3322" t="str">
            <v>HMDB0033597</v>
          </cell>
        </row>
        <row r="3323">
          <cell r="F3323" t="str">
            <v>2-Phenylethyl propanoate</v>
          </cell>
          <cell r="G3323" t="str">
            <v>HMDB0035013</v>
          </cell>
        </row>
        <row r="3324">
          <cell r="F3324" t="str">
            <v>alpha,alpha-Dimethylphenethyl formate</v>
          </cell>
          <cell r="G3324" t="str">
            <v>HMDB0036235</v>
          </cell>
        </row>
        <row r="3325">
          <cell r="F3325" t="str">
            <v>Methyl 4-phenylbutanoate</v>
          </cell>
          <cell r="G3325" t="str">
            <v>HMDB0036385</v>
          </cell>
        </row>
        <row r="3326">
          <cell r="F3326" t="str">
            <v>2-Methylphenyl 2-methylpropanoate</v>
          </cell>
          <cell r="G3326" t="str">
            <v>HMDB0037680</v>
          </cell>
        </row>
        <row r="3327">
          <cell r="F3327" t="str">
            <v>p-Tolyl isobutyrate</v>
          </cell>
          <cell r="G3327" t="str">
            <v>HMDB0037708</v>
          </cell>
        </row>
        <row r="3328">
          <cell r="F3328" t="str">
            <v>3-(2-Hydroxy-4-methylphenyl)-2-butanone</v>
          </cell>
          <cell r="G3328" t="str">
            <v>HMDB0038179</v>
          </cell>
        </row>
        <row r="3329">
          <cell r="F3329" t="str">
            <v>1-Phenylethyl propanoate</v>
          </cell>
          <cell r="G3329" t="str">
            <v>HMDB0040287</v>
          </cell>
        </row>
        <row r="3330">
          <cell r="F3330" t="str">
            <v>Osmorhizole</v>
          </cell>
          <cell r="G3330" t="str">
            <v>HMDB0040356</v>
          </cell>
        </row>
        <row r="3331">
          <cell r="F3331" t="str">
            <v>Ethyl 3-phenylpropanoate</v>
          </cell>
          <cell r="G3331" t="str">
            <v>HMDB0040411</v>
          </cell>
        </row>
        <row r="3332">
          <cell r="F3332" t="str">
            <v>Propyl phenylacetate</v>
          </cell>
          <cell r="G3332" t="str">
            <v>HMDB0040425</v>
          </cell>
        </row>
        <row r="3333">
          <cell r="F3333" t="str">
            <v>Isopropyl phenylacetate</v>
          </cell>
          <cell r="G3333" t="str">
            <v>HMDB0040426</v>
          </cell>
        </row>
        <row r="3334">
          <cell r="F3334" t="str">
            <v>2-Methylpropyl benzoate</v>
          </cell>
          <cell r="G3334" t="str">
            <v>HMDB0040583</v>
          </cell>
        </row>
        <row r="3335">
          <cell r="F3335" t="str">
            <v>2-Ethoxy-5-(1-propenyl)phenol</v>
          </cell>
          <cell r="G3335" t="str">
            <v>HMDB0040800</v>
          </cell>
        </row>
        <row r="3336">
          <cell r="F3336" t="str">
            <v>Methylisoeugenol</v>
          </cell>
          <cell r="G3336" t="str">
            <v>HMDB0041553</v>
          </cell>
        </row>
        <row r="3337">
          <cell r="F3337" t="str">
            <v>2-(3-methylbut-2-en-1-yl)benzene-1,3-diol</v>
          </cell>
          <cell r="G3337" t="str">
            <v>HMDB0126149</v>
          </cell>
        </row>
        <row r="3338">
          <cell r="F3338" t="str">
            <v>2-[(1E)-3-methylbut-1-en-1-yl]benzene-1,3-diol</v>
          </cell>
          <cell r="G3338" t="str">
            <v>HMDB0126449</v>
          </cell>
        </row>
        <row r="3339">
          <cell r="F3339" t="str">
            <v>1-(4-hydroxyphenyl)pentan-3-one</v>
          </cell>
          <cell r="G3339" t="str">
            <v>HMDB0132981</v>
          </cell>
        </row>
        <row r="3340">
          <cell r="F3340" t="str">
            <v>4-(3-methylbut-2-en-1-yl)benzene-1,3-diol</v>
          </cell>
          <cell r="G3340" t="str">
            <v>HMDB0133181</v>
          </cell>
        </row>
        <row r="3341">
          <cell r="F3341" t="str">
            <v>4-(3-methoxyphenyl)butan-2-one</v>
          </cell>
          <cell r="G3341" t="str">
            <v>HMDB0133469</v>
          </cell>
        </row>
        <row r="3342">
          <cell r="F3342" t="str">
            <v>3-hydroxy-3-methyl-4-phenylbutan-2-one</v>
          </cell>
          <cell r="G3342" t="str">
            <v>HMDB0133682</v>
          </cell>
        </row>
        <row r="3343">
          <cell r="F3343" t="str">
            <v>4-hydroxy-3-methyl-4-phenylbutan-2-one</v>
          </cell>
          <cell r="G3343" t="str">
            <v>HMDB0133683</v>
          </cell>
        </row>
        <row r="3344">
          <cell r="F3344" t="str">
            <v>4-(3-hydroxyphenyl)-3-methylbutan-2-one</v>
          </cell>
          <cell r="G3344" t="str">
            <v>HMDB0133684</v>
          </cell>
        </row>
        <row r="3345">
          <cell r="F3345" t="str">
            <v>4-(4-hydroxyphenyl)-3-methylbutan-2-one</v>
          </cell>
          <cell r="G3345" t="str">
            <v>HMDB0133685</v>
          </cell>
        </row>
        <row r="3346">
          <cell r="F3346" t="str">
            <v>3-benzyl-4-hydroxybutan-2-one</v>
          </cell>
          <cell r="G3346" t="str">
            <v>HMDB0133686</v>
          </cell>
        </row>
        <row r="3347">
          <cell r="F3347" t="str">
            <v>1-hydroxy-3-methyl-4-phenylbutan-2-one</v>
          </cell>
          <cell r="G3347" t="str">
            <v>HMDB0133687</v>
          </cell>
        </row>
        <row r="3348">
          <cell r="F3348" t="str">
            <v>5-phenylpentanoic acid</v>
          </cell>
          <cell r="G3348" t="str">
            <v>CHEBI:40131</v>
          </cell>
        </row>
        <row r="3349">
          <cell r="F3349" t="str">
            <v>O-methyleugenol</v>
          </cell>
          <cell r="G3349" t="str">
            <v>CHEBI:4918</v>
          </cell>
        </row>
        <row r="3350">
          <cell r="F3350" t="str">
            <v>cis-isomethyleugenol</v>
          </cell>
          <cell r="G3350" t="str">
            <v>CHEBI:50550</v>
          </cell>
        </row>
        <row r="3351">
          <cell r="F3351" t="str">
            <v>Propofol</v>
          </cell>
          <cell r="G3351" t="str">
            <v>C07523</v>
          </cell>
        </row>
        <row r="3352">
          <cell r="F3352" t="str">
            <v>4-n-Hexylphenol</v>
          </cell>
          <cell r="G3352" t="str">
            <v>C14465</v>
          </cell>
        </row>
        <row r="3353">
          <cell r="F3353" t="str">
            <v>Propofol</v>
          </cell>
          <cell r="G3353" t="str">
            <v>HMDB0014956</v>
          </cell>
        </row>
        <row r="3354">
          <cell r="F3354" t="str">
            <v>Tricycloekasantal</v>
          </cell>
          <cell r="G3354" t="str">
            <v>HMDB0031194</v>
          </cell>
        </row>
        <row r="3355">
          <cell r="F3355" t="str">
            <v>4-Methyl-1-phenyl-2-pentanol</v>
          </cell>
          <cell r="G3355" t="str">
            <v>HMDB0031568</v>
          </cell>
        </row>
        <row r="3356">
          <cell r="F3356" t="str">
            <v>3-Methyl-1-phenyl-3-pentanol</v>
          </cell>
          <cell r="G3356" t="str">
            <v>HMDB0031731</v>
          </cell>
        </row>
        <row r="3357">
          <cell r="F3357" t="str">
            <v>2,5-Diisopropylphenol</v>
          </cell>
          <cell r="G3357" t="str">
            <v>HMDB0032579</v>
          </cell>
        </row>
        <row r="3358">
          <cell r="F3358" t="str">
            <v>11-Methyl-7-oxatetracyclo[6.3.1.01,6.04,11]dodecane</v>
          </cell>
          <cell r="G3358" t="str">
            <v>HMDB0035055</v>
          </cell>
        </row>
        <row r="3359">
          <cell r="F3359" t="str">
            <v>7-Isopropyl-5-methylbicyclo[2.2.2]oct-5-en-2-one</v>
          </cell>
          <cell r="G3359" t="str">
            <v>HMDB0036681</v>
          </cell>
        </row>
        <row r="3360">
          <cell r="F3360" t="str">
            <v>2-Ethoxy-1-methyl-4-(1-methylethyl)benzene</v>
          </cell>
          <cell r="G3360" t="str">
            <v>HMDB0037272</v>
          </cell>
        </row>
        <row r="3361">
          <cell r="F3361" t="str">
            <v>Quinceoxepine</v>
          </cell>
          <cell r="G3361" t="str">
            <v>HMDB0038107</v>
          </cell>
        </row>
        <row r="3362">
          <cell r="F3362" t="str">
            <v>Geijerone</v>
          </cell>
          <cell r="G3362" t="str">
            <v>HMDB0038194</v>
          </cell>
        </row>
        <row r="3363">
          <cell r="F3363" t="str">
            <v>propofol</v>
          </cell>
          <cell r="G3363" t="str">
            <v>CHEBI:44915</v>
          </cell>
        </row>
        <row r="3364">
          <cell r="F3364" t="str">
            <v>Methyl-N,N-diethylthiocarbamate</v>
          </cell>
          <cell r="G3364" t="str">
            <v>HMDB0061939</v>
          </cell>
        </row>
        <row r="3365">
          <cell r="F3365" t="str">
            <v>Isoxanthopterin</v>
          </cell>
          <cell r="G3365" t="str">
            <v>C03975</v>
          </cell>
        </row>
        <row r="3366">
          <cell r="F3366" t="str">
            <v>Isoxanthopterin</v>
          </cell>
          <cell r="G3366" t="str">
            <v>HMDB0000704</v>
          </cell>
        </row>
        <row r="3367">
          <cell r="F3367" t="str">
            <v>2-aminopteridine-4,7-diol</v>
          </cell>
          <cell r="G3367" t="str">
            <v>CHEBI:16713</v>
          </cell>
        </row>
        <row r="3368">
          <cell r="F3368" t="str">
            <v>Hippurate</v>
          </cell>
          <cell r="G3368" t="str">
            <v>C01586</v>
          </cell>
        </row>
        <row r="3369">
          <cell r="F3369" t="str">
            <v>N-Acetylanthranilate</v>
          </cell>
          <cell r="G3369" t="str">
            <v>C06332</v>
          </cell>
        </row>
        <row r="3370">
          <cell r="F3370" t="str">
            <v>2,5,6-Trihydroxy-5,6-dihydroquinoline</v>
          </cell>
          <cell r="G3370" t="str">
            <v>C06339</v>
          </cell>
        </row>
        <row r="3371">
          <cell r="F3371" t="str">
            <v>3-Succinoylpyridine</v>
          </cell>
          <cell r="G3371" t="str">
            <v>C19569</v>
          </cell>
        </row>
        <row r="3372">
          <cell r="F3372" t="str">
            <v>Hippuric acid</v>
          </cell>
          <cell r="G3372" t="str">
            <v>HMDB0000714</v>
          </cell>
        </row>
        <row r="3373">
          <cell r="F3373" t="str">
            <v>3-Succinoylpyridine</v>
          </cell>
          <cell r="G3373" t="str">
            <v>HMDB0000992</v>
          </cell>
        </row>
        <row r="3374">
          <cell r="F3374" t="str">
            <v>Adrenochrome</v>
          </cell>
          <cell r="G3374" t="str">
            <v>HMDB0012884</v>
          </cell>
        </row>
        <row r="3375">
          <cell r="F3375" t="str">
            <v>Methyl n-formylanthranilate</v>
          </cell>
          <cell r="G3375" t="str">
            <v>HMDB0032398</v>
          </cell>
        </row>
        <row r="3376">
          <cell r="F3376" t="str">
            <v>1-(4-Methoxyphenyl)-2-nitroethylene</v>
          </cell>
          <cell r="G3376" t="str">
            <v>HMDB0032595</v>
          </cell>
        </row>
        <row r="3377">
          <cell r="F3377" t="str">
            <v>N-benzoylglycinate</v>
          </cell>
          <cell r="G3377" t="str">
            <v>HMDB0062583</v>
          </cell>
        </row>
        <row r="3378">
          <cell r="F3378" t="str">
            <v>N-benzoylglycine</v>
          </cell>
          <cell r="G3378" t="str">
            <v>CHEBI:18089</v>
          </cell>
        </row>
        <row r="3379">
          <cell r="F3379" t="str">
            <v>N-benzoylglycinate</v>
          </cell>
          <cell r="G3379" t="str">
            <v>CHEBI:606565</v>
          </cell>
        </row>
        <row r="3380">
          <cell r="F3380" t="str">
            <v>4-oxo-4-(pyridin-3-yl)butanoic acid</v>
          </cell>
          <cell r="G3380" t="str">
            <v>CHEBI:66951</v>
          </cell>
        </row>
        <row r="3381">
          <cell r="G3381" t="str">
            <v>CHEBI:838058</v>
          </cell>
        </row>
        <row r="3382">
          <cell r="F3382" t="str">
            <v>Cyclohexylsulfamate</v>
          </cell>
          <cell r="G3382" t="str">
            <v>C02824</v>
          </cell>
        </row>
        <row r="3383">
          <cell r="F3383" t="str">
            <v>(R)C(R)S-S-Propylcysteine sulfoxide</v>
          </cell>
          <cell r="G3383" t="str">
            <v>HMDB0029442</v>
          </cell>
        </row>
        <row r="3384">
          <cell r="F3384" t="str">
            <v>Cyclamic acid</v>
          </cell>
          <cell r="G3384" t="str">
            <v>HMDB0031340</v>
          </cell>
        </row>
        <row r="3385">
          <cell r="F3385" t="str">
            <v>cyclohexylsulfamic acid</v>
          </cell>
          <cell r="G3385" t="str">
            <v>CHEBI:15964</v>
          </cell>
        </row>
        <row r="3386">
          <cell r="F3386" t="str">
            <v>3-(4-Hydroxyphenyl)pyruvate</v>
          </cell>
          <cell r="G3386" t="str">
            <v>C01179</v>
          </cell>
        </row>
        <row r="3387">
          <cell r="F3387" t="str">
            <v>Caffeate</v>
          </cell>
          <cell r="G3387" t="str">
            <v>C01197</v>
          </cell>
        </row>
        <row r="3388">
          <cell r="F3388" t="str">
            <v>Aspirin</v>
          </cell>
          <cell r="G3388" t="str">
            <v>C01405</v>
          </cell>
        </row>
        <row r="3389">
          <cell r="F3389" t="str">
            <v>Caffeate</v>
          </cell>
          <cell r="G3389" t="str">
            <v>C01481</v>
          </cell>
        </row>
        <row r="3390">
          <cell r="F3390" t="str">
            <v>2-Hydroxy-3-(4-hydroxyphenyl)propenoate</v>
          </cell>
          <cell r="G3390" t="str">
            <v>C05350</v>
          </cell>
        </row>
        <row r="3391">
          <cell r="F3391" t="str">
            <v>trans-2,3-Dihydroxycinnamate</v>
          </cell>
          <cell r="G3391" t="str">
            <v>C12623</v>
          </cell>
        </row>
        <row r="3392">
          <cell r="F3392" t="str">
            <v>Bufferin</v>
          </cell>
          <cell r="G3392" t="str">
            <v>C13400</v>
          </cell>
        </row>
        <row r="3393">
          <cell r="F3393" t="str">
            <v>4-Hydroxyphenylpyruvic acid</v>
          </cell>
          <cell r="G3393" t="str">
            <v>HMDB0000707</v>
          </cell>
        </row>
        <row r="3394">
          <cell r="F3394" t="str">
            <v>Aspirin</v>
          </cell>
          <cell r="G3394" t="str">
            <v>HMDB0001879</v>
          </cell>
        </row>
        <row r="3395">
          <cell r="F3395" t="str">
            <v>Caffeic acid</v>
          </cell>
          <cell r="G3395" t="str">
            <v>HMDB0001964</v>
          </cell>
        </row>
        <row r="3396">
          <cell r="F3396" t="str">
            <v>Monomethyl phthalate</v>
          </cell>
          <cell r="G3396" t="str">
            <v>HMDB0002130</v>
          </cell>
        </row>
        <row r="3397">
          <cell r="F3397" t="str">
            <v>3,4-Dihydroxy-trans-cinnamate</v>
          </cell>
          <cell r="G3397" t="str">
            <v>HMDB0003501</v>
          </cell>
        </row>
        <row r="3398">
          <cell r="G3398" t="str">
            <v>HMDB0006494</v>
          </cell>
        </row>
        <row r="3399">
          <cell r="F3399" t="str">
            <v>2-Hydroxy-3-(4-hydroxyphenyl)propenoic acid</v>
          </cell>
          <cell r="G3399" t="str">
            <v>HMDB0006915</v>
          </cell>
        </row>
        <row r="3400">
          <cell r="F3400" t="str">
            <v>3-Hydroxyphenylpyruvic acid</v>
          </cell>
          <cell r="G3400" t="str">
            <v>HMDB0011663</v>
          </cell>
        </row>
        <row r="3401">
          <cell r="F3401" t="str">
            <v>(E)-3-(2,3-Dihydroxyphenyl)-2-propenoic acid</v>
          </cell>
          <cell r="G3401" t="str">
            <v>HMDB0032057</v>
          </cell>
        </row>
        <row r="3402">
          <cell r="F3402" t="str">
            <v>3-(3,5-Dihydroxyphenyl)-2-propenoic acid</v>
          </cell>
          <cell r="G3402" t="str">
            <v>HMDB0032131</v>
          </cell>
        </row>
        <row r="3403">
          <cell r="F3403" t="str">
            <v>3-(3,4-dihydroxyphenyl)prop-2-enoic acid</v>
          </cell>
          <cell r="G3403" t="str">
            <v>HMDB0125102</v>
          </cell>
        </row>
        <row r="3404">
          <cell r="F3404" t="str">
            <v>(2E)-3-(3,5-dihydroxyphenyl)prop-2-enoic acid</v>
          </cell>
          <cell r="G3404" t="str">
            <v>HMDB0125527</v>
          </cell>
        </row>
        <row r="3405">
          <cell r="F3405" t="str">
            <v>3-(3,5-dihydroxyphenyl)prop-2-enoic acid</v>
          </cell>
          <cell r="G3405" t="str">
            <v>HMDB0125589</v>
          </cell>
        </row>
        <row r="3406">
          <cell r="F3406" t="str">
            <v>3-(4-hydroxyphenyl)oxirane-2-carboxylic acid</v>
          </cell>
          <cell r="G3406" t="str">
            <v>HMDB0125805</v>
          </cell>
        </row>
        <row r="3407">
          <cell r="F3407" t="str">
            <v>(2E)-3-(2,4-dihydroxyphenyl)prop-2-enoic acid</v>
          </cell>
          <cell r="G3407" t="str">
            <v>HMDB0126377</v>
          </cell>
        </row>
        <row r="3408">
          <cell r="F3408" t="str">
            <v>3-(2,4-dihydroxyphenyl)prop-2-enoic acid</v>
          </cell>
          <cell r="G3408" t="str">
            <v>HMDB0132508</v>
          </cell>
        </row>
        <row r="3409">
          <cell r="F3409" t="str">
            <v>3-(2-hydroxyphenyl)oxirane-2-carboxylic acid</v>
          </cell>
          <cell r="G3409" t="str">
            <v>HMDB0134040</v>
          </cell>
        </row>
        <row r="3410">
          <cell r="F3410" t="str">
            <v>3-(2,5-dihydroxyphenyl)prop-2-enoic acid</v>
          </cell>
          <cell r="G3410" t="str">
            <v>HMDB0134041</v>
          </cell>
        </row>
        <row r="3411">
          <cell r="F3411" t="str">
            <v>(2E)-3-(2,3-dihydroxyphenyl)prop-2-enoic acid</v>
          </cell>
          <cell r="G3411" t="str">
            <v>HMDB0140954</v>
          </cell>
        </row>
        <row r="3412">
          <cell r="F3412" t="str">
            <v>3-(3-hydroxyphenyl)oxirane-2-carboxylic acid</v>
          </cell>
          <cell r="G3412" t="str">
            <v>HMDB0140955</v>
          </cell>
        </row>
        <row r="3413">
          <cell r="F3413" t="str">
            <v>(2E)-3-(2,5-dihydroxyphenyl)prop-2-enoic acid</v>
          </cell>
          <cell r="G3413" t="str">
            <v>HMDB0140956</v>
          </cell>
        </row>
        <row r="3414">
          <cell r="F3414" t="str">
            <v>acetylsalicylic acid</v>
          </cell>
          <cell r="G3414" t="str">
            <v>CHEBI:15365</v>
          </cell>
        </row>
        <row r="3415">
          <cell r="F3415" t="str">
            <v>4-hydroxyphenylpyruvic acid</v>
          </cell>
          <cell r="G3415" t="str">
            <v>CHEBI:15999</v>
          </cell>
        </row>
        <row r="3416">
          <cell r="F3416" t="str">
            <v>cis-caffeic acid</v>
          </cell>
          <cell r="G3416" t="str">
            <v>CHEBI:17395</v>
          </cell>
        </row>
        <row r="3417">
          <cell r="F3417" t="str">
            <v>2-hydroxy-3-(4-hydroxyphenyl)prop-2-enoic acid</v>
          </cell>
          <cell r="G3417" t="str">
            <v>CHEBI:27683</v>
          </cell>
        </row>
        <row r="3418">
          <cell r="F3418" t="str">
            <v>2,3-dihydroxycinnamic acid</v>
          </cell>
          <cell r="G3418" t="str">
            <v>CHEBI:48681</v>
          </cell>
        </row>
        <row r="3419">
          <cell r="G3419" t="str">
            <v>CHEBI:491486</v>
          </cell>
        </row>
        <row r="3420">
          <cell r="F3420" t="str">
            <v>D-Glucose</v>
          </cell>
          <cell r="G3420" t="str">
            <v>C00031</v>
          </cell>
        </row>
        <row r="3421">
          <cell r="F3421" t="str">
            <v>D-Fructose</v>
          </cell>
          <cell r="G3421" t="str">
            <v>C00095</v>
          </cell>
        </row>
        <row r="3422">
          <cell r="F3422" t="str">
            <v>D-Galactose</v>
          </cell>
          <cell r="G3422" t="str">
            <v>C00124</v>
          </cell>
        </row>
        <row r="3423">
          <cell r="F3423" t="str">
            <v>myo-Inositol</v>
          </cell>
          <cell r="G3423" t="str">
            <v>C00137</v>
          </cell>
        </row>
        <row r="3424">
          <cell r="F3424" t="str">
            <v>D-Mannose</v>
          </cell>
          <cell r="G3424" t="str">
            <v>C00159</v>
          </cell>
        </row>
        <row r="3425">
          <cell r="F3425" t="str">
            <v>beta-D-Glucose</v>
          </cell>
          <cell r="G3425" t="str">
            <v>C00221</v>
          </cell>
        </row>
        <row r="3426">
          <cell r="F3426" t="str">
            <v>L-Sorbose</v>
          </cell>
          <cell r="G3426" t="str">
            <v>C00247</v>
          </cell>
        </row>
        <row r="3427">
          <cell r="F3427" t="str">
            <v>alpha-D-Glucose</v>
          </cell>
          <cell r="G3427" t="str">
            <v>C00267</v>
          </cell>
        </row>
        <row r="3428">
          <cell r="F3428" t="str">
            <v>D-Aldose</v>
          </cell>
          <cell r="G3428" t="str">
            <v>C00737</v>
          </cell>
        </row>
        <row r="3429">
          <cell r="F3429" t="str">
            <v>D-Hexose</v>
          </cell>
          <cell r="G3429" t="str">
            <v>C00738</v>
          </cell>
        </row>
        <row r="3430">
          <cell r="F3430" t="str">
            <v>D-Sorbose</v>
          </cell>
          <cell r="G3430" t="str">
            <v>C00764</v>
          </cell>
        </row>
        <row r="3431">
          <cell r="F3431" t="str">
            <v>D-Tagatose</v>
          </cell>
          <cell r="G3431" t="str">
            <v>C00795</v>
          </cell>
        </row>
        <row r="3432">
          <cell r="F3432" t="str">
            <v>alpha-D-Mannose</v>
          </cell>
          <cell r="G3432" t="str">
            <v>C00936</v>
          </cell>
        </row>
        <row r="3433">
          <cell r="F3433" t="str">
            <v>beta-D-Galactose</v>
          </cell>
          <cell r="G3433" t="str">
            <v>C00962</v>
          </cell>
        </row>
        <row r="3434">
          <cell r="F3434" t="str">
            <v>alpha-D-Galactose</v>
          </cell>
          <cell r="G3434" t="str">
            <v>C00984</v>
          </cell>
        </row>
        <row r="3435">
          <cell r="F3435" t="str">
            <v>Sorbose</v>
          </cell>
          <cell r="G3435" t="str">
            <v>C01452</v>
          </cell>
        </row>
        <row r="3436">
          <cell r="F3436" t="str">
            <v>D-Allose</v>
          </cell>
          <cell r="G3436" t="str">
            <v>C01487</v>
          </cell>
        </row>
        <row r="3437">
          <cell r="F3437" t="str">
            <v>Galactose</v>
          </cell>
          <cell r="G3437" t="str">
            <v>C01582</v>
          </cell>
        </row>
        <row r="3438">
          <cell r="F3438" t="str">
            <v>D-Fuconate</v>
          </cell>
          <cell r="G3438" t="str">
            <v>C01680</v>
          </cell>
        </row>
        <row r="3439">
          <cell r="F3439" t="str">
            <v>L-Fructose</v>
          </cell>
          <cell r="G3439" t="str">
            <v>C01719</v>
          </cell>
        </row>
        <row r="3440">
          <cell r="F3440" t="str">
            <v>L-Fuconate</v>
          </cell>
          <cell r="G3440" t="str">
            <v>C01720</v>
          </cell>
        </row>
        <row r="3441">
          <cell r="F3441" t="str">
            <v>L-Galactose</v>
          </cell>
          <cell r="G3441" t="str">
            <v>C01825</v>
          </cell>
        </row>
        <row r="3442">
          <cell r="F3442" t="str">
            <v>D-Hamamelose</v>
          </cell>
          <cell r="G3442" t="str">
            <v>C01906</v>
          </cell>
        </row>
        <row r="3443">
          <cell r="F3443" t="str">
            <v>L-Rhamnonate</v>
          </cell>
          <cell r="G3443" t="str">
            <v>C01934</v>
          </cell>
        </row>
        <row r="3444">
          <cell r="F3444" t="str">
            <v>beta-D-Mannose</v>
          </cell>
          <cell r="G3444" t="str">
            <v>C02209</v>
          </cell>
        </row>
        <row r="3445">
          <cell r="F3445" t="str">
            <v>beta-D-Fructose</v>
          </cell>
          <cell r="G3445" t="str">
            <v>C02336</v>
          </cell>
        </row>
        <row r="3446">
          <cell r="F3446" t="str">
            <v>2-Deoxy-D-gluconate</v>
          </cell>
          <cell r="G3446" t="str">
            <v>C02782</v>
          </cell>
        </row>
        <row r="3447">
          <cell r="F3447" t="str">
            <v>Fructose(pyranose)</v>
          </cell>
          <cell r="G3447" t="str">
            <v>C05003</v>
          </cell>
        </row>
        <row r="3448">
          <cell r="G3448" t="str">
            <v>C06150</v>
          </cell>
        </row>
        <row r="3449">
          <cell r="F3449" t="str">
            <v>muco-Inositol</v>
          </cell>
          <cell r="G3449" t="str">
            <v>C06152</v>
          </cell>
        </row>
        <row r="3450">
          <cell r="F3450" t="str">
            <v>scyllo-Inositol</v>
          </cell>
          <cell r="G3450" t="str">
            <v>C06153</v>
          </cell>
        </row>
        <row r="3451">
          <cell r="F3451" t="str">
            <v>D-Altrose</v>
          </cell>
          <cell r="G3451" t="str">
            <v>C06464</v>
          </cell>
        </row>
        <row r="3452">
          <cell r="F3452" t="str">
            <v>D-Gulose</v>
          </cell>
          <cell r="G3452" t="str">
            <v>C06465</v>
          </cell>
        </row>
        <row r="3453">
          <cell r="F3453" t="str">
            <v>D-Idose</v>
          </cell>
          <cell r="G3453" t="str">
            <v>C06466</v>
          </cell>
        </row>
        <row r="3454">
          <cell r="F3454" t="str">
            <v>D-Talose</v>
          </cell>
          <cell r="G3454" t="str">
            <v>C06467</v>
          </cell>
        </row>
        <row r="3455">
          <cell r="F3455" t="str">
            <v>D-Psicose</v>
          </cell>
          <cell r="G3455" t="str">
            <v>C06468</v>
          </cell>
        </row>
        <row r="3456">
          <cell r="F3456" t="str">
            <v>beta-D-Hamamelopyranose</v>
          </cell>
          <cell r="G3456" t="str">
            <v>C08351</v>
          </cell>
        </row>
        <row r="3457">
          <cell r="F3457" t="str">
            <v>alpha-L-Sorbopyranose</v>
          </cell>
          <cell r="G3457" t="str">
            <v>C08356</v>
          </cell>
        </row>
        <row r="3458">
          <cell r="F3458" t="str">
            <v>D-Fructose</v>
          </cell>
          <cell r="G3458" t="str">
            <v>C10906</v>
          </cell>
        </row>
        <row r="3459">
          <cell r="F3459" t="str">
            <v>L-Gulose</v>
          </cell>
          <cell r="G3459" t="str">
            <v>C15923</v>
          </cell>
        </row>
        <row r="3460">
          <cell r="F3460" t="str">
            <v>1D-chiro-Inositol</v>
          </cell>
          <cell r="G3460" t="str">
            <v>C19891</v>
          </cell>
        </row>
        <row r="3461">
          <cell r="F3461" t="str">
            <v>D-Glucose</v>
          </cell>
          <cell r="G3461" t="str">
            <v>HMDB0000122</v>
          </cell>
        </row>
        <row r="3462">
          <cell r="F3462" t="str">
            <v>D-Galactose</v>
          </cell>
          <cell r="G3462" t="str">
            <v>HMDB0000143</v>
          </cell>
        </row>
        <row r="3463">
          <cell r="G3463" t="str">
            <v>HMDB0000160</v>
          </cell>
        </row>
        <row r="3464">
          <cell r="F3464" t="str">
            <v>D-Mannose</v>
          </cell>
          <cell r="G3464" t="str">
            <v>HMDB0000169</v>
          </cell>
        </row>
        <row r="3465">
          <cell r="F3465" t="str">
            <v>myo-Inositol</v>
          </cell>
          <cell r="G3465" t="str">
            <v>HMDB0000211</v>
          </cell>
        </row>
        <row r="3466">
          <cell r="F3466" t="str">
            <v>3-Deoxyarabinohexonic acid</v>
          </cell>
          <cell r="G3466" t="str">
            <v>HMDB0000346</v>
          </cell>
        </row>
        <row r="3467">
          <cell r="F3467" t="str">
            <v>Beta-D-Glucose</v>
          </cell>
          <cell r="G3467" t="str">
            <v>HMDB0000516</v>
          </cell>
        </row>
        <row r="3468">
          <cell r="F3468" t="str">
            <v>D-Fructose</v>
          </cell>
          <cell r="G3468" t="str">
            <v>HMDB0000660</v>
          </cell>
        </row>
        <row r="3469">
          <cell r="F3469" t="str">
            <v>Allose</v>
          </cell>
          <cell r="G3469" t="str">
            <v>HMDB0001151</v>
          </cell>
        </row>
        <row r="3470">
          <cell r="F3470" t="str">
            <v>L-Sorbose</v>
          </cell>
          <cell r="G3470" t="str">
            <v>HMDB0001266</v>
          </cell>
        </row>
        <row r="3471">
          <cell r="G3471" t="str">
            <v>HMDB0002256</v>
          </cell>
        </row>
        <row r="3472">
          <cell r="G3472" t="str">
            <v>HMDB0003340</v>
          </cell>
        </row>
        <row r="3473">
          <cell r="F3473" t="str">
            <v>Alpha-D-Glucose</v>
          </cell>
          <cell r="G3473" t="str">
            <v>HMDB0003345</v>
          </cell>
        </row>
        <row r="3474">
          <cell r="F3474" t="str">
            <v>D-Tagatose</v>
          </cell>
          <cell r="G3474" t="str">
            <v>HMDB0003418</v>
          </cell>
        </row>
        <row r="3475">
          <cell r="F3475" t="str">
            <v>Beta-D-Galactose</v>
          </cell>
          <cell r="G3475" t="str">
            <v>HMDB0003449</v>
          </cell>
        </row>
        <row r="3476">
          <cell r="G3476" t="str">
            <v>HMDB0005762</v>
          </cell>
        </row>
        <row r="3477">
          <cell r="F3477" t="str">
            <v>scyllo-Inositol</v>
          </cell>
          <cell r="G3477" t="str">
            <v>HMDB0006088</v>
          </cell>
        </row>
        <row r="3478">
          <cell r="G3478" t="str">
            <v>HMDB0006564</v>
          </cell>
        </row>
        <row r="3479">
          <cell r="F3479" t="str">
            <v>L-Gulose</v>
          </cell>
          <cell r="G3479" t="str">
            <v>HMDB0012326</v>
          </cell>
        </row>
        <row r="3480">
          <cell r="F3480" t="str">
            <v>Dihydroxyacetone (dimer)</v>
          </cell>
          <cell r="G3480" t="str">
            <v>HMDB0032222</v>
          </cell>
        </row>
        <row r="3481">
          <cell r="F3481" t="str">
            <v>L-Galactose</v>
          </cell>
          <cell r="G3481" t="str">
            <v>HMDB0033704</v>
          </cell>
        </row>
        <row r="3482">
          <cell r="F3482" t="str">
            <v>Levoinositol</v>
          </cell>
          <cell r="G3482" t="str">
            <v>HMDB0034220</v>
          </cell>
        </row>
        <row r="3483">
          <cell r="F3483" t="str">
            <v>Alpha-D-Glucopyranoside</v>
          </cell>
          <cell r="G3483" t="str">
            <v>HMDB0061922</v>
          </cell>
        </row>
        <row r="3484">
          <cell r="F3484" t="str">
            <v>muco-Inositol</v>
          </cell>
          <cell r="G3484" t="str">
            <v>HMDB0062138</v>
          </cell>
        </row>
        <row r="3485">
          <cell r="F3485" t="str">
            <v>D-Glucopyranoside</v>
          </cell>
          <cell r="G3485" t="str">
            <v>HMDB0062170</v>
          </cell>
        </row>
        <row r="3486">
          <cell r="F3486" t="str">
            <v>Glycoprotein-phospho-D-mannose</v>
          </cell>
          <cell r="G3486" t="str">
            <v>HMDB0062473</v>
          </cell>
        </row>
        <row r="3487">
          <cell r="F3487" t="str">
            <v>Fructose-1P</v>
          </cell>
          <cell r="G3487" t="str">
            <v>HMDB0062538</v>
          </cell>
        </row>
        <row r="3488">
          <cell r="F3488" t="str">
            <v>2,5-bis(hydroxymethyl)oxolane-2,3,4-triol</v>
          </cell>
          <cell r="G3488" t="str">
            <v>HMDB0125599</v>
          </cell>
        </row>
        <row r="3489">
          <cell r="F3489" t="str">
            <v>epi-Inositol</v>
          </cell>
          <cell r="G3489" t="str">
            <v>HMDB0240207</v>
          </cell>
        </row>
        <row r="3490">
          <cell r="F3490" t="str">
            <v>neo-inositol</v>
          </cell>
          <cell r="G3490" t="str">
            <v>HMDB0240208</v>
          </cell>
        </row>
        <row r="3491">
          <cell r="F3491" t="str">
            <v>D-chiro-inositol</v>
          </cell>
          <cell r="G3491" t="str">
            <v>HMDB0240209</v>
          </cell>
        </row>
        <row r="3492">
          <cell r="F3492" t="str">
            <v>cis-inositol</v>
          </cell>
          <cell r="G3492" t="str">
            <v>HMDB0240210</v>
          </cell>
        </row>
        <row r="3493">
          <cell r="F3493" t="str">
            <v>allo-inositol</v>
          </cell>
          <cell r="G3493" t="str">
            <v>HMDB0240211</v>
          </cell>
        </row>
        <row r="3494">
          <cell r="F3494" t="str">
            <v>scyllo-inositol</v>
          </cell>
          <cell r="G3494" t="str">
            <v>CHEBI:10642</v>
          </cell>
        </row>
        <row r="3495">
          <cell r="F3495" t="str">
            <v>beta-D-glucose</v>
          </cell>
          <cell r="G3495" t="str">
            <v>CHEBI:15903</v>
          </cell>
        </row>
        <row r="3496">
          <cell r="F3496" t="str">
            <v>myo-inositol</v>
          </cell>
          <cell r="G3496" t="str">
            <v>CHEBI:17268</v>
          </cell>
        </row>
        <row r="3497">
          <cell r="F3497" t="str">
            <v>alpha-D-glucose</v>
          </cell>
          <cell r="G3497" t="str">
            <v>CHEBI:17925</v>
          </cell>
        </row>
        <row r="3498">
          <cell r="F3498" t="str">
            <v>allo-inositol</v>
          </cell>
          <cell r="G3498" t="str">
            <v>CHEBI:22357</v>
          </cell>
        </row>
        <row r="3499">
          <cell r="F3499" t="str">
            <v>cis-inositol</v>
          </cell>
          <cell r="G3499" t="str">
            <v>CHEBI:23311</v>
          </cell>
        </row>
        <row r="3500">
          <cell r="F3500" t="str">
            <v>epi-inositol</v>
          </cell>
          <cell r="G3500" t="str">
            <v>CHEBI:23927</v>
          </cell>
        </row>
        <row r="3501">
          <cell r="F3501" t="str">
            <v>neo-inositol</v>
          </cell>
          <cell r="G3501" t="str">
            <v>CHEBI:25492</v>
          </cell>
        </row>
        <row r="3502">
          <cell r="F3502" t="str">
            <v>1D-chiro-inositol</v>
          </cell>
          <cell r="G3502" t="str">
            <v>CHEBI:27372</v>
          </cell>
        </row>
        <row r="3503">
          <cell r="F3503" t="str">
            <v>1L-chiro-inositol</v>
          </cell>
          <cell r="G3503" t="str">
            <v>CHEBI:27374</v>
          </cell>
        </row>
        <row r="3504">
          <cell r="F3504" t="str">
            <v>beta-D-galactose</v>
          </cell>
          <cell r="G3504" t="str">
            <v>CHEBI:27667</v>
          </cell>
        </row>
        <row r="3505">
          <cell r="F3505" t="str">
            <v>muco-inositol</v>
          </cell>
          <cell r="G3505" t="str">
            <v>CHEBI:27987</v>
          </cell>
        </row>
        <row r="3506">
          <cell r="F3506" t="str">
            <v>alpha-D-galactose</v>
          </cell>
          <cell r="G3506" t="str">
            <v>CHEBI:28061</v>
          </cell>
        </row>
        <row r="3507">
          <cell r="F3507" t="str">
            <v>aldehydo-D-mannose</v>
          </cell>
          <cell r="G3507" t="str">
            <v>CHEBI:37675</v>
          </cell>
        </row>
        <row r="3508">
          <cell r="F3508" t="str">
            <v>L-gulopyranose</v>
          </cell>
          <cell r="G3508" t="str">
            <v>CHEBI:37704</v>
          </cell>
        </row>
        <row r="3509">
          <cell r="F3509" t="str">
            <v>L-allopyranose</v>
          </cell>
          <cell r="G3509" t="str">
            <v>CHEBI:37741</v>
          </cell>
        </row>
        <row r="3510">
          <cell r="F3510" t="str">
            <v>alpha-L-allose</v>
          </cell>
          <cell r="G3510" t="str">
            <v>CHEBI:37744</v>
          </cell>
        </row>
        <row r="3511">
          <cell r="F3511" t="str">
            <v>D-glucopyranose</v>
          </cell>
          <cell r="G3511" t="str">
            <v>CHEBI:4167</v>
          </cell>
        </row>
        <row r="3512">
          <cell r="F3512" t="str">
            <v>D-mannopyranose</v>
          </cell>
          <cell r="G3512" t="str">
            <v>CHEBI:4208</v>
          </cell>
        </row>
        <row r="3513">
          <cell r="F3513" t="str">
            <v>keto-D-tagatose</v>
          </cell>
          <cell r="G3513" t="str">
            <v>CHEBI:47693</v>
          </cell>
        </row>
        <row r="3514">
          <cell r="F3514" t="str">
            <v>keto-D-fructose</v>
          </cell>
          <cell r="G3514" t="str">
            <v>CHEBI:48095</v>
          </cell>
        </row>
        <row r="3515">
          <cell r="F3515" t="str">
            <v>3-tert-Butyl-5-methylcatechol</v>
          </cell>
          <cell r="G3515" t="str">
            <v>C03929</v>
          </cell>
        </row>
        <row r="3516">
          <cell r="F3516" t="str">
            <v>2,2,7,7-Tetramethyl-1,6-dioxaspiro[4.4]nona-3,8-diene</v>
          </cell>
          <cell r="G3516" t="str">
            <v>HMDB0030007</v>
          </cell>
        </row>
        <row r="3517">
          <cell r="F3517" t="str">
            <v>Jasmolone</v>
          </cell>
          <cell r="G3517" t="str">
            <v>HMDB0030039</v>
          </cell>
        </row>
        <row r="3518">
          <cell r="F3518" t="str">
            <v>2-Phenylpropionaldehyde dimethyl acetal</v>
          </cell>
          <cell r="G3518" t="str">
            <v>HMDB0032468</v>
          </cell>
        </row>
        <row r="3519">
          <cell r="F3519" t="str">
            <v>Dihydroactinidiolide</v>
          </cell>
          <cell r="G3519" t="str">
            <v>HMDB0035240</v>
          </cell>
        </row>
        <row r="3520">
          <cell r="F3520" t="str">
            <v>(+)-Myrtenyl formate</v>
          </cell>
          <cell r="G3520" t="str">
            <v>HMDB0036669</v>
          </cell>
        </row>
        <row r="3521">
          <cell r="F3521" t="str">
            <v>Norecasantalic acid</v>
          </cell>
          <cell r="G3521" t="str">
            <v>HMDB0036817</v>
          </cell>
        </row>
        <row r="3522">
          <cell r="F3522" t="str">
            <v>Bovolide</v>
          </cell>
          <cell r="G3522" t="str">
            <v>HMDB0039159</v>
          </cell>
        </row>
        <row r="3523">
          <cell r="F3523" t="str">
            <v>4-(Butoxymethyl)phenol</v>
          </cell>
          <cell r="G3523" t="str">
            <v>HMDB0039957</v>
          </cell>
        </row>
        <row r="3524">
          <cell r="F3524" t="str">
            <v>3-tert-Butyl-4-hydroxyanisole</v>
          </cell>
          <cell r="G3524" t="str">
            <v>HMDB0059925</v>
          </cell>
        </row>
        <row r="3525">
          <cell r="F3525" t="str">
            <v>2-tert-Butyl-4-hydroxyanisole</v>
          </cell>
          <cell r="G3525" t="str">
            <v>HMDB0059926</v>
          </cell>
        </row>
        <row r="3526">
          <cell r="F3526" t="str">
            <v>2-tert-butyl-4-hydroxyanisole</v>
          </cell>
          <cell r="G3526" t="str">
            <v>CHEBI:76357</v>
          </cell>
        </row>
        <row r="3527">
          <cell r="F3527" t="str">
            <v>3-tert-butyl-4-hydroxyanisole</v>
          </cell>
          <cell r="G3527" t="str">
            <v>CHEBI:76358</v>
          </cell>
        </row>
        <row r="3528">
          <cell r="F3528" t="str">
            <v>(3Z,6Z,9Z)-3,6,9-Dodecatrien-1-ol</v>
          </cell>
          <cell r="G3528" t="str">
            <v>C08375</v>
          </cell>
        </row>
        <row r="3529">
          <cell r="F3529" t="str">
            <v>Homodihydrojasmone</v>
          </cell>
          <cell r="G3529" t="str">
            <v>HMDB0031181</v>
          </cell>
        </row>
        <row r="3530">
          <cell r="F3530" t="str">
            <v>2-trans-6-cis-Dodecadienal</v>
          </cell>
          <cell r="G3530" t="str">
            <v>HMDB0032531</v>
          </cell>
        </row>
        <row r="3531">
          <cell r="F3531" t="str">
            <v>cis-Quinceoxepane</v>
          </cell>
          <cell r="G3531" t="str">
            <v>HMDB0038108</v>
          </cell>
        </row>
        <row r="3532">
          <cell r="F3532" t="str">
            <v>Tricycloekasantalol</v>
          </cell>
          <cell r="G3532" t="str">
            <v>HMDB0039339</v>
          </cell>
        </row>
        <row r="3533">
          <cell r="F3533" t="str">
            <v>(2E,4E)-2,4-Dodecadienal</v>
          </cell>
          <cell r="G3533" t="str">
            <v>HMDB0039590</v>
          </cell>
        </row>
        <row r="3534">
          <cell r="F3534" t="str">
            <v>Acamprosate</v>
          </cell>
          <cell r="G3534" t="str">
            <v>HMDB0014797</v>
          </cell>
        </row>
        <row r="3535">
          <cell r="F3535" t="str">
            <v>acamprosate</v>
          </cell>
          <cell r="G3535" t="str">
            <v>CHEBI:51041</v>
          </cell>
        </row>
        <row r="3536">
          <cell r="F3536" t="str">
            <v>L-Tyrosine</v>
          </cell>
          <cell r="G3536" t="str">
            <v>C00082</v>
          </cell>
        </row>
        <row r="3537">
          <cell r="F3537" t="str">
            <v>Tyrosine</v>
          </cell>
          <cell r="G3537" t="str">
            <v>C01536</v>
          </cell>
        </row>
        <row r="3538">
          <cell r="F3538" t="str">
            <v>L-threo-3-Phenylserine</v>
          </cell>
          <cell r="G3538" t="str">
            <v>C03290</v>
          </cell>
        </row>
        <row r="3539">
          <cell r="F3539" t="str">
            <v>3-Amino-3-(4-hydroxyphenyl)propanoate</v>
          </cell>
          <cell r="G3539" t="str">
            <v>C04368</v>
          </cell>
        </row>
        <row r="3540">
          <cell r="F3540" t="str">
            <v>D-Tyrosine</v>
          </cell>
          <cell r="G3540" t="str">
            <v>C06420</v>
          </cell>
        </row>
        <row r="3541">
          <cell r="F3541" t="str">
            <v>gamma-Hydroxy-3-pyridinebutanoate</v>
          </cell>
          <cell r="G3541" t="str">
            <v>C19579</v>
          </cell>
        </row>
        <row r="3542">
          <cell r="F3542" t="str">
            <v>N-Hydroxy-L-phenylalanine</v>
          </cell>
          <cell r="G3542" t="str">
            <v>C19712</v>
          </cell>
        </row>
        <row r="3543">
          <cell r="F3543" t="str">
            <v>3-Hydroxy-L-phenylalanine</v>
          </cell>
          <cell r="G3543" t="str">
            <v>C20807</v>
          </cell>
        </row>
        <row r="3544">
          <cell r="F3544" t="str">
            <v>L-Tyrosine</v>
          </cell>
          <cell r="G3544" t="str">
            <v>HMDB0000158</v>
          </cell>
        </row>
        <row r="3545">
          <cell r="G3545" t="str">
            <v>HMDB0000647</v>
          </cell>
        </row>
        <row r="3546">
          <cell r="F3546" t="str">
            <v>4-Hydroxy-4-(3-pyridyl)-butanoic acid</v>
          </cell>
          <cell r="G3546" t="str">
            <v>HMDB0001119</v>
          </cell>
        </row>
        <row r="3547">
          <cell r="F3547" t="str">
            <v>L-Threo-3-Phenylserine</v>
          </cell>
          <cell r="G3547" t="str">
            <v>HMDB0002184</v>
          </cell>
        </row>
        <row r="3548">
          <cell r="F3548" t="str">
            <v>Beta-Tyrosine</v>
          </cell>
          <cell r="G3548" t="str">
            <v>HMDB0003831</v>
          </cell>
        </row>
        <row r="3549">
          <cell r="F3549" t="str">
            <v>o-Tyrosine</v>
          </cell>
          <cell r="G3549" t="str">
            <v>HMDB0006050</v>
          </cell>
        </row>
        <row r="3550">
          <cell r="F3550" t="str">
            <v>Meta-Tyrosine</v>
          </cell>
          <cell r="G3550" t="str">
            <v>HMDB0059720</v>
          </cell>
        </row>
        <row r="3551">
          <cell r="F3551" t="str">
            <v>4,6,7-Trihydroxy-1,2,3,4-tetrahydroisoquinoline</v>
          </cell>
          <cell r="G3551" t="str">
            <v>HMDB0060280</v>
          </cell>
        </row>
        <row r="3552">
          <cell r="F3552" t="str">
            <v>3-amino-3-(4-hydroxyphenyl)propanoic acid</v>
          </cell>
          <cell r="G3552" t="str">
            <v>CHEBI:16939</v>
          </cell>
        </row>
        <row r="3553">
          <cell r="F3553" t="str">
            <v>L-tyrosine</v>
          </cell>
          <cell r="G3553" t="str">
            <v>CHEBI:17895</v>
          </cell>
        </row>
        <row r="3554">
          <cell r="F3554" t="str">
            <v>L-m-tyrosine</v>
          </cell>
          <cell r="G3554" t="str">
            <v>CHEBI:44303</v>
          </cell>
        </row>
        <row r="3555">
          <cell r="F3555" t="str">
            <v>gamma-Hydroxy-3-pyridinebutanoate</v>
          </cell>
          <cell r="G3555" t="str">
            <v>CHEBI:82573</v>
          </cell>
        </row>
        <row r="3556">
          <cell r="F3556" t="str">
            <v>2-hydroxyphenylalanine</v>
          </cell>
          <cell r="G3556" t="str">
            <v>CHEBI:91038</v>
          </cell>
        </row>
        <row r="3557">
          <cell r="F3557" t="str">
            <v>beta-O-Methylynephrine</v>
          </cell>
          <cell r="G3557" t="str">
            <v>HMDB0033868</v>
          </cell>
        </row>
        <row r="3558">
          <cell r="F3558" t="str">
            <v>cis-6-Nitro-p-mentha-1(7),2-diene</v>
          </cell>
          <cell r="G3558" t="str">
            <v>HMDB0035195</v>
          </cell>
        </row>
        <row r="3559">
          <cell r="F3559" t="str">
            <v>(R)-2-Nitro-p-mentha-1,5-diene</v>
          </cell>
          <cell r="G3559" t="str">
            <v>HMDB0036090</v>
          </cell>
        </row>
        <row r="3560">
          <cell r="F3560" t="str">
            <v>2,5-Dimethyl-4-(1-pyrrolidinyl)-3(2H)-furanone</v>
          </cell>
          <cell r="G3560" t="str">
            <v>HMDB0039784</v>
          </cell>
        </row>
        <row r="3561">
          <cell r="F3561" t="str">
            <v>2-(5-Methyl-2-furanyl)-3-piperidinol</v>
          </cell>
          <cell r="G3561" t="str">
            <v>HMDB0039838</v>
          </cell>
        </row>
        <row r="3562">
          <cell r="F3562" t="str">
            <v>5-(1-Pyrrolidinylmethyl)-2-furanmethanol</v>
          </cell>
          <cell r="G3562" t="str">
            <v>HMDB0040038</v>
          </cell>
        </row>
        <row r="3563">
          <cell r="F3563" t="str">
            <v>3,4-Dimethoxyphenylethylamine</v>
          </cell>
          <cell r="G3563" t="str">
            <v>HMDB0041806</v>
          </cell>
        </row>
        <row r="3564">
          <cell r="F3564" t="str">
            <v>3-O-Methyl-a-methyldopamine</v>
          </cell>
          <cell r="G3564" t="str">
            <v>HMDB0060748</v>
          </cell>
        </row>
        <row r="3565">
          <cell r="F3565" t="str">
            <v>3,4-dimethoxyphenylethylamine</v>
          </cell>
          <cell r="G3565" t="str">
            <v>CHEBI:136995</v>
          </cell>
        </row>
        <row r="3566">
          <cell r="F3566" t="str">
            <v>Stipitatate</v>
          </cell>
          <cell r="G3566" t="str">
            <v>C01853</v>
          </cell>
        </row>
        <row r="3567">
          <cell r="F3567" t="str">
            <v>4-Hydroxyphthalate</v>
          </cell>
          <cell r="G3567" t="str">
            <v>C06680</v>
          </cell>
        </row>
        <row r="3568">
          <cell r="F3568" t="str">
            <v>3,5-Dihydroxyphenylglyoxylate</v>
          </cell>
          <cell r="G3568" t="str">
            <v>C12325</v>
          </cell>
        </row>
        <row r="3569">
          <cell r="F3569" t="str">
            <v>2-Hydroxyisophthalic acid</v>
          </cell>
          <cell r="G3569" t="str">
            <v>C14097</v>
          </cell>
        </row>
        <row r="3570">
          <cell r="F3570" t="str">
            <v>6-hydroxy-2H-1,3-benzodioxole-5-carboxylic acid</v>
          </cell>
          <cell r="G3570" t="str">
            <v>HMDB0129371</v>
          </cell>
        </row>
        <row r="3571">
          <cell r="F3571" t="str">
            <v>2-(2,4-dihydroxyphenyl)-2-oxoacetic acid</v>
          </cell>
          <cell r="G3571" t="str">
            <v>HMDB0137133</v>
          </cell>
        </row>
        <row r="3572">
          <cell r="F3572" t="str">
            <v>7-Methyluric acid</v>
          </cell>
          <cell r="G3572" t="str">
            <v>C16355</v>
          </cell>
        </row>
        <row r="3573">
          <cell r="F3573" t="str">
            <v>1-Methyluric acid</v>
          </cell>
          <cell r="G3573" t="str">
            <v>C16359</v>
          </cell>
        </row>
        <row r="3574">
          <cell r="F3574" t="str">
            <v>3-Methyluric acid</v>
          </cell>
          <cell r="G3574" t="str">
            <v>HMDB0001970</v>
          </cell>
        </row>
        <row r="3575">
          <cell r="F3575" t="str">
            <v>9-Methyluric acid</v>
          </cell>
          <cell r="G3575" t="str">
            <v>HMDB0001973</v>
          </cell>
        </row>
        <row r="3576">
          <cell r="F3576" t="str">
            <v>1-Methyluric acid</v>
          </cell>
          <cell r="G3576" t="str">
            <v>HMDB0003099</v>
          </cell>
        </row>
        <row r="3577">
          <cell r="F3577" t="str">
            <v>7-Methyluric acid</v>
          </cell>
          <cell r="G3577" t="str">
            <v>HMDB0011107</v>
          </cell>
        </row>
        <row r="3578">
          <cell r="F3578" t="str">
            <v>N-[(2R,3R,4R,5S,6R)-2-[[(2R,3R,4S,5R)-5-[(2S,3R,4R,5S,6R)-3-Acetamido-4-hydroxy-6-(hydroxymethyl)-5-[(2S,3R,4S,5R,6R)-3,4,5-trihydroxy-6-(hydroxymethyl)oxan-2-yl]oxyoxan-2-yl]oxy-3,4,6-trihydroxyoxan-2-yl]methoxy]-4-hydroxy-6-(hydroxymethyl)-5-[(2S,3R,4S,5R,6R)-3,4,5-trihydroxy-6-(hydroxymethyl)oxan-2-yl]oxyoxan-3-yl]acetamide</v>
          </cell>
          <cell r="G3578" t="str">
            <v>CHEBI:149031</v>
          </cell>
        </row>
        <row r="3579">
          <cell r="F3579" t="str">
            <v>6-[(1,4-dideoxy-D-ribityl)amino]-5-[(E)-(2-oxopropylidene)amino]uracil</v>
          </cell>
          <cell r="G3579" t="str">
            <v>CHEBI:149744</v>
          </cell>
        </row>
        <row r="3580">
          <cell r="F3580" t="str">
            <v>1-methyluric acid</v>
          </cell>
          <cell r="G3580" t="str">
            <v>CHEBI:68441</v>
          </cell>
        </row>
        <row r="3581">
          <cell r="F3581" t="str">
            <v>3-(4-Hydroxyphenyl)lactate</v>
          </cell>
          <cell r="G3581" t="str">
            <v>C03672</v>
          </cell>
        </row>
        <row r="3582">
          <cell r="F3582" t="str">
            <v>(R)-3-(4-Hydroxyphenyl)lactate</v>
          </cell>
          <cell r="G3582" t="str">
            <v>C03964</v>
          </cell>
        </row>
        <row r="3583">
          <cell r="F3583" t="str">
            <v>3-(2,3-Dihydroxyphenyl)propanoate</v>
          </cell>
          <cell r="G3583" t="str">
            <v>C04044</v>
          </cell>
        </row>
        <row r="3584">
          <cell r="F3584" t="str">
            <v>Homovanillate</v>
          </cell>
          <cell r="G3584" t="str">
            <v>C05582</v>
          </cell>
        </row>
        <row r="3585">
          <cell r="F3585" t="str">
            <v>3-Methoxy-4-hydroxyphenylglycolaldehyde</v>
          </cell>
          <cell r="G3585" t="str">
            <v>C05583</v>
          </cell>
        </row>
        <row r="3586">
          <cell r="F3586" t="str">
            <v>3,4-Dihydroxyphenylpropanoate</v>
          </cell>
          <cell r="G3586" t="str">
            <v>C10447</v>
          </cell>
        </row>
        <row r="3587">
          <cell r="F3587" t="str">
            <v>2',6'-Dihydroxy-4'-methoxyacetophenone</v>
          </cell>
          <cell r="G3587" t="str">
            <v>C10680</v>
          </cell>
        </row>
        <row r="3588">
          <cell r="F3588" t="str">
            <v>cis-3-(3-Carboxyethenyl)-3,5-cyclohexadiene-1,2-diol</v>
          </cell>
          <cell r="G3588" t="str">
            <v>C12622</v>
          </cell>
        </row>
        <row r="3589">
          <cell r="F3589" t="str">
            <v>Homovanillic acid</v>
          </cell>
          <cell r="G3589" t="str">
            <v>HMDB0000118</v>
          </cell>
        </row>
        <row r="3590">
          <cell r="F3590" t="str">
            <v>Isohomovanillic acid</v>
          </cell>
          <cell r="G3590" t="str">
            <v>HMDB0000333</v>
          </cell>
        </row>
        <row r="3591">
          <cell r="F3591" t="str">
            <v>3,4-Dihydroxyhydrocinnamic acid</v>
          </cell>
          <cell r="G3591" t="str">
            <v>HMDB0000423</v>
          </cell>
        </row>
        <row r="3592">
          <cell r="F3592" t="str">
            <v>Hydroxyphenyllactic acid</v>
          </cell>
          <cell r="G3592" t="str">
            <v>HMDB0000755</v>
          </cell>
        </row>
        <row r="3593">
          <cell r="F3593" t="str">
            <v>3-(3-Hydroxyphenyl)-3-hydroxypropanoic acid</v>
          </cell>
          <cell r="G3593" t="str">
            <v>HMDB0002643</v>
          </cell>
        </row>
        <row r="3594">
          <cell r="F3594" t="str">
            <v>3-Methoxy-4-hydroxyphenylglycolaldehyde</v>
          </cell>
          <cell r="G3594" t="str">
            <v>HMDB0004061</v>
          </cell>
        </row>
        <row r="3595">
          <cell r="G3595" t="str">
            <v>HMDB0004285</v>
          </cell>
        </row>
        <row r="3596">
          <cell r="G3596" t="str">
            <v>HMDB0006776</v>
          </cell>
        </row>
        <row r="3597">
          <cell r="F3597" t="str">
            <v>3-Hydroxyphenyllactate</v>
          </cell>
          <cell r="G3597" t="str">
            <v>HMDB0029232</v>
          </cell>
        </row>
        <row r="3598">
          <cell r="F3598" t="str">
            <v>2,6-Dimethoxybenzoic acid</v>
          </cell>
          <cell r="G3598" t="str">
            <v>HMDB0029273</v>
          </cell>
        </row>
        <row r="3599">
          <cell r="F3599" t="str">
            <v>2'',6''-Dihydroxy-4''-methoxyacetophenone</v>
          </cell>
          <cell r="G3599" t="str">
            <v>HMDB0029646</v>
          </cell>
        </row>
        <row r="3600">
          <cell r="F3600" t="str">
            <v>(±)-2-Hydroxy-3-(2-hydroxyphenyl)propanoic acid</v>
          </cell>
          <cell r="G3600" t="str">
            <v>HMDB0033624</v>
          </cell>
        </row>
        <row r="3601">
          <cell r="F3601" t="str">
            <v>Maltol propionate</v>
          </cell>
          <cell r="G3601" t="str">
            <v>HMDB0037274</v>
          </cell>
        </row>
        <row r="3602">
          <cell r="F3602" t="str">
            <v>2'',4''-Dihydroxy-6''-methoxyacetophenone</v>
          </cell>
          <cell r="G3602" t="str">
            <v>HMDB0041270</v>
          </cell>
        </row>
        <row r="3603">
          <cell r="F3603" t="str">
            <v>3,4-Dimethoxybenzoic acid</v>
          </cell>
          <cell r="G3603" t="str">
            <v>HMDB0059763</v>
          </cell>
        </row>
        <row r="3604">
          <cell r="F3604" t="str">
            <v>Meta-hydroxyphenylhydracrylic Acid</v>
          </cell>
          <cell r="G3604" t="str">
            <v>HMDB0062595</v>
          </cell>
        </row>
        <row r="3605">
          <cell r="F3605" t="str">
            <v>3-hydroxy-3-(4-hydroxyphenyl)propanoic acid</v>
          </cell>
          <cell r="G3605" t="str">
            <v>HMDB0124923</v>
          </cell>
        </row>
        <row r="3606">
          <cell r="F3606" t="str">
            <v>3-(3,5-dihydroxyphenyl)propanoic acid</v>
          </cell>
          <cell r="G3606" t="str">
            <v>HMDB0125533</v>
          </cell>
        </row>
        <row r="3607">
          <cell r="F3607" t="str">
            <v>4-ethenyl-6-methoxybenzene-1,2,3-triol</v>
          </cell>
          <cell r="G3607" t="str">
            <v>HMDB0125591</v>
          </cell>
        </row>
        <row r="3608">
          <cell r="F3608" t="str">
            <v>5-ethenyl-3-methoxybenzene-1,2,4-triol</v>
          </cell>
          <cell r="G3608" t="str">
            <v>HMDB0125595</v>
          </cell>
        </row>
        <row r="3609">
          <cell r="F3609" t="str">
            <v>3-(2,4-dihydroxyphenyl)propanoic acid</v>
          </cell>
          <cell r="G3609" t="str">
            <v>HMDB0126386</v>
          </cell>
        </row>
        <row r="3610">
          <cell r="F3610" t="str">
            <v>3,5-dimethoxybenzoic acid</v>
          </cell>
          <cell r="G3610" t="str">
            <v>HMDB0127495</v>
          </cell>
        </row>
        <row r="3611">
          <cell r="F3611" t="str">
            <v>2-(3,4-dihydroxyphenyl)propanoic acid</v>
          </cell>
          <cell r="G3611" t="str">
            <v>HMDB0129348</v>
          </cell>
        </row>
        <row r="3612">
          <cell r="F3612" t="str">
            <v>2-(3-hydroxy-5-methoxyphenyl)acetic acid</v>
          </cell>
          <cell r="G3612" t="str">
            <v>HMDB0131428</v>
          </cell>
        </row>
        <row r="3613">
          <cell r="F3613" t="str">
            <v>2-hydroxy-2-(3-methoxyphenyl)acetic acid</v>
          </cell>
          <cell r="G3613" t="str">
            <v>HMDB0133494</v>
          </cell>
        </row>
        <row r="3614">
          <cell r="F3614" t="str">
            <v>2-(2,4-dihydroxyphenyl)propanoic acid</v>
          </cell>
          <cell r="G3614" t="str">
            <v>HMDB0133788</v>
          </cell>
        </row>
        <row r="3615">
          <cell r="F3615" t="str">
            <v>3-(2,3-dihydroxyphenyl)propanoic acid</v>
          </cell>
          <cell r="G3615" t="str">
            <v>HMDB0134042</v>
          </cell>
        </row>
        <row r="3616">
          <cell r="F3616" t="str">
            <v>3-(2,5-dihydroxyphenyl)propanoic acid</v>
          </cell>
          <cell r="G3616" t="str">
            <v>HMDB0134043</v>
          </cell>
        </row>
        <row r="3617">
          <cell r="F3617" t="str">
            <v>2-hydroxy-2-(4-methoxyphenyl)acetic acid</v>
          </cell>
          <cell r="G3617" t="str">
            <v>HMDB0140294</v>
          </cell>
        </row>
        <row r="3618">
          <cell r="F3618" t="str">
            <v>2-hydroxy-3-(3-hydroxyphenyl)propanoic acid</v>
          </cell>
          <cell r="G3618" t="str">
            <v>HMDB0140892</v>
          </cell>
        </row>
        <row r="3619">
          <cell r="G3619" t="str">
            <v>HMDB0240266</v>
          </cell>
        </row>
        <row r="3620">
          <cell r="F3620" t="str">
            <v>3-(4-hydroxyphenyl)lactic acid</v>
          </cell>
          <cell r="G3620" t="str">
            <v>CHEBI:17385</v>
          </cell>
        </row>
        <row r="3621">
          <cell r="F3621" t="str">
            <v>3,4-dimethoxybenzoic acid</v>
          </cell>
          <cell r="G3621" t="str">
            <v>CHEBI:296881</v>
          </cell>
        </row>
        <row r="3622">
          <cell r="F3622" t="str">
            <v>3-(3,4-dihydroxyphenyl)propanoic acid</v>
          </cell>
          <cell r="G3622" t="str">
            <v>CHEBI:48400</v>
          </cell>
        </row>
        <row r="3623">
          <cell r="G3623" t="str">
            <v>CHEBI:545935</v>
          </cell>
        </row>
        <row r="3624">
          <cell r="F3624" t="str">
            <v>homovanillic acid</v>
          </cell>
          <cell r="G3624" t="str">
            <v>CHEBI:545959</v>
          </cell>
        </row>
        <row r="3625">
          <cell r="G3625" t="str">
            <v>CHEBI:562351</v>
          </cell>
        </row>
        <row r="3626">
          <cell r="F3626" t="str">
            <v>isohomovanillic acid</v>
          </cell>
          <cell r="G3626" t="str">
            <v>CHEBI:70818</v>
          </cell>
        </row>
        <row r="3627">
          <cell r="F3627" t="str">
            <v>meta-hydroxyphenylhydracrylic acid</v>
          </cell>
          <cell r="G3627" t="str">
            <v>CHEBI:78336</v>
          </cell>
        </row>
        <row r="3628">
          <cell r="F3628" t="str">
            <v>3-(3-hydroxyphenyl)-3-hydroxypropanoic acid</v>
          </cell>
          <cell r="G3628" t="str">
            <v>CHEBI:86369</v>
          </cell>
        </row>
        <row r="3629">
          <cell r="F3629" t="str">
            <v>Mannitol</v>
          </cell>
          <cell r="G3629" t="str">
            <v>C00392</v>
          </cell>
        </row>
        <row r="3630">
          <cell r="F3630" t="str">
            <v>D-Sorbitol</v>
          </cell>
          <cell r="G3630" t="str">
            <v>C00794</v>
          </cell>
        </row>
        <row r="3631">
          <cell r="F3631" t="str">
            <v>D-Iditol</v>
          </cell>
          <cell r="G3631" t="str">
            <v>C01489</v>
          </cell>
        </row>
        <row r="3632">
          <cell r="F3632" t="str">
            <v>L-Iditol</v>
          </cell>
          <cell r="G3632" t="str">
            <v>C01507</v>
          </cell>
        </row>
        <row r="3633">
          <cell r="F3633" t="str">
            <v>Galactitol</v>
          </cell>
          <cell r="G3633" t="str">
            <v>C01697</v>
          </cell>
        </row>
        <row r="3634">
          <cell r="F3634" t="str">
            <v>L-Glucitol</v>
          </cell>
          <cell r="G3634" t="str">
            <v>C01722</v>
          </cell>
        </row>
        <row r="3635">
          <cell r="F3635" t="str">
            <v>Galactitol</v>
          </cell>
          <cell r="G3635" t="str">
            <v>HMDB0000107</v>
          </cell>
        </row>
        <row r="3636">
          <cell r="F3636" t="str">
            <v>Sorbitol</v>
          </cell>
          <cell r="G3636" t="str">
            <v>HMDB0000247</v>
          </cell>
        </row>
        <row r="3637">
          <cell r="F3637" t="str">
            <v>Mannitol</v>
          </cell>
          <cell r="G3637" t="str">
            <v>HMDB0000765</v>
          </cell>
        </row>
        <row r="3638">
          <cell r="G3638" t="str">
            <v>HMDB0001363</v>
          </cell>
        </row>
        <row r="3639">
          <cell r="F3639" t="str">
            <v>L-Iditol</v>
          </cell>
          <cell r="G3639" t="str">
            <v>HMDB0011632</v>
          </cell>
        </row>
        <row r="3640">
          <cell r="F3640" t="str">
            <v>galactitol</v>
          </cell>
          <cell r="G3640" t="str">
            <v>CHEBI:16813</v>
          </cell>
        </row>
        <row r="3641">
          <cell r="F3641" t="str">
            <v>D-mannitol</v>
          </cell>
          <cell r="G3641" t="str">
            <v>CHEBI:16899</v>
          </cell>
        </row>
        <row r="3642">
          <cell r="F3642" t="str">
            <v>D-glucitol</v>
          </cell>
          <cell r="G3642" t="str">
            <v>CHEBI:17924</v>
          </cell>
        </row>
        <row r="3643">
          <cell r="F3643" t="str">
            <v>L-iditol</v>
          </cell>
          <cell r="G3643" t="str">
            <v>CHEBI:18202</v>
          </cell>
        </row>
        <row r="3644">
          <cell r="F3644" t="str">
            <v>5-Oxo-1,2-campholide</v>
          </cell>
          <cell r="G3644" t="str">
            <v>C02952</v>
          </cell>
        </row>
        <row r="3645">
          <cell r="F3645" t="str">
            <v>Iridotrial</v>
          </cell>
          <cell r="G3645" t="str">
            <v>C06070</v>
          </cell>
        </row>
        <row r="3646">
          <cell r="F3646" t="str">
            <v>2-Oxo-delta3-4,5,5-trimethylcyclopentenylacetate</v>
          </cell>
          <cell r="G3646" t="str">
            <v>C07159</v>
          </cell>
        </row>
        <row r="3647">
          <cell r="F3647" t="str">
            <v>Dihydroconiferyl alcohol</v>
          </cell>
          <cell r="G3647" t="str">
            <v>C10448</v>
          </cell>
        </row>
        <row r="3648">
          <cell r="F3648" t="str">
            <v>3,4,5-Trimethoxytoluene</v>
          </cell>
          <cell r="G3648" t="str">
            <v>C17822</v>
          </cell>
        </row>
        <row r="3649">
          <cell r="F3649" t="str">
            <v>2,4,5-Trimethoxytoluene</v>
          </cell>
          <cell r="G3649" t="str">
            <v>C17823</v>
          </cell>
        </row>
        <row r="3650">
          <cell r="F3650" t="str">
            <v>(+/-)-Asarinol B</v>
          </cell>
          <cell r="G3650" t="str">
            <v>C17825</v>
          </cell>
        </row>
        <row r="3651">
          <cell r="F3651" t="str">
            <v>Bis(2,3-epoxycyclopentyl)ether</v>
          </cell>
          <cell r="G3651" t="str">
            <v>C19351</v>
          </cell>
        </row>
        <row r="3652">
          <cell r="F3652" t="str">
            <v>[(1R)-2,2,3-Trimethyl-5-oxocyclopent-3-enyl]acetate</v>
          </cell>
          <cell r="G3652" t="str">
            <v>C20271</v>
          </cell>
        </row>
        <row r="3653">
          <cell r="F3653" t="str">
            <v>Amyl 2-furoate</v>
          </cell>
          <cell r="G3653" t="str">
            <v>HMDB0029456</v>
          </cell>
        </row>
        <row r="3654">
          <cell r="F3654" t="str">
            <v>(±)-threo-Anethole glycol</v>
          </cell>
          <cell r="G3654" t="str">
            <v>HMDB0032607</v>
          </cell>
        </row>
        <row r="3655">
          <cell r="F3655" t="str">
            <v>4-Ethyl-2,6-dimethoxyphenol</v>
          </cell>
          <cell r="G3655" t="str">
            <v>HMDB0033394</v>
          </cell>
        </row>
        <row r="3656">
          <cell r="F3656" t="str">
            <v>Verimol J</v>
          </cell>
          <cell r="G3656" t="str">
            <v>HMDB0036522</v>
          </cell>
        </row>
        <row r="3657">
          <cell r="F3657" t="str">
            <v>4-(Ethoxymethyl)-2-methoxyphenol</v>
          </cell>
          <cell r="G3657" t="str">
            <v>HMDB0037641</v>
          </cell>
        </row>
        <row r="3658">
          <cell r="F3658" t="str">
            <v>Furfuryl pentanoate</v>
          </cell>
          <cell r="G3658" t="str">
            <v>HMDB0037727</v>
          </cell>
        </row>
        <row r="3659">
          <cell r="F3659" t="str">
            <v>Peperinic acid</v>
          </cell>
          <cell r="G3659" t="str">
            <v>HMDB0038181</v>
          </cell>
        </row>
        <row r="3660">
          <cell r="F3660" t="str">
            <v>2-Ethoxy-4-(methoxymethyl)phenol</v>
          </cell>
          <cell r="G3660" t="str">
            <v>HMDB0038354</v>
          </cell>
        </row>
        <row r="3661">
          <cell r="F3661" t="str">
            <v>Furfuryl isovalerate</v>
          </cell>
          <cell r="G3661" t="str">
            <v>HMDB0039874</v>
          </cell>
        </row>
        <row r="3662">
          <cell r="F3662" t="str">
            <v>Isoamyl 2-furoate</v>
          </cell>
          <cell r="G3662" t="str">
            <v>HMDB0059891</v>
          </cell>
        </row>
        <row r="3663">
          <cell r="F3663" t="str">
            <v>Geranyl formate</v>
          </cell>
          <cell r="G3663" t="str">
            <v>C12294</v>
          </cell>
        </row>
        <row r="3664">
          <cell r="F3664" t="str">
            <v>Decahydro-2-naphthoic acid</v>
          </cell>
          <cell r="G3664" t="str">
            <v>C14113</v>
          </cell>
        </row>
        <row r="3665">
          <cell r="F3665" t="str">
            <v>2,2,7,7-Tetramethyl-1,6-dioxaspiro[4.4]non-3-ene</v>
          </cell>
          <cell r="G3665" t="str">
            <v>HMDB0030006</v>
          </cell>
        </row>
        <row r="3666">
          <cell r="F3666" t="str">
            <v>Linalyl formate</v>
          </cell>
          <cell r="G3666" t="str">
            <v>HMDB0030424</v>
          </cell>
        </row>
        <row r="3667">
          <cell r="F3667" t="str">
            <v>alpha-Terpineol formate</v>
          </cell>
          <cell r="G3667" t="str">
            <v>HMDB0032050</v>
          </cell>
        </row>
        <row r="3668">
          <cell r="F3668" t="str">
            <v>5-Pentyl-3h-furan-2-one</v>
          </cell>
          <cell r="G3668" t="str">
            <v>HMDB0032463</v>
          </cell>
        </row>
        <row r="3669">
          <cell r="F3669" t="str">
            <v>Methyl 4,8-decadienoate</v>
          </cell>
          <cell r="G3669" t="str">
            <v>HMDB0034708</v>
          </cell>
        </row>
        <row r="3670">
          <cell r="F3670" t="str">
            <v>Methyl (2E,4Z)-decadienoate</v>
          </cell>
          <cell r="G3670" t="str">
            <v>HMDB0034730</v>
          </cell>
        </row>
        <row r="3671">
          <cell r="F3671" t="str">
            <v>Neryl formate</v>
          </cell>
          <cell r="G3671" t="str">
            <v>HMDB0035156</v>
          </cell>
        </row>
        <row r="3672">
          <cell r="F3672" t="str">
            <v>4-Hydroxy-4-methyl-7-decenoic acid gamma-lactone</v>
          </cell>
          <cell r="G3672" t="str">
            <v>HMDB0036191</v>
          </cell>
        </row>
        <row r="3673">
          <cell r="F3673" t="str">
            <v>Ethyl octynecarboxylate</v>
          </cell>
          <cell r="G3673" t="str">
            <v>HMDB0036215</v>
          </cell>
        </row>
        <row r="3674">
          <cell r="F3674" t="str">
            <v>Tsibulin 2</v>
          </cell>
          <cell r="G3674" t="str">
            <v>HMDB0037388</v>
          </cell>
        </row>
        <row r="3675">
          <cell r="F3675" t="str">
            <v>6-(3-Hexenyl)tetrahydro-2H-pyran-2-one</v>
          </cell>
          <cell r="G3675" t="str">
            <v>HMDB0037829</v>
          </cell>
        </row>
        <row r="3676">
          <cell r="F3676" t="str">
            <v>xi-2-Hexyl-5-methyl-3(2H)-furanone</v>
          </cell>
          <cell r="G3676" t="str">
            <v>HMDB0038005</v>
          </cell>
        </row>
        <row r="3677">
          <cell r="F3677" t="str">
            <v>(3E,6Z)-Nonadien-1-yl acetate</v>
          </cell>
          <cell r="G3677" t="str">
            <v>HMDB0038068</v>
          </cell>
        </row>
        <row r="3678">
          <cell r="F3678" t="str">
            <v>(2E,6Z)-2,6-Nonadien-1-Yl acetate</v>
          </cell>
          <cell r="G3678" t="str">
            <v>HMDB0038079</v>
          </cell>
        </row>
        <row r="3679">
          <cell r="F3679" t="str">
            <v>Bornyl formate</v>
          </cell>
          <cell r="G3679" t="str">
            <v>HMDB0038245</v>
          </cell>
        </row>
        <row r="3680">
          <cell r="F3680" t="str">
            <v>cis-3-Hexenyl tiglate</v>
          </cell>
          <cell r="G3680" t="str">
            <v>HMDB0038279</v>
          </cell>
        </row>
        <row r="3681">
          <cell r="F3681" t="str">
            <v>Allyl cyclohexylacetate</v>
          </cell>
          <cell r="G3681" t="str">
            <v>HMDB0040595</v>
          </cell>
        </row>
        <row r="3682">
          <cell r="F3682" t="str">
            <v>Methyl geranate</v>
          </cell>
          <cell r="G3682" t="str">
            <v>HMDB0059816</v>
          </cell>
        </row>
        <row r="3683">
          <cell r="F3683" t="str">
            <v>(E)-geranyl formate</v>
          </cell>
          <cell r="G3683" t="str">
            <v>CHEBI:31648</v>
          </cell>
        </row>
        <row r="3684">
          <cell r="F3684" t="str">
            <v>4-Pyridoxate</v>
          </cell>
          <cell r="G3684" t="str">
            <v>C00847</v>
          </cell>
        </row>
        <row r="3685">
          <cell r="F3685" t="str">
            <v>3-Carboxy-4-methoxy-N-methyl-2-pyridone</v>
          </cell>
          <cell r="G3685" t="str">
            <v>C04447</v>
          </cell>
        </row>
        <row r="3686">
          <cell r="F3686" t="str">
            <v>3-Hydroxy-4-hydroxymethyl-2-methylpyridine-5-carboxylate</v>
          </cell>
          <cell r="G3686" t="str">
            <v>C04773</v>
          </cell>
        </row>
        <row r="3687">
          <cell r="F3687" t="str">
            <v>5-Methoxy-3-hydroxyanthranilate</v>
          </cell>
          <cell r="G3687" t="str">
            <v>C11466</v>
          </cell>
        </row>
        <row r="3688">
          <cell r="F3688" t="str">
            <v>3,5-Dihydroxy-phenylglycine</v>
          </cell>
          <cell r="G3688" t="str">
            <v>C12026</v>
          </cell>
        </row>
        <row r="3689">
          <cell r="F3689" t="str">
            <v>4-Pyridoxic acid</v>
          </cell>
          <cell r="G3689" t="str">
            <v>HMDB0000017</v>
          </cell>
        </row>
        <row r="3690">
          <cell r="F3690" t="str">
            <v>4-pyridoxic acid</v>
          </cell>
          <cell r="G3690" t="str">
            <v>CHEBI:17405</v>
          </cell>
        </row>
        <row r="3691">
          <cell r="F3691" t="str">
            <v>L-Adrenaline</v>
          </cell>
          <cell r="G3691" t="str">
            <v>C00788</v>
          </cell>
        </row>
        <row r="3692">
          <cell r="F3692" t="str">
            <v>L-Normetanephrine</v>
          </cell>
          <cell r="G3692" t="str">
            <v>C05589</v>
          </cell>
        </row>
        <row r="3693">
          <cell r="F3693" t="str">
            <v>Levonordefrin</v>
          </cell>
          <cell r="G3693" t="str">
            <v>C11768</v>
          </cell>
        </row>
        <row r="3694">
          <cell r="F3694" t="str">
            <v>Nordephrine</v>
          </cell>
          <cell r="G3694" t="str">
            <v>C17925</v>
          </cell>
        </row>
        <row r="3695">
          <cell r="F3695" t="str">
            <v>Epinephrine</v>
          </cell>
          <cell r="G3695" t="str">
            <v>HMDB0000068</v>
          </cell>
        </row>
        <row r="3696">
          <cell r="G3696" t="str">
            <v>HMDB0000615</v>
          </cell>
        </row>
        <row r="3697">
          <cell r="F3697" t="str">
            <v>Normetanephrine</v>
          </cell>
          <cell r="G3697" t="str">
            <v>HMDB0000819</v>
          </cell>
        </row>
        <row r="3698">
          <cell r="F3698" t="str">
            <v>Methylnoradrenaline</v>
          </cell>
          <cell r="G3698" t="str">
            <v>HMDB0002832</v>
          </cell>
        </row>
        <row r="3699">
          <cell r="F3699" t="str">
            <v>Levonordefrin</v>
          </cell>
          <cell r="G3699" t="str">
            <v>HMDB0015652</v>
          </cell>
        </row>
        <row r="3700">
          <cell r="F3700" t="str">
            <v>Ginkgotoxin</v>
          </cell>
          <cell r="G3700" t="str">
            <v>HMDB0029455</v>
          </cell>
        </row>
        <row r="3701">
          <cell r="F3701" t="str">
            <v>3,4,5,6-Tetrahydrohippuric acid</v>
          </cell>
          <cell r="G3701" t="str">
            <v>HMDB0061679</v>
          </cell>
        </row>
        <row r="3702">
          <cell r="F3702" t="str">
            <v>Oxidized-adrenal-ferredoxin</v>
          </cell>
          <cell r="G3702" t="str">
            <v>HMDB0062515</v>
          </cell>
        </row>
        <row r="3703">
          <cell r="F3703" t="str">
            <v>(1R,2aS,8bS)-2-[cyclopentyl(oxo)methyl]-1-(hydroxymethyl)-N-propan-2-yl-1,2a,3,8b-tetrahydroazeto[2,3-c]quinoline-4-carboxamide</v>
          </cell>
          <cell r="G3703" t="str">
            <v>CHEBI:128939</v>
          </cell>
        </row>
        <row r="3704">
          <cell r="F3704" t="str">
            <v>poly(glycyl-L-arginine)</v>
          </cell>
          <cell r="G3704" t="str">
            <v>CHEBI:142891</v>
          </cell>
        </row>
        <row r="3705">
          <cell r="F3705" t="str">
            <v>Thuringione</v>
          </cell>
          <cell r="G3705" t="str">
            <v>CHEBI:144308</v>
          </cell>
        </row>
        <row r="3706">
          <cell r="F3706" t="str">
            <v>(R)-adrenaline</v>
          </cell>
          <cell r="G3706" t="str">
            <v>CHEBI:28918</v>
          </cell>
        </row>
        <row r="3707">
          <cell r="F3707" t="str">
            <v>adrenaline</v>
          </cell>
          <cell r="G3707" t="str">
            <v>CHEBI:33568</v>
          </cell>
        </row>
        <row r="3708">
          <cell r="F3708" t="str">
            <v>3,4,5,6-tetrahydrohippuric acid</v>
          </cell>
          <cell r="G3708" t="str">
            <v>CHEBI:71172</v>
          </cell>
        </row>
        <row r="3709">
          <cell r="G3709" t="str">
            <v>CHEBI:714289</v>
          </cell>
        </row>
        <row r="3710">
          <cell r="F3710" t="str">
            <v>2-Pyrone-4,6-dicarboxylate</v>
          </cell>
          <cell r="G3710" t="str">
            <v>C03671</v>
          </cell>
        </row>
        <row r="3711">
          <cell r="F3711" t="str">
            <v>Chelidonic acid</v>
          </cell>
          <cell r="G3711" t="str">
            <v>C08476</v>
          </cell>
        </row>
        <row r="3712">
          <cell r="F3712" t="str">
            <v>Polystyrene sulfonate</v>
          </cell>
          <cell r="G3712" t="str">
            <v>HMDB0015435</v>
          </cell>
        </row>
        <row r="3713">
          <cell r="F3713" t="str">
            <v>3,4-Dihydroxymandelate</v>
          </cell>
          <cell r="G3713" t="str">
            <v>C05580</v>
          </cell>
        </row>
        <row r="3714">
          <cell r="F3714" t="str">
            <v>3-O-Methylgallate</v>
          </cell>
          <cell r="G3714" t="str">
            <v>C05616</v>
          </cell>
        </row>
        <row r="3715">
          <cell r="F3715" t="str">
            <v>Endothal-disodium</v>
          </cell>
          <cell r="G3715" t="str">
            <v>C18724</v>
          </cell>
        </row>
        <row r="3716">
          <cell r="F3716" t="str">
            <v>3,4-Dihydroxymandelic acid</v>
          </cell>
          <cell r="G3716" t="str">
            <v>HMDB0001866</v>
          </cell>
        </row>
        <row r="3717">
          <cell r="F3717" t="str">
            <v>4-O-Methylgallic acid</v>
          </cell>
          <cell r="G3717" t="str">
            <v>HMDB0013198</v>
          </cell>
        </row>
        <row r="3718">
          <cell r="F3718" t="str">
            <v>Methyl 2,4,6-trihydroxybenzoate</v>
          </cell>
          <cell r="G3718" t="str">
            <v>HMDB0029650</v>
          </cell>
        </row>
        <row r="3719">
          <cell r="F3719" t="str">
            <v>2,4-dihydroxy-5-methoxybenzoic acid</v>
          </cell>
          <cell r="G3719" t="str">
            <v>HMDB0125522</v>
          </cell>
        </row>
        <row r="3720">
          <cell r="F3720" t="str">
            <v>2,4-dihydroxy-3-methoxybenzoic acid</v>
          </cell>
          <cell r="G3720" t="str">
            <v>HMDB0125542</v>
          </cell>
        </row>
        <row r="3721">
          <cell r="F3721" t="str">
            <v>2-(2,4-dihydroxyphenyl)-2-hydroxyacetic acid</v>
          </cell>
          <cell r="G3721" t="str">
            <v>HMDB0126480</v>
          </cell>
        </row>
        <row r="3722">
          <cell r="F3722" t="str">
            <v>2-(3,4,5-trihydroxyphenyl)acetic acid</v>
          </cell>
          <cell r="G3722" t="str">
            <v>HMDB0130405</v>
          </cell>
        </row>
        <row r="3723">
          <cell r="F3723" t="str">
            <v>2-(2,3,4-trihydroxyphenyl)acetic acid</v>
          </cell>
          <cell r="G3723" t="str">
            <v>HMDB0130407</v>
          </cell>
        </row>
        <row r="3724">
          <cell r="F3724" t="str">
            <v>2-(2,4,5-trihydroxyphenyl)acetic acid</v>
          </cell>
          <cell r="G3724" t="str">
            <v>HMDB0130408</v>
          </cell>
        </row>
        <row r="3725">
          <cell r="F3725" t="str">
            <v>2,5-dihydroxy-4-methoxybenzoic acid</v>
          </cell>
          <cell r="G3725" t="str">
            <v>HMDB0130482</v>
          </cell>
        </row>
        <row r="3726">
          <cell r="F3726" t="str">
            <v>2,3-dihydroxy-4-methoxybenzoic acid</v>
          </cell>
          <cell r="G3726" t="str">
            <v>HMDB0140912</v>
          </cell>
        </row>
        <row r="3727">
          <cell r="F3727" t="str">
            <v>3,4-dihydroxymandelic acid</v>
          </cell>
          <cell r="G3727" t="str">
            <v>CHEBI:27637</v>
          </cell>
        </row>
        <row r="3728">
          <cell r="G3728" t="str">
            <v>CHEBI:297061</v>
          </cell>
        </row>
        <row r="3729">
          <cell r="F3729" t="str">
            <v>7-Methyl-2-hydroxy-6-oxoocta-2,4-dienoate</v>
          </cell>
          <cell r="G3729" t="str">
            <v>C04535</v>
          </cell>
        </row>
        <row r="3730">
          <cell r="F3730" t="str">
            <v>3-Methoxy-4-hydroxyphenylethyleneglycol</v>
          </cell>
          <cell r="G3730" t="str">
            <v>C05594</v>
          </cell>
        </row>
        <row r="3731">
          <cell r="F3731" t="str">
            <v>2-Hydroxy-6-oxo-7-methylocta-2,4-dienoate</v>
          </cell>
          <cell r="G3731" t="str">
            <v>C06582</v>
          </cell>
        </row>
        <row r="3732">
          <cell r="F3732" t="str">
            <v>Antiarol</v>
          </cell>
          <cell r="G3732" t="str">
            <v>C10765</v>
          </cell>
        </row>
        <row r="3733">
          <cell r="F3733" t="str">
            <v>cis-3-(1-Carboxy-ethyl)-3,5-cyclo-hexadiene-1,2-diol</v>
          </cell>
          <cell r="G3733" t="str">
            <v>C11456</v>
          </cell>
        </row>
        <row r="3734">
          <cell r="F3734" t="str">
            <v>cis-3-(Carboxy-ethyl)-3,5-cyclo-hexadiene-1,2-diol</v>
          </cell>
          <cell r="G3734" t="str">
            <v>C11588</v>
          </cell>
        </row>
        <row r="3735">
          <cell r="F3735" t="str">
            <v>Vanylglycol</v>
          </cell>
          <cell r="G3735" t="str">
            <v>HMDB0001490</v>
          </cell>
        </row>
        <row r="3736">
          <cell r="G3736" t="str">
            <v>HMDB0002909</v>
          </cell>
        </row>
        <row r="3737">
          <cell r="G3737" t="str">
            <v>HMDB0006775</v>
          </cell>
        </row>
        <row r="3738">
          <cell r="F3738" t="str">
            <v>1-(3-Hydroxy-4-methoxyphenyl)-1,2-ethanediol</v>
          </cell>
          <cell r="G3738" t="str">
            <v>HMDB0035056</v>
          </cell>
        </row>
        <row r="3739">
          <cell r="F3739" t="str">
            <v>Genipic acid</v>
          </cell>
          <cell r="G3739" t="str">
            <v>HMDB0036072</v>
          </cell>
        </row>
        <row r="3740">
          <cell r="F3740" t="str">
            <v>4-Formyl-3-(formylmethyl)-4-hexenoic acid</v>
          </cell>
          <cell r="G3740" t="str">
            <v>HMDB0039650</v>
          </cell>
        </row>
        <row r="3741">
          <cell r="F3741" t="str">
            <v>(±)-threo-1-(4-Hydroxyphenyl)-1,2,3-propanetriol</v>
          </cell>
          <cell r="G3741" t="str">
            <v>HMDB0040603</v>
          </cell>
        </row>
        <row r="3742">
          <cell r="F3742" t="str">
            <v>3,4-Methylenepimelic acid</v>
          </cell>
          <cell r="G3742" t="str">
            <v>HMDB0059730</v>
          </cell>
        </row>
        <row r="3743">
          <cell r="F3743" t="str">
            <v>4-ethyl-6-methoxybenzene-1,2,3-triol</v>
          </cell>
          <cell r="G3743" t="str">
            <v>HMDB0125593</v>
          </cell>
        </row>
        <row r="3744">
          <cell r="F3744" t="str">
            <v>5-ethyl-3-methoxybenzene-1,2,4-triol</v>
          </cell>
          <cell r="G3744" t="str">
            <v>HMDB0125597</v>
          </cell>
        </row>
        <row r="3745">
          <cell r="F3745" t="str">
            <v>2-(hydroxymethyl)-5-methoxy-4-methylbenzene-1,3-diol</v>
          </cell>
          <cell r="G3745" t="str">
            <v>HMDB0126618</v>
          </cell>
        </row>
        <row r="3746">
          <cell r="F3746" t="str">
            <v>4-(hydroxymethyl)-5-methoxy-2-methylbenzene-1,3-diol</v>
          </cell>
          <cell r="G3746" t="str">
            <v>HMDB0126619</v>
          </cell>
        </row>
        <row r="3747">
          <cell r="F3747" t="str">
            <v>6-methoxy-3,5-dimethylbenzene-1,2,4-triol</v>
          </cell>
          <cell r="G3747" t="str">
            <v>HMDB0126620</v>
          </cell>
        </row>
        <row r="3748">
          <cell r="F3748" t="str">
            <v>2-(hydroxymethyl)-3,5-dimethoxyphenol</v>
          </cell>
          <cell r="G3748" t="str">
            <v>HMDB0131233</v>
          </cell>
        </row>
        <row r="3749">
          <cell r="F3749" t="str">
            <v>1-(3-hydroxy-4-methoxyphenyl)ethane-1,2-diol</v>
          </cell>
          <cell r="G3749" t="str">
            <v>CHEBI:125412</v>
          </cell>
        </row>
        <row r="3750">
          <cell r="G3750" t="str">
            <v>CHEBI:846276</v>
          </cell>
        </row>
        <row r="3751">
          <cell r="F3751" t="str">
            <v>3,4-Methylenepimelic acid</v>
          </cell>
          <cell r="G3751" t="str">
            <v>CHEBI:89913</v>
          </cell>
        </row>
        <row r="3752">
          <cell r="F3752" t="str">
            <v>Choline phosphate</v>
          </cell>
          <cell r="G3752" t="str">
            <v>C00588</v>
          </cell>
        </row>
        <row r="3753">
          <cell r="G3753" t="str">
            <v>HMDB0000284</v>
          </cell>
        </row>
        <row r="3754">
          <cell r="F3754" t="str">
            <v>Phosphorylcholine</v>
          </cell>
          <cell r="G3754" t="str">
            <v>HMDB0001565</v>
          </cell>
        </row>
        <row r="3755">
          <cell r="F3755" t="str">
            <v>phosphocholine</v>
          </cell>
          <cell r="G3755" t="str">
            <v>CHEBI:18132</v>
          </cell>
        </row>
        <row r="3756">
          <cell r="F3756" t="str">
            <v>Citronellyl formate</v>
          </cell>
          <cell r="G3756" t="str">
            <v>C12295</v>
          </cell>
        </row>
        <row r="3757">
          <cell r="F3757" t="str">
            <v>Hydrocortisone caproate</v>
          </cell>
          <cell r="G3757" t="str">
            <v>C13422</v>
          </cell>
        </row>
        <row r="3758">
          <cell r="F3758" t="str">
            <v>11-Undecanolactone</v>
          </cell>
          <cell r="G3758" t="str">
            <v>C13823</v>
          </cell>
        </row>
        <row r="3759">
          <cell r="F3759" t="str">
            <v>Undecylenic acid</v>
          </cell>
          <cell r="G3759" t="str">
            <v>C13910</v>
          </cell>
        </row>
        <row r="3760">
          <cell r="F3760" t="str">
            <v>2-Ethylhexyl acrylate</v>
          </cell>
          <cell r="G3760" t="str">
            <v>C19420</v>
          </cell>
        </row>
        <row r="3761">
          <cell r="F3761" t="str">
            <v>(Z)-3-Methyl-3-decenoic acid</v>
          </cell>
          <cell r="G3761" t="str">
            <v>HMDB0031062</v>
          </cell>
        </row>
        <row r="3762">
          <cell r="F3762" t="str">
            <v>(Z)-3-Methyl-4-decenoic acid</v>
          </cell>
          <cell r="G3762" t="str">
            <v>HMDB0031063</v>
          </cell>
        </row>
        <row r="3763">
          <cell r="F3763" t="str">
            <v>trans-2-Hexyl-1-cyclopropaneacetic acid</v>
          </cell>
          <cell r="G3763" t="str">
            <v>HMDB0031087</v>
          </cell>
        </row>
        <row r="3764">
          <cell r="F3764" t="str">
            <v>Ethyl (E)-2-nonenoate</v>
          </cell>
          <cell r="G3764" t="str">
            <v>HMDB0031272</v>
          </cell>
        </row>
        <row r="3765">
          <cell r="F3765" t="str">
            <v>Ethyl 3-cyclohexylpropionate</v>
          </cell>
          <cell r="G3765" t="str">
            <v>HMDB0031406</v>
          </cell>
        </row>
        <row r="3766">
          <cell r="F3766" t="str">
            <v>cis-3-Hexenyl pentanoate</v>
          </cell>
          <cell r="G3766" t="str">
            <v>HMDB0031691</v>
          </cell>
        </row>
        <row r="3767">
          <cell r="F3767" t="str">
            <v>2,3-Undecanedione</v>
          </cell>
          <cell r="G3767" t="str">
            <v>HMDB0031843</v>
          </cell>
        </row>
        <row r="3768">
          <cell r="F3768" t="str">
            <v>(E)-3-Heptenyl 2-methylpropanoate</v>
          </cell>
          <cell r="G3768" t="str">
            <v>HMDB0032308</v>
          </cell>
        </row>
        <row r="3769">
          <cell r="F3769" t="str">
            <v>3-Hexenyl 2-methylbutyrate</v>
          </cell>
          <cell r="G3769" t="str">
            <v>HMDB0032320</v>
          </cell>
        </row>
        <row r="3770">
          <cell r="F3770" t="str">
            <v>Methyl 2-decenoate</v>
          </cell>
          <cell r="G3770" t="str">
            <v>HMDB0032396</v>
          </cell>
        </row>
        <row r="3771">
          <cell r="F3771" t="str">
            <v>6-Methyl-5-hepten-2-one propyleneglycol acetal</v>
          </cell>
          <cell r="G3771" t="str">
            <v>HMDB0032404</v>
          </cell>
        </row>
        <row r="3772">
          <cell r="F3772" t="str">
            <v>cis-3-Octenyl propionate</v>
          </cell>
          <cell r="G3772" t="str">
            <v>HMDB0032453</v>
          </cell>
        </row>
        <row r="3773">
          <cell r="F3773" t="str">
            <v>Pent-2-enyl hexanoate</v>
          </cell>
          <cell r="G3773" t="str">
            <v>HMDB0032461</v>
          </cell>
        </row>
        <row r="3774">
          <cell r="F3774" t="str">
            <v>Prenyl caproate</v>
          </cell>
          <cell r="G3774" t="str">
            <v>HMDB0032489</v>
          </cell>
        </row>
        <row r="3775">
          <cell r="F3775" t="str">
            <v>trans-2-Hexenyl 2-methylbutyrate</v>
          </cell>
          <cell r="G3775" t="str">
            <v>HMDB0032534</v>
          </cell>
        </row>
        <row r="3776">
          <cell r="F3776" t="str">
            <v>Citronellyl formate</v>
          </cell>
          <cell r="G3776" t="str">
            <v>HMDB0033371</v>
          </cell>
        </row>
        <row r="3777">
          <cell r="F3777" t="str">
            <v>Undecylenic acid</v>
          </cell>
          <cell r="G3777" t="str">
            <v>HMDB0033724</v>
          </cell>
        </row>
        <row r="3778">
          <cell r="F3778" t="str">
            <v>Cyclohexyl 3-methylbutanoate</v>
          </cell>
          <cell r="G3778" t="str">
            <v>HMDB0034428</v>
          </cell>
        </row>
        <row r="3779">
          <cell r="F3779" t="str">
            <v>Cyclohexyl pentanoate</v>
          </cell>
          <cell r="G3779" t="str">
            <v>HMDB0034429</v>
          </cell>
        </row>
        <row r="3780">
          <cell r="F3780" t="str">
            <v>5-Hexyldihydro-5-methyl-2(3H)-furanone</v>
          </cell>
          <cell r="G3780" t="str">
            <v>HMDB0036140</v>
          </cell>
        </row>
        <row r="3781">
          <cell r="F3781" t="str">
            <v>6-Hexyltetrahydro-2H-pyran-2-one</v>
          </cell>
          <cell r="G3781" t="str">
            <v>HMDB0036784</v>
          </cell>
        </row>
        <row r="3782">
          <cell r="F3782" t="str">
            <v>(x)-1-Nonen-3-yl acetate</v>
          </cell>
          <cell r="G3782" t="str">
            <v>HMDB0037106</v>
          </cell>
        </row>
        <row r="3783">
          <cell r="F3783" t="str">
            <v>Rhodinyl formate</v>
          </cell>
          <cell r="G3783" t="str">
            <v>HMDB0037185</v>
          </cell>
        </row>
        <row r="3784">
          <cell r="F3784" t="str">
            <v>Methyl citronellate</v>
          </cell>
          <cell r="G3784" t="str">
            <v>HMDB0037225</v>
          </cell>
        </row>
        <row r="3785">
          <cell r="F3785" t="str">
            <v>5-Hexyldihydro-4-methyl-2(3H)-furanone</v>
          </cell>
          <cell r="G3785" t="str">
            <v>HMDB0037309</v>
          </cell>
        </row>
        <row r="3786">
          <cell r="F3786" t="str">
            <v>2-Hexenyl valerate</v>
          </cell>
          <cell r="G3786" t="str">
            <v>HMDB0038273</v>
          </cell>
        </row>
        <row r="3787">
          <cell r="F3787" t="str">
            <v>2-Hexenyl isovalerate</v>
          </cell>
          <cell r="G3787" t="str">
            <v>HMDB0038274</v>
          </cell>
        </row>
        <row r="3788">
          <cell r="F3788" t="str">
            <v>cis-3-Hexenyl 2-methylbutanoate</v>
          </cell>
          <cell r="G3788" t="str">
            <v>HMDB0038277</v>
          </cell>
        </row>
        <row r="3789">
          <cell r="F3789" t="str">
            <v>cis-3-Hexenyl 3-methylbutanoate</v>
          </cell>
          <cell r="G3789" t="str">
            <v>HMDB0038278</v>
          </cell>
        </row>
        <row r="3790">
          <cell r="F3790" t="str">
            <v>xi-gamma-Undecalactone</v>
          </cell>
          <cell r="G3790" t="str">
            <v>HMDB0038311</v>
          </cell>
        </row>
        <row r="3791">
          <cell r="F3791" t="str">
            <v>5-Octenyl propanoate</v>
          </cell>
          <cell r="G3791" t="str">
            <v>HMDB0038906</v>
          </cell>
        </row>
        <row r="3792">
          <cell r="F3792" t="str">
            <v>2-Propenyl octanoate</v>
          </cell>
          <cell r="G3792" t="str">
            <v>HMDB0040593</v>
          </cell>
        </row>
        <row r="3793">
          <cell r="F3793" t="str">
            <v>hydrocortisone caproate</v>
          </cell>
          <cell r="G3793" t="str">
            <v>CHEBI:31676</v>
          </cell>
        </row>
        <row r="3794">
          <cell r="F3794" t="str">
            <v>10-undecenoic acid</v>
          </cell>
          <cell r="G3794" t="str">
            <v>CHEBI:35045</v>
          </cell>
        </row>
        <row r="3795">
          <cell r="F3795" t="str">
            <v>isobutyrate</v>
          </cell>
          <cell r="G3795" t="str">
            <v>CHEBI:48944</v>
          </cell>
        </row>
        <row r="3796">
          <cell r="F3796" t="str">
            <v>Dodecylaldehyde</v>
          </cell>
          <cell r="G3796" t="str">
            <v>C02278</v>
          </cell>
        </row>
        <row r="3797">
          <cell r="F3797" t="str">
            <v>12-(2,3-Dihydroxycyclopentyl)-2-dodecanone</v>
          </cell>
          <cell r="G3797" t="str">
            <v>C14996</v>
          </cell>
        </row>
        <row r="3798">
          <cell r="F3798" t="str">
            <v>2-Dodecanone</v>
          </cell>
          <cell r="G3798" t="str">
            <v>HMDB0031019</v>
          </cell>
        </row>
        <row r="3799">
          <cell r="F3799" t="str">
            <v>2-Methylundecanal</v>
          </cell>
          <cell r="G3799" t="str">
            <v>HMDB0031734</v>
          </cell>
        </row>
        <row r="3800">
          <cell r="F3800" t="str">
            <v>(+/-)-2,4,8-Trimethyl-7-nonen-2-ol</v>
          </cell>
          <cell r="G3800" t="str">
            <v>HMDB0032543</v>
          </cell>
        </row>
        <row r="3801">
          <cell r="F3801" t="str">
            <v>Lauric aldehyde</v>
          </cell>
          <cell r="G3801" t="str">
            <v>HMDB0033933</v>
          </cell>
        </row>
        <row r="3802">
          <cell r="F3802" t="str">
            <v>dodecanal</v>
          </cell>
          <cell r="G3802" t="str">
            <v>CHEBI:27836</v>
          </cell>
        </row>
        <row r="3803">
          <cell r="F3803" t="str">
            <v>O-Phospho-L-serine</v>
          </cell>
          <cell r="G3803" t="str">
            <v>C01005</v>
          </cell>
        </row>
        <row r="3804">
          <cell r="F3804" t="str">
            <v>O-Phospho-D-serine</v>
          </cell>
          <cell r="G3804" t="str">
            <v>C02532</v>
          </cell>
        </row>
        <row r="3805">
          <cell r="F3805" t="str">
            <v>Phosphoserine</v>
          </cell>
          <cell r="G3805" t="str">
            <v>HMDB0000272</v>
          </cell>
        </row>
        <row r="3806">
          <cell r="F3806" t="str">
            <v>DL-O-Phosphoserine</v>
          </cell>
          <cell r="G3806" t="str">
            <v>HMDB0001721</v>
          </cell>
        </row>
        <row r="3807">
          <cell r="F3807" t="str">
            <v>O-phospho-L-serine</v>
          </cell>
          <cell r="G3807" t="str">
            <v>CHEBI:15811</v>
          </cell>
        </row>
        <row r="3808">
          <cell r="F3808" t="str">
            <v>O-phosphoserine</v>
          </cell>
          <cell r="G3808" t="str">
            <v>CHEBI:37712</v>
          </cell>
        </row>
        <row r="3809">
          <cell r="F3809" t="str">
            <v>4-Sulfobenzaldehyde</v>
          </cell>
          <cell r="G3809" t="str">
            <v>C06679</v>
          </cell>
        </row>
        <row r="3810">
          <cell r="F3810" t="str">
            <v>Erinapyrone C</v>
          </cell>
          <cell r="G3810" t="str">
            <v>HMDB0041026</v>
          </cell>
        </row>
        <row r="3811">
          <cell r="F3811" t="str">
            <v>Undecanoic acid</v>
          </cell>
          <cell r="G3811" t="str">
            <v>C17715</v>
          </cell>
        </row>
        <row r="3812">
          <cell r="F3812" t="str">
            <v>Undecanoic acid</v>
          </cell>
          <cell r="G3812" t="str">
            <v>HMDB0000947</v>
          </cell>
        </row>
        <row r="3813">
          <cell r="F3813" t="str">
            <v>4,6-Dimethylnonanoic acid</v>
          </cell>
          <cell r="G3813" t="str">
            <v>HMDB0002373</v>
          </cell>
        </row>
        <row r="3814">
          <cell r="F3814" t="str">
            <v>Hexyl 3-methylbutanoate</v>
          </cell>
          <cell r="G3814" t="str">
            <v>HMDB0032044</v>
          </cell>
        </row>
        <row r="3815">
          <cell r="F3815" t="str">
            <v>2-Hexyl-4,5-dimethyl-1,3-dioxolane</v>
          </cell>
          <cell r="G3815" t="str">
            <v>HMDB0032325</v>
          </cell>
        </row>
        <row r="3816">
          <cell r="F3816" t="str">
            <v>Octanal propyleneglycol acetal</v>
          </cell>
          <cell r="G3816" t="str">
            <v>HMDB0032448</v>
          </cell>
        </row>
        <row r="3817">
          <cell r="F3817" t="str">
            <v>3-Methylbutyl hexanoate</v>
          </cell>
          <cell r="G3817" t="str">
            <v>HMDB0033618</v>
          </cell>
        </row>
        <row r="3818">
          <cell r="F3818" t="str">
            <v>Methyl decanoate</v>
          </cell>
          <cell r="G3818" t="str">
            <v>HMDB0033848</v>
          </cell>
        </row>
        <row r="3819">
          <cell r="F3819" t="str">
            <v>Octyl propanoate</v>
          </cell>
          <cell r="G3819" t="str">
            <v>HMDB0034134</v>
          </cell>
        </row>
        <row r="3820">
          <cell r="F3820" t="str">
            <v>9-Methyldecanoic acid</v>
          </cell>
          <cell r="G3820" t="str">
            <v>HMDB0034456</v>
          </cell>
        </row>
        <row r="3821">
          <cell r="F3821" t="str">
            <v>Isobutyl enanthate</v>
          </cell>
          <cell r="G3821" t="str">
            <v>HMDB0034458</v>
          </cell>
        </row>
        <row r="3822">
          <cell r="F3822" t="str">
            <v>Heptyl butanoate</v>
          </cell>
          <cell r="G3822" t="str">
            <v>HMDB0034460</v>
          </cell>
        </row>
        <row r="3823">
          <cell r="F3823" t="str">
            <v>6,6-Dimethoxy-2,5,5-trimethyl-2-hexene</v>
          </cell>
          <cell r="G3823" t="str">
            <v>HMDB0036034</v>
          </cell>
        </row>
        <row r="3824">
          <cell r="F3824" t="str">
            <v>Pentyl hexanoate</v>
          </cell>
          <cell r="G3824" t="str">
            <v>HMDB0036229</v>
          </cell>
        </row>
        <row r="3825">
          <cell r="F3825" t="str">
            <v>xi-8-Methyldecanoic acid</v>
          </cell>
          <cell r="G3825" t="str">
            <v>HMDB0038237</v>
          </cell>
        </row>
        <row r="3826">
          <cell r="F3826" t="str">
            <v>7,7-Diethoxy-3-heptene</v>
          </cell>
          <cell r="G3826" t="str">
            <v>HMDB0038267</v>
          </cell>
        </row>
        <row r="3827">
          <cell r="F3827" t="str">
            <v>Hexyl 2-methylbutanoate</v>
          </cell>
          <cell r="G3827" t="str">
            <v>HMDB0039215</v>
          </cell>
        </row>
        <row r="3828">
          <cell r="F3828" t="str">
            <v>Heptyl 2-methylpropanoate</v>
          </cell>
          <cell r="G3828" t="str">
            <v>HMDB0040171</v>
          </cell>
        </row>
        <row r="3829">
          <cell r="F3829" t="str">
            <v>Ethyl nonanoate</v>
          </cell>
          <cell r="G3829" t="str">
            <v>HMDB0040193</v>
          </cell>
        </row>
        <row r="3830">
          <cell r="F3830" t="str">
            <v>Nonyl acetate</v>
          </cell>
          <cell r="G3830" t="str">
            <v>HMDB0040266</v>
          </cell>
        </row>
        <row r="3831">
          <cell r="F3831" t="str">
            <v>Butyl heptanoate</v>
          </cell>
          <cell r="G3831" t="str">
            <v>HMDB0041559</v>
          </cell>
        </row>
        <row r="3832">
          <cell r="F3832" t="str">
            <v>Propyl octanoate</v>
          </cell>
          <cell r="G3832" t="str">
            <v>HMDB0059831</v>
          </cell>
        </row>
        <row r="3833">
          <cell r="F3833" t="str">
            <v>2-Methylbutyl hexanoate</v>
          </cell>
          <cell r="G3833" t="str">
            <v>HMDB0059860</v>
          </cell>
        </row>
        <row r="3834">
          <cell r="F3834" t="str">
            <v>Hexyl valerate</v>
          </cell>
          <cell r="G3834" t="str">
            <v>HMDB0062119</v>
          </cell>
        </row>
        <row r="3835">
          <cell r="F3835" t="str">
            <v>1,1-Dimethylethyl heptanoic acid</v>
          </cell>
          <cell r="G3835" t="str">
            <v>HMDB0094659</v>
          </cell>
        </row>
        <row r="3836">
          <cell r="F3836" t="str">
            <v>undecanoic acid</v>
          </cell>
          <cell r="G3836" t="str">
            <v>CHEBI:32368</v>
          </cell>
        </row>
        <row r="3837">
          <cell r="F3837" t="str">
            <v>4,8-dimethylnonanoic acid</v>
          </cell>
          <cell r="G3837" t="str">
            <v>CHEBI:63864</v>
          </cell>
        </row>
        <row r="3838">
          <cell r="F3838" t="str">
            <v>nonyl acetate</v>
          </cell>
          <cell r="G3838" t="str">
            <v>CHEBI:87511</v>
          </cell>
        </row>
        <row r="3839">
          <cell r="F3839" t="str">
            <v>3-methylbutyl hexanoate</v>
          </cell>
          <cell r="G3839" t="str">
            <v>CHEBI:87542</v>
          </cell>
        </row>
        <row r="3840">
          <cell r="F3840" t="str">
            <v>2-(Acetamidomethylene)succinate</v>
          </cell>
          <cell r="G3840" t="str">
            <v>C01215</v>
          </cell>
        </row>
        <row r="3841">
          <cell r="F3841" t="str">
            <v>(2S,4S)-4-Hydroxy-2,3,4,5-tetrahydrodipicolinate</v>
          </cell>
          <cell r="G3841" t="str">
            <v>C20258</v>
          </cell>
        </row>
        <row r="3842">
          <cell r="F3842" t="str">
            <v>1-(Malonylamino)cyclopropanecarboxylic acid</v>
          </cell>
          <cell r="G3842" t="str">
            <v>HMDB0031700</v>
          </cell>
        </row>
        <row r="3843">
          <cell r="F3843" t="str">
            <v>6-Acetamido-3-oxohexanoate</v>
          </cell>
          <cell r="G3843" t="str">
            <v>C03682</v>
          </cell>
        </row>
        <row r="3844">
          <cell r="F3844" t="str">
            <v>6-Acetamido-2-oxohexanoate</v>
          </cell>
          <cell r="G3844" t="str">
            <v>C05548</v>
          </cell>
        </row>
        <row r="3845">
          <cell r="F3845" t="str">
            <v>N-(3-(S)-Hydroxybutyryl)homoserine lactone</v>
          </cell>
          <cell r="G3845" t="str">
            <v>C11842</v>
          </cell>
        </row>
        <row r="3846">
          <cell r="F3846" t="str">
            <v>N2-Acetyl-L-aminoadipate semialdehyde</v>
          </cell>
          <cell r="G3846" t="str">
            <v>C12988</v>
          </cell>
        </row>
        <row r="3847">
          <cell r="F3847" t="str">
            <v>2-Keto-6-acetamidocaproate</v>
          </cell>
          <cell r="G3847" t="str">
            <v>HMDB0012150</v>
          </cell>
        </row>
        <row r="3848">
          <cell r="F3848" t="str">
            <v>6-acetamido-2-oxohexanoic acid</v>
          </cell>
          <cell r="G3848" t="str">
            <v>CHEBI:28376</v>
          </cell>
        </row>
        <row r="3849">
          <cell r="F3849" t="str">
            <v>8-Amino-7-oxononanoate</v>
          </cell>
          <cell r="G3849" t="str">
            <v>C01092</v>
          </cell>
        </row>
        <row r="3850">
          <cell r="F3850" t="str">
            <v>(E)-2-Butenyl-4-methyl-threonine</v>
          </cell>
          <cell r="G3850" t="str">
            <v>C12029</v>
          </cell>
        </row>
        <row r="3851">
          <cell r="F3851" t="str">
            <v>N-Heptanoylglycine</v>
          </cell>
          <cell r="G3851" t="str">
            <v>HMDB0013010</v>
          </cell>
        </row>
        <row r="3852">
          <cell r="F3852" t="str">
            <v>N-heptanoylglycine</v>
          </cell>
          <cell r="G3852" t="str">
            <v>CHEBI:74433</v>
          </cell>
        </row>
        <row r="3853">
          <cell r="F3853" t="str">
            <v>4-Sulfobenzyl alcohol</v>
          </cell>
          <cell r="G3853" t="str">
            <v>C06678</v>
          </cell>
        </row>
        <row r="3854">
          <cell r="F3854" t="str">
            <v>p-Cresol sulfate</v>
          </cell>
          <cell r="G3854" t="str">
            <v>HMDB0011635</v>
          </cell>
        </row>
        <row r="3855">
          <cell r="F3855" t="str">
            <v>Benzyl sulfate</v>
          </cell>
          <cell r="G3855" t="str">
            <v>HMDB0034782</v>
          </cell>
        </row>
        <row r="3856">
          <cell r="F3856" t="str">
            <v>p-Toluenesulfonic acid</v>
          </cell>
          <cell r="G3856" t="str">
            <v>HMDB0059933</v>
          </cell>
        </row>
        <row r="3857">
          <cell r="F3857" t="str">
            <v>p-cresol sulfate</v>
          </cell>
          <cell r="G3857" t="str">
            <v>CHEBI:82914</v>
          </cell>
        </row>
        <row r="3858">
          <cell r="F3858" t="str">
            <v>Pydanon</v>
          </cell>
          <cell r="G3858" t="str">
            <v>C19128</v>
          </cell>
        </row>
        <row r="3859">
          <cell r="F3859" t="str">
            <v>2-Oxosuberate</v>
          </cell>
          <cell r="G3859" t="str">
            <v>C16589</v>
          </cell>
        </row>
        <row r="3860">
          <cell r="F3860" t="str">
            <v>Tetrahydro-2,5-furan-diacetic acid</v>
          </cell>
          <cell r="G3860" t="str">
            <v>HMDB0059767</v>
          </cell>
        </row>
        <row r="3861">
          <cell r="F3861" t="str">
            <v>Tetrahydro-2,5-furan-diacetic acid</v>
          </cell>
          <cell r="G3861" t="str">
            <v>CHEBI:89885</v>
          </cell>
        </row>
        <row r="3862">
          <cell r="F3862" t="str">
            <v>cis-2,3-Dihydro-2,3-dihydroxybiphenyl</v>
          </cell>
          <cell r="G3862" t="str">
            <v>C06589</v>
          </cell>
        </row>
        <row r="3863">
          <cell r="F3863" t="str">
            <v>Butylidenephthalide</v>
          </cell>
          <cell r="G3863" t="str">
            <v>C16924</v>
          </cell>
        </row>
        <row r="3864">
          <cell r="F3864" t="str">
            <v>Trigoforin</v>
          </cell>
          <cell r="G3864" t="str">
            <v>HMDB0029495</v>
          </cell>
        </row>
        <row r="3865">
          <cell r="F3865" t="str">
            <v>(E)-3-(2-Methylpropylidene)-1(3H)-isobenzofuranone</v>
          </cell>
          <cell r="G3865" t="str">
            <v>HMDB0032028</v>
          </cell>
        </row>
        <row r="3866">
          <cell r="F3866" t="str">
            <v>3-Butylidene-1(3H)-isobenzofuranone</v>
          </cell>
          <cell r="G3866" t="str">
            <v>HMDB0032061</v>
          </cell>
        </row>
        <row r="3867">
          <cell r="F3867" t="str">
            <v>Allyl cinnamate</v>
          </cell>
          <cell r="G3867" t="str">
            <v>HMDB0041219</v>
          </cell>
        </row>
        <row r="3868">
          <cell r="F3868" t="str">
            <v>(4E)-5-(4-methoxyphenyl)penta-1,4-dien-3-one</v>
          </cell>
          <cell r="G3868" t="str">
            <v>HMDB0132978</v>
          </cell>
        </row>
        <row r="3869">
          <cell r="F3869" t="str">
            <v>Azelaic acid</v>
          </cell>
          <cell r="G3869" t="str">
            <v>C08261</v>
          </cell>
        </row>
        <row r="3870">
          <cell r="F3870" t="str">
            <v>Eucommiol</v>
          </cell>
          <cell r="G3870" t="str">
            <v>C17878</v>
          </cell>
        </row>
        <row r="3871">
          <cell r="F3871" t="str">
            <v>Azelaic acid</v>
          </cell>
          <cell r="G3871" t="str">
            <v>HMDB0000784</v>
          </cell>
        </row>
        <row r="3872">
          <cell r="F3872" t="str">
            <v>Nonate</v>
          </cell>
          <cell r="G3872" t="str">
            <v>HMDB0011717</v>
          </cell>
        </row>
        <row r="3873">
          <cell r="F3873" t="str">
            <v>cis- and trans-Ethyl 2,4-dimethyl-1,3-dioxolane-2-acetate</v>
          </cell>
          <cell r="G3873" t="str">
            <v>HMDB0032200</v>
          </cell>
        </row>
        <row r="3874">
          <cell r="F3874" t="str">
            <v>(+/-)-Ethyl 3-acetoxy-2-methylbutyrate</v>
          </cell>
          <cell r="G3874" t="str">
            <v>HMDB0032258</v>
          </cell>
        </row>
        <row r="3875">
          <cell r="F3875" t="str">
            <v>(+/-)-Methyl 5-acetoxyhexanoate</v>
          </cell>
          <cell r="G3875" t="str">
            <v>HMDB0032387</v>
          </cell>
        </row>
        <row r="3876">
          <cell r="F3876" t="str">
            <v>Butyl ethyl malonate</v>
          </cell>
          <cell r="G3876" t="str">
            <v>HMDB0036233</v>
          </cell>
        </row>
        <row r="3877">
          <cell r="F3877" t="str">
            <v>2,4-Dimethylpimelic acid</v>
          </cell>
          <cell r="G3877" t="str">
            <v>HMDB0059760</v>
          </cell>
        </row>
        <row r="3878">
          <cell r="F3878" t="str">
            <v>3-Methylsuberic acid</v>
          </cell>
          <cell r="G3878" t="str">
            <v>HMDB0059783</v>
          </cell>
        </row>
        <row r="3879">
          <cell r="F3879" t="str">
            <v>Diethyl methylsuccinate</v>
          </cell>
          <cell r="G3879" t="str">
            <v>HMDB0059814</v>
          </cell>
        </row>
        <row r="3880">
          <cell r="F3880" t="str">
            <v>Diethyl glutarate</v>
          </cell>
          <cell r="G3880" t="str">
            <v>HMDB0059879</v>
          </cell>
        </row>
        <row r="3881">
          <cell r="F3881" t="str">
            <v>nonanedioic acid</v>
          </cell>
          <cell r="G3881" t="str">
            <v>CHEBI:48131</v>
          </cell>
        </row>
        <row r="3882">
          <cell r="F3882" t="str">
            <v>diethyl glutarate</v>
          </cell>
          <cell r="G3882" t="str">
            <v>CHEBI:87319</v>
          </cell>
        </row>
        <row r="3883">
          <cell r="F3883" t="str">
            <v>Nonate</v>
          </cell>
          <cell r="G3883" t="str">
            <v>CHEBI:88404</v>
          </cell>
        </row>
        <row r="3884">
          <cell r="F3884" t="str">
            <v>2,4-Dimethylpimelic acid</v>
          </cell>
          <cell r="G3884" t="str">
            <v>CHEBI:89874</v>
          </cell>
        </row>
        <row r="3885">
          <cell r="F3885" t="str">
            <v>5-Methyl-2-phenyl-2-hexenal</v>
          </cell>
          <cell r="G3885" t="str">
            <v>HMDB0031855</v>
          </cell>
        </row>
        <row r="3886">
          <cell r="F3886" t="str">
            <v>2-Butyl-3-phenyl-2-propen-1-al</v>
          </cell>
          <cell r="G3886" t="str">
            <v>HMDB0037292</v>
          </cell>
        </row>
        <row r="3887">
          <cell r="F3887" t="str">
            <v>3-Buten-2-one 1-(2,3,6-trimethyl phenyl)</v>
          </cell>
          <cell r="G3887" t="str">
            <v>HMDB0059677</v>
          </cell>
        </row>
        <row r="3888">
          <cell r="F3888" t="str">
            <v>1-H-Inden-1-one,2,3-dihydro-3,3,5,6-tetramethyl</v>
          </cell>
          <cell r="G3888" t="str">
            <v>HMDB0059683</v>
          </cell>
        </row>
        <row r="3889">
          <cell r="F3889" t="str">
            <v>1-(2,3,6-trimethyl phenyl)-3-Buten-2-one</v>
          </cell>
          <cell r="G3889" t="str">
            <v>HMDB0059697</v>
          </cell>
        </row>
        <row r="3890">
          <cell r="F3890" t="str">
            <v>1-H-Inden-1-one,2,3-dihydro-3,3,5,6-tetramethyl</v>
          </cell>
          <cell r="G3890" t="str">
            <v>CHEBI:89467</v>
          </cell>
        </row>
        <row r="3891">
          <cell r="F3891" t="str">
            <v>N-Acetyl-L-glutamate</v>
          </cell>
          <cell r="G3891" t="str">
            <v>C00624</v>
          </cell>
        </row>
        <row r="3892">
          <cell r="F3892" t="str">
            <v>L-2-Amino-6-oxoheptanedioate</v>
          </cell>
          <cell r="G3892" t="str">
            <v>C03871</v>
          </cell>
        </row>
        <row r="3893">
          <cell r="F3893" t="str">
            <v>AminoDHQ</v>
          </cell>
          <cell r="G3893" t="str">
            <v>C12109</v>
          </cell>
        </row>
        <row r="3894">
          <cell r="F3894" t="str">
            <v>Glutarylglycine</v>
          </cell>
          <cell r="G3894" t="str">
            <v>HMDB0000590</v>
          </cell>
        </row>
        <row r="3895">
          <cell r="F3895" t="str">
            <v>N-Acetylglutamic acid</v>
          </cell>
          <cell r="G3895" t="str">
            <v>HMDB0001138</v>
          </cell>
        </row>
        <row r="3896">
          <cell r="G3896" t="str">
            <v>CHEBI:12575</v>
          </cell>
        </row>
        <row r="3897">
          <cell r="F3897" t="str">
            <v>3-Sulfocatechol</v>
          </cell>
          <cell r="G3897" t="str">
            <v>C06336</v>
          </cell>
        </row>
        <row r="3898">
          <cell r="F3898" t="str">
            <v>4-Sulfocatechol</v>
          </cell>
          <cell r="G3898" t="str">
            <v>C06674</v>
          </cell>
        </row>
        <row r="3899">
          <cell r="F3899" t="str">
            <v>Pyrocatechol sulfate</v>
          </cell>
          <cell r="G3899" t="str">
            <v>HMDB0059724</v>
          </cell>
        </row>
        <row r="3900">
          <cell r="F3900" t="str">
            <v>Pyrocatechol sulfate</v>
          </cell>
          <cell r="G3900" t="str">
            <v>HMDB0061713</v>
          </cell>
        </row>
        <row r="3901">
          <cell r="G3901" t="str">
            <v>HMDB0240263</v>
          </cell>
        </row>
        <row r="3902">
          <cell r="F3902" t="str">
            <v>pyrocatechol sulfate</v>
          </cell>
          <cell r="G3902" t="str">
            <v>CHEBI:68505</v>
          </cell>
        </row>
        <row r="3903">
          <cell r="F3903" t="str">
            <v>3,5-Dihydroxy-1,4-naphthoquinone</v>
          </cell>
          <cell r="G3903" t="str">
            <v>C04110</v>
          </cell>
        </row>
        <row r="3904">
          <cell r="F3904" t="str">
            <v>Ayapin</v>
          </cell>
          <cell r="G3904" t="str">
            <v>C18078</v>
          </cell>
        </row>
        <row r="3905">
          <cell r="F3905" t="str">
            <v>Coumarin-4-carboxylic acid</v>
          </cell>
          <cell r="G3905" t="str">
            <v>HMDB0032944</v>
          </cell>
        </row>
        <row r="3906">
          <cell r="F3906" t="str">
            <v>8H-1,3-Dioxolo[4,5-h][1]benzopyran-8-one</v>
          </cell>
          <cell r="G3906" t="str">
            <v>HMDB0039045</v>
          </cell>
        </row>
        <row r="3907">
          <cell r="F3907" t="str">
            <v>6-Formylumbelliferone</v>
          </cell>
          <cell r="G3907" t="str">
            <v>HMDB0039147</v>
          </cell>
        </row>
        <row r="3908">
          <cell r="F3908" t="str">
            <v>1-oxo-1H-isochromene-3-carboxylic acid</v>
          </cell>
          <cell r="G3908" t="str">
            <v>HMDB0128616</v>
          </cell>
        </row>
        <row r="3909">
          <cell r="F3909" t="str">
            <v>7-hydroxy-1-oxo-1H-isochromene-3-carbaldehyde</v>
          </cell>
          <cell r="G3909" t="str">
            <v>HMDB0128617</v>
          </cell>
        </row>
        <row r="3910">
          <cell r="F3910" t="str">
            <v>6-hydroxy-1-oxo-1H-isochromene-3-carbaldehyde</v>
          </cell>
          <cell r="G3910" t="str">
            <v>HMDB0128618</v>
          </cell>
        </row>
        <row r="3911">
          <cell r="F3911" t="str">
            <v>5-hydroxy-1-oxo-1H-isochromene-3-carbaldehyde</v>
          </cell>
          <cell r="G3911" t="str">
            <v>HMDB0128619</v>
          </cell>
        </row>
        <row r="3912">
          <cell r="F3912" t="str">
            <v>3-Dehydroquinate</v>
          </cell>
          <cell r="G3912" t="str">
            <v>C00944</v>
          </cell>
        </row>
        <row r="3913">
          <cell r="F3913" t="str">
            <v>4-Hydroxy-4-methyl-2-oxoadipate</v>
          </cell>
          <cell r="G3913" t="str">
            <v>C04049</v>
          </cell>
        </row>
        <row r="3914">
          <cell r="F3914" t="str">
            <v>4-Hydroxy-2-oxo-heptanedioate</v>
          </cell>
          <cell r="G3914" t="str">
            <v>C05601</v>
          </cell>
        </row>
        <row r="3915">
          <cell r="F3915" t="str">
            <v>2,4-Dihydroxyhept-2-enedioate</v>
          </cell>
          <cell r="G3915" t="str">
            <v>C06201</v>
          </cell>
        </row>
        <row r="3916">
          <cell r="F3916" t="str">
            <v>3-Dehydroquinate</v>
          </cell>
          <cell r="G3916" t="str">
            <v>HMDB0012710</v>
          </cell>
        </row>
        <row r="3917">
          <cell r="F3917" t="str">
            <v>2-Hydroxy-2-(2-oxopropyl)butanedioic acid</v>
          </cell>
          <cell r="G3917" t="str">
            <v>HMDB0059927</v>
          </cell>
        </row>
        <row r="3918">
          <cell r="G3918" t="str">
            <v>HMDB0240294</v>
          </cell>
        </row>
        <row r="3919">
          <cell r="F3919" t="str">
            <v>3-dehydroquinic acid</v>
          </cell>
          <cell r="G3919" t="str">
            <v>CHEBI:17947</v>
          </cell>
        </row>
        <row r="3920">
          <cell r="F3920" t="str">
            <v>5-(Methylthio)-2-[(methylthio)methyl]-2-pentenal</v>
          </cell>
          <cell r="G3920" t="str">
            <v>HMDB0037815</v>
          </cell>
        </row>
        <row r="3921">
          <cell r="F3921" t="str">
            <v>2-Oxo-7-methylthioheptanoic acid</v>
          </cell>
          <cell r="G3921" t="str">
            <v>C17220</v>
          </cell>
        </row>
        <row r="3922">
          <cell r="F3922" t="str">
            <v>Ethyl 4-(acetylthio)butyrate</v>
          </cell>
          <cell r="G3922" t="str">
            <v>HMDB0032259</v>
          </cell>
        </row>
        <row r="3923">
          <cell r="F3923" t="str">
            <v>(R)-3-((R)-3-Hydroxybutanoyloxy)butanoate</v>
          </cell>
          <cell r="G3923" t="str">
            <v>C04546</v>
          </cell>
        </row>
        <row r="3924">
          <cell r="F3924" t="str">
            <v>3-Hydroxysuberic acid</v>
          </cell>
          <cell r="G3924" t="str">
            <v>HMDB0000325</v>
          </cell>
        </row>
        <row r="3925">
          <cell r="F3925" t="str">
            <v>Diethyl L-malate</v>
          </cell>
          <cell r="G3925" t="str">
            <v>HMDB0040220</v>
          </cell>
        </row>
        <row r="3926">
          <cell r="F3926" t="str">
            <v>6-(2-Hydroxyethoxy)-6-oxohexanoic acid</v>
          </cell>
          <cell r="G3926" t="str">
            <v>HMDB0061681</v>
          </cell>
        </row>
        <row r="3927">
          <cell r="F3927" t="str">
            <v>3-hydroxysuberic acid</v>
          </cell>
          <cell r="G3927" t="str">
            <v>CHEBI:70766</v>
          </cell>
        </row>
        <row r="3928">
          <cell r="F3928" t="str">
            <v>6-(2-hydroxyethoxy)-6-oxohexanoic acid</v>
          </cell>
          <cell r="G3928" t="str">
            <v>CHEBI:84086</v>
          </cell>
        </row>
        <row r="3929">
          <cell r="F3929" t="str">
            <v>diethyl malate</v>
          </cell>
          <cell r="G3929" t="str">
            <v>CHEBI:87368</v>
          </cell>
        </row>
        <row r="3930">
          <cell r="F3930" t="str">
            <v>beta-Damascenone</v>
          </cell>
          <cell r="G3930" t="str">
            <v>HMDB0013804</v>
          </cell>
        </row>
        <row r="3931">
          <cell r="F3931" t="str">
            <v>2-(3-Phenylpropyl)tetrahydrofuran</v>
          </cell>
          <cell r="G3931" t="str">
            <v>HMDB0036178</v>
          </cell>
        </row>
        <row r="3932">
          <cell r="F3932" t="str">
            <v>3,5,8-Megastigmatrien-7-one</v>
          </cell>
          <cell r="G3932" t="str">
            <v>HMDB0036572</v>
          </cell>
        </row>
        <row r="3933">
          <cell r="F3933" t="str">
            <v>2,2,6,7-Tetramethylbicyclo[4.3.0]nona-1(9),4-dien-8-one</v>
          </cell>
          <cell r="G3933" t="str">
            <v>HMDB0036685</v>
          </cell>
        </row>
        <row r="3934">
          <cell r="F3934" t="str">
            <v>xi-3-(4-Isopropylphenyl)-2-methylpropanal</v>
          </cell>
          <cell r="G3934" t="str">
            <v>HMDB0037763</v>
          </cell>
        </row>
        <row r="3935">
          <cell r="F3935" t="str">
            <v>dehydro-beta-Ionone</v>
          </cell>
          <cell r="G3935" t="str">
            <v>HMDB0059904</v>
          </cell>
        </row>
        <row r="3936">
          <cell r="F3936" t="str">
            <v>Megastigmatrienone</v>
          </cell>
          <cell r="G3936" t="str">
            <v>HMDB0059906</v>
          </cell>
        </row>
        <row r="3937">
          <cell r="F3937" t="str">
            <v>beta-damascenone</v>
          </cell>
          <cell r="G3937" t="str">
            <v>CHEBI:67251</v>
          </cell>
        </row>
        <row r="3938">
          <cell r="F3938" t="str">
            <v>Megastigmatrienone</v>
          </cell>
          <cell r="G3938" t="str">
            <v>CHEBI:88770</v>
          </cell>
        </row>
        <row r="3939">
          <cell r="F3939" t="str">
            <v>5,6-Indolequinone-2-carboxylic acid</v>
          </cell>
          <cell r="G3939" t="str">
            <v>C17938</v>
          </cell>
        </row>
        <row r="3940">
          <cell r="F3940" t="str">
            <v>2-Amino-3,7-dideoxy-D-threo-hept-6-ulosonic acid</v>
          </cell>
          <cell r="G3940" t="str">
            <v>C16850</v>
          </cell>
        </row>
        <row r="3941">
          <cell r="F3941" t="str">
            <v>Calystegine C1</v>
          </cell>
          <cell r="G3941" t="str">
            <v>HMDB0031346</v>
          </cell>
        </row>
        <row r="3942">
          <cell r="F3942" t="str">
            <v>Dihydro-6-isopropyl-2,4-dimethyl-4H-1,3,5-dithiazine</v>
          </cell>
          <cell r="G3942" t="str">
            <v>HMDB0040332</v>
          </cell>
        </row>
        <row r="3943">
          <cell r="F3943" t="str">
            <v>Dihydro-4,6-dimethyl-2-(1-methylethyl)-4H-1,3,5-dithiazine</v>
          </cell>
          <cell r="G3943" t="str">
            <v>HMDB0040333</v>
          </cell>
        </row>
        <row r="3944">
          <cell r="F3944" t="str">
            <v>Citrate</v>
          </cell>
          <cell r="G3944" t="str">
            <v>C00158</v>
          </cell>
        </row>
        <row r="3945">
          <cell r="F3945" t="str">
            <v>Isocitrate</v>
          </cell>
          <cell r="G3945" t="str">
            <v>C00311</v>
          </cell>
        </row>
        <row r="3946">
          <cell r="F3946" t="str">
            <v>(1R,2S)-1-Hydroxypropane-1,2,3-tricarboxylate</v>
          </cell>
          <cell r="G3946" t="str">
            <v>C00451</v>
          </cell>
        </row>
        <row r="3947">
          <cell r="F3947" t="str">
            <v>5-Dehydro-4-deoxy-D-glucarate</v>
          </cell>
          <cell r="G3947" t="str">
            <v>C00679</v>
          </cell>
        </row>
        <row r="3948">
          <cell r="F3948" t="str">
            <v>2,5-Didehydro-D-gluconate</v>
          </cell>
          <cell r="G3948" t="str">
            <v>C02780</v>
          </cell>
        </row>
        <row r="3949">
          <cell r="F3949" t="str">
            <v>Carboxymethyloxysuccinate</v>
          </cell>
          <cell r="G3949" t="str">
            <v>C03600</v>
          </cell>
        </row>
        <row r="3950">
          <cell r="F3950" t="str">
            <v>2-Dehydro-3-deoxy-D-glucarate</v>
          </cell>
          <cell r="G3950" t="str">
            <v>C03921</v>
          </cell>
        </row>
        <row r="3951">
          <cell r="F3951" t="str">
            <v>(4R,5S)-4,5,6-Trihydroxy-2,3-dioxohexanoate</v>
          </cell>
          <cell r="G3951" t="str">
            <v>C04575</v>
          </cell>
        </row>
        <row r="3952">
          <cell r="F3952" t="str">
            <v>(1S,2S)-1-Hydroxypropane-1,2,3-tricarboxylate</v>
          </cell>
          <cell r="G3952" t="str">
            <v>C04617</v>
          </cell>
        </row>
        <row r="3953">
          <cell r="F3953" t="str">
            <v>Citric acid monohydrate</v>
          </cell>
          <cell r="G3953" t="str">
            <v>C12649</v>
          </cell>
        </row>
        <row r="3954">
          <cell r="F3954" t="str">
            <v>Citric acid</v>
          </cell>
          <cell r="G3954" t="str">
            <v>HMDB0000094</v>
          </cell>
        </row>
        <row r="3955">
          <cell r="F3955" t="str">
            <v>Isocitric acid</v>
          </cell>
          <cell r="G3955" t="str">
            <v>HMDB0000193</v>
          </cell>
        </row>
        <row r="3956">
          <cell r="F3956" t="str">
            <v>D-threo-Isocitric acid</v>
          </cell>
          <cell r="G3956" t="str">
            <v>HMDB0001874</v>
          </cell>
        </row>
        <row r="3957">
          <cell r="F3957" t="str">
            <v>Diketogulonic acid</v>
          </cell>
          <cell r="G3957" t="str">
            <v>HMDB0005971</v>
          </cell>
        </row>
        <row r="3958">
          <cell r="F3958" t="str">
            <v>2,3-Diketo-L-gulonate</v>
          </cell>
          <cell r="G3958" t="str">
            <v>HMDB0006511</v>
          </cell>
        </row>
        <row r="3959">
          <cell r="F3959" t="str">
            <v>(1R,2R)-Isocitric acid</v>
          </cell>
          <cell r="G3959" t="str">
            <v>HMDB0033717</v>
          </cell>
        </row>
        <row r="3960">
          <cell r="F3960" t="str">
            <v>D-Glucaro-1,4-lactone</v>
          </cell>
          <cell r="G3960" t="str">
            <v>HMDB0041862</v>
          </cell>
        </row>
        <row r="3961">
          <cell r="F3961" t="str">
            <v>2,3-diketogulonate</v>
          </cell>
          <cell r="G3961" t="str">
            <v>HMDB0062803</v>
          </cell>
        </row>
        <row r="3962">
          <cell r="F3962" t="str">
            <v>D-threo-isocitric acid</v>
          </cell>
          <cell r="G3962" t="str">
            <v>CHEBI:151</v>
          </cell>
        </row>
        <row r="3963">
          <cell r="F3963" t="str">
            <v>2,3-diketogulonic acid</v>
          </cell>
          <cell r="G3963" t="str">
            <v>CHEBI:15622</v>
          </cell>
        </row>
        <row r="3964">
          <cell r="F3964" t="str">
            <v>D-erythro-isocitric acid</v>
          </cell>
          <cell r="G3964" t="str">
            <v>CHEBI:160</v>
          </cell>
        </row>
        <row r="3965">
          <cell r="F3965" t="str">
            <v>citric acid</v>
          </cell>
          <cell r="G3965" t="str">
            <v>CHEBI:30769</v>
          </cell>
        </row>
        <row r="3966">
          <cell r="F3966" t="str">
            <v>isocitric acid</v>
          </cell>
          <cell r="G3966" t="str">
            <v>CHEBI:30887</v>
          </cell>
        </row>
        <row r="3967">
          <cell r="F3967" t="str">
            <v>2,3-diketogulonate</v>
          </cell>
          <cell r="G3967" t="str">
            <v>CHEBI:57441</v>
          </cell>
        </row>
        <row r="3968">
          <cell r="F3968" t="str">
            <v>D-glucaro-1,4-lactone</v>
          </cell>
          <cell r="G3968" t="str">
            <v>CHEBI:85805</v>
          </cell>
        </row>
        <row r="3969">
          <cell r="F3969" t="str">
            <v>Quinate</v>
          </cell>
          <cell r="G3969" t="str">
            <v>C00296</v>
          </cell>
        </row>
        <row r="3970">
          <cell r="F3970" t="str">
            <v>2D-5-O-Methyl-2,3,5/4,6-pentahydroxycyclohexanone</v>
          </cell>
          <cell r="G3970" t="str">
            <v>C01295</v>
          </cell>
        </row>
        <row r="3971">
          <cell r="F3971" t="str">
            <v>N-(2-Phenylethyl)-acetamide</v>
          </cell>
          <cell r="G3971" t="str">
            <v>C06746</v>
          </cell>
        </row>
        <row r="3972">
          <cell r="F3972" t="str">
            <v>Valiolone</v>
          </cell>
          <cell r="G3972" t="str">
            <v>C12113</v>
          </cell>
        </row>
        <row r="3973">
          <cell r="F3973" t="str">
            <v>Quinic acid</v>
          </cell>
          <cell r="G3973" t="str">
            <v>HMDB0003072</v>
          </cell>
        </row>
        <row r="3974">
          <cell r="F3974" t="str">
            <v>(-)-quinic acid</v>
          </cell>
          <cell r="G3974" t="str">
            <v>CHEBI:17521</v>
          </cell>
        </row>
        <row r="3975">
          <cell r="F3975" t="str">
            <v>Thymyl acetate</v>
          </cell>
          <cell r="G3975" t="str">
            <v>C09909</v>
          </cell>
        </row>
        <row r="3976">
          <cell r="F3976" t="str">
            <v>Senkyunolide</v>
          </cell>
          <cell r="G3976" t="str">
            <v>C17853</v>
          </cell>
        </row>
        <row r="3977">
          <cell r="F3977" t="str">
            <v>Sedanonic acid lactone</v>
          </cell>
          <cell r="G3977" t="str">
            <v>C17875</v>
          </cell>
        </row>
        <row r="3978">
          <cell r="F3978" t="str">
            <v>2-Methyl-1-phenyl-2-propanyl acetate</v>
          </cell>
          <cell r="G3978" t="str">
            <v>HMDB0031571</v>
          </cell>
        </row>
        <row r="3979">
          <cell r="F3979" t="str">
            <v>4-Phenyl-2-butyl acetate</v>
          </cell>
          <cell r="G3979" t="str">
            <v>HMDB0031614</v>
          </cell>
        </row>
        <row r="3980">
          <cell r="F3980" t="str">
            <v>Ethyl 4-phenylbutanoate</v>
          </cell>
          <cell r="G3980" t="str">
            <v>HMDB0031618</v>
          </cell>
        </row>
        <row r="3981">
          <cell r="F3981" t="str">
            <v>Benzyl 3-methylbutanoate</v>
          </cell>
          <cell r="G3981" t="str">
            <v>HMDB0032043</v>
          </cell>
        </row>
        <row r="3982">
          <cell r="F3982" t="str">
            <v>3-Methylbutyl benzoate</v>
          </cell>
          <cell r="G3982" t="str">
            <v>HMDB0033380</v>
          </cell>
        </row>
        <row r="3983">
          <cell r="F3983" t="str">
            <v>2-Methylpropyl phenylacetate</v>
          </cell>
          <cell r="G3983" t="str">
            <v>HMDB0035010</v>
          </cell>
        </row>
        <row r="3984">
          <cell r="F3984" t="str">
            <v>2-Phenylethyl butanoate</v>
          </cell>
          <cell r="G3984" t="str">
            <v>HMDB0035014</v>
          </cell>
        </row>
        <row r="3985">
          <cell r="F3985" t="str">
            <v>2-Phenylethyl 2-methylpropanoate</v>
          </cell>
          <cell r="G3985" t="str">
            <v>HMDB0035015</v>
          </cell>
        </row>
        <row r="3986">
          <cell r="F3986" t="str">
            <v>5-Isopropyl-2-methylphenol acetate</v>
          </cell>
          <cell r="G3986" t="str">
            <v>HMDB0035447</v>
          </cell>
        </row>
        <row r="3987">
          <cell r="F3987" t="str">
            <v>3-Phenylpropyl propanoate</v>
          </cell>
          <cell r="G3987" t="str">
            <v>HMDB0036388</v>
          </cell>
        </row>
        <row r="3988">
          <cell r="F3988" t="str">
            <v>11,12,13-Trinor-1(10)-spirovetivene-2,7-dione</v>
          </cell>
          <cell r="G3988" t="str">
            <v>HMDB0036734</v>
          </cell>
        </row>
        <row r="3989">
          <cell r="F3989" t="str">
            <v>4-Methyl-2-(1-phenylethyl)-1,3-dioxolane, 9CI</v>
          </cell>
          <cell r="G3989" t="str">
            <v>HMDB0037165</v>
          </cell>
        </row>
        <row r="3990">
          <cell r="F3990" t="str">
            <v>4-Methylphenyl 3-methylbutanoate</v>
          </cell>
          <cell r="G3990" t="str">
            <v>HMDB0037709</v>
          </cell>
        </row>
        <row r="3991">
          <cell r="F3991" t="str">
            <v>1-Phenylethyl isobutyrate</v>
          </cell>
          <cell r="G3991" t="str">
            <v>HMDB0037716</v>
          </cell>
        </row>
        <row r="3992">
          <cell r="F3992" t="str">
            <v>1-Phenylethyl butyrate</v>
          </cell>
          <cell r="G3992" t="str">
            <v>HMDB0037717</v>
          </cell>
        </row>
        <row r="3993">
          <cell r="F3993" t="str">
            <v>1-Ethoxy-2-methoxy-4-(1-propenyl)benzene</v>
          </cell>
          <cell r="G3993" t="str">
            <v>HMDB0037792</v>
          </cell>
        </row>
        <row r="3994">
          <cell r="F3994" t="str">
            <v>2-(2-Hydroxy-4-methylphenyl)-3-pentanone</v>
          </cell>
          <cell r="G3994" t="str">
            <v>HMDB0038180</v>
          </cell>
        </row>
        <row r="3995">
          <cell r="F3995" t="str">
            <v>2-Ethoxy-1-methoxy-4-(1-propenyl)benzene</v>
          </cell>
          <cell r="G3995" t="str">
            <v>HMDB0039496</v>
          </cell>
        </row>
        <row r="3996">
          <cell r="F3996" t="str">
            <v>11,12,13-Trinor-1,3,5-bisabolatrien-10-oic acid</v>
          </cell>
          <cell r="G3996" t="str">
            <v>HMDB0039643</v>
          </cell>
        </row>
        <row r="3997">
          <cell r="F3997" t="str">
            <v>2-Benzyl-4,5-dimethyl-1,3-dioxolane</v>
          </cell>
          <cell r="G3997" t="str">
            <v>HMDB0039841</v>
          </cell>
        </row>
        <row r="3998">
          <cell r="F3998" t="str">
            <v>Butyl phenylacetate</v>
          </cell>
          <cell r="G3998" t="str">
            <v>HMDB0040427</v>
          </cell>
        </row>
        <row r="3999">
          <cell r="F3999" t="str">
            <v>1-(4-hydroxyphenyl)-4-methylpentan-3-one</v>
          </cell>
          <cell r="G3999" t="str">
            <v>HMDB0132942</v>
          </cell>
        </row>
        <row r="4000">
          <cell r="F4000" t="str">
            <v>1-(4-methoxyphenyl)pentan-3-one</v>
          </cell>
          <cell r="G4000" t="str">
            <v>HMDB0132971</v>
          </cell>
        </row>
        <row r="4001">
          <cell r="F4001" t="str">
            <v>(1E)-1-(4-methoxyphenyl)pent-1-en-3-ol</v>
          </cell>
          <cell r="G4001" t="str">
            <v>HMDB0132979</v>
          </cell>
        </row>
        <row r="4002">
          <cell r="F4002" t="str">
            <v>phenethyl isobutyrate</v>
          </cell>
          <cell r="G4002" t="str">
            <v>CHEBI:87409</v>
          </cell>
        </row>
        <row r="4003">
          <cell r="F4003" t="str">
            <v>phenethyl butyrate</v>
          </cell>
          <cell r="G4003" t="str">
            <v>CHEBI:87413</v>
          </cell>
        </row>
        <row r="4004">
          <cell r="F4004" t="str">
            <v>alpha-Ionone</v>
          </cell>
          <cell r="G4004" t="str">
            <v>C12286</v>
          </cell>
        </row>
        <row r="4005">
          <cell r="F4005" t="str">
            <v>beta-Ionone</v>
          </cell>
          <cell r="G4005" t="str">
            <v>C12287</v>
          </cell>
        </row>
        <row r="4006">
          <cell r="F4006" t="str">
            <v>4-n-Heptylphenol</v>
          </cell>
          <cell r="G4006" t="str">
            <v>C14698</v>
          </cell>
        </row>
        <row r="4007">
          <cell r="F4007" t="str">
            <v>2,6-Diisopropyl-3-methylphenol</v>
          </cell>
          <cell r="G4007" t="str">
            <v>HMDB0029820</v>
          </cell>
        </row>
        <row r="4008">
          <cell r="F4008" t="str">
            <v>2,5-Diisopropyl-4-methylphenol</v>
          </cell>
          <cell r="G4008" t="str">
            <v>HMDB0029821</v>
          </cell>
        </row>
        <row r="4009">
          <cell r="F4009" t="str">
            <v>2,5-Diisopropyl-3-methylphenol</v>
          </cell>
          <cell r="G4009" t="str">
            <v>HMDB0029822</v>
          </cell>
        </row>
        <row r="4010">
          <cell r="F4010" t="str">
            <v>2,4-Diisopropyl-5-methylphenol</v>
          </cell>
          <cell r="G4010" t="str">
            <v>HMDB0029823</v>
          </cell>
        </row>
        <row r="4011">
          <cell r="F4011" t="str">
            <v>2,4-Diisopropyl-3-methylphenol</v>
          </cell>
          <cell r="G4011" t="str">
            <v>HMDB0029824</v>
          </cell>
        </row>
        <row r="4012">
          <cell r="F4012" t="str">
            <v>2,3-Diisopropyl-5-methylphenol</v>
          </cell>
          <cell r="G4012" t="str">
            <v>HMDB0029825</v>
          </cell>
        </row>
        <row r="4013">
          <cell r="F4013" t="str">
            <v>4-(4-Methyl-3-pentenyl)-3-cyclohexene-1-carboxaldehyde</v>
          </cell>
          <cell r="G4013" t="str">
            <v>HMDB0031733</v>
          </cell>
        </row>
        <row r="4014">
          <cell r="F4014" t="str">
            <v>Pseudoionone</v>
          </cell>
          <cell r="G4014" t="str">
            <v>HMDB0032498</v>
          </cell>
        </row>
        <row r="4015">
          <cell r="F4015" t="str">
            <v>4-(2,6,6-Trimethylcyclohex-1-enyl)but-2-en-4-one</v>
          </cell>
          <cell r="G4015" t="str">
            <v>HMDB0032541</v>
          </cell>
        </row>
        <row r="4016">
          <cell r="F4016" t="str">
            <v>(2E,4Z,7Z)-2,4,7-Tridecatrienal</v>
          </cell>
          <cell r="G4016" t="str">
            <v>HMDB0033545</v>
          </cell>
        </row>
        <row r="4017">
          <cell r="F4017" t="str">
            <v>(E)-5,8-Megastigmadien-4-one</v>
          </cell>
          <cell r="G4017" t="str">
            <v>HMDB0034671</v>
          </cell>
        </row>
        <row r="4018">
          <cell r="F4018" t="str">
            <v>Edulan I</v>
          </cell>
          <cell r="G4018" t="str">
            <v>HMDB0034959</v>
          </cell>
        </row>
        <row r="4019">
          <cell r="F4019" t="str">
            <v>gamma-Ionone</v>
          </cell>
          <cell r="G4019" t="str">
            <v>HMDB0034979</v>
          </cell>
        </row>
        <row r="4020">
          <cell r="F4020" t="str">
            <v>delta-Damascone</v>
          </cell>
          <cell r="G4020" t="str">
            <v>HMDB0035682</v>
          </cell>
        </row>
        <row r="4021">
          <cell r="F4021" t="str">
            <v>(R)-(E)-4,7-Megastigmadien-9-one</v>
          </cell>
          <cell r="G4021" t="str">
            <v>HMDB0035753</v>
          </cell>
        </row>
        <row r="4022">
          <cell r="F4022" t="str">
            <v>Isospirene</v>
          </cell>
          <cell r="G4022" t="str">
            <v>HMDB0036022</v>
          </cell>
        </row>
        <row r="4023">
          <cell r="F4023" t="str">
            <v>alpha-Damascone</v>
          </cell>
          <cell r="G4023" t="str">
            <v>HMDB0036027</v>
          </cell>
        </row>
        <row r="4024">
          <cell r="F4024" t="str">
            <v>Cycloionone</v>
          </cell>
          <cell r="G4024" t="str">
            <v>HMDB0036144</v>
          </cell>
        </row>
        <row r="4025">
          <cell r="F4025" t="str">
            <v>beta-Ionone</v>
          </cell>
          <cell r="G4025" t="str">
            <v>HMDB0036565</v>
          </cell>
        </row>
        <row r="4026">
          <cell r="F4026" t="str">
            <v>2,4,5,7alpha-Tetrahydro-1,4,4,7a-tetramethyl-1H-inden-2-ol</v>
          </cell>
          <cell r="G4026" t="str">
            <v>HMDB0036684</v>
          </cell>
        </row>
        <row r="4027">
          <cell r="F4027" t="str">
            <v>Vitispirane</v>
          </cell>
          <cell r="G4027" t="str">
            <v>HMDB0036818</v>
          </cell>
        </row>
        <row r="4028">
          <cell r="F4028" t="str">
            <v>4-(2,6,6-Trimethyl-1,3-cyclohexadien-1-yl)-2-butanone</v>
          </cell>
          <cell r="G4028" t="str">
            <v>HMDB0037139</v>
          </cell>
        </row>
        <row r="4029">
          <cell r="F4029" t="str">
            <v>Phenethyl isoamyl ether</v>
          </cell>
          <cell r="G4029" t="str">
            <v>HMDB0041615</v>
          </cell>
        </row>
        <row r="4030">
          <cell r="F4030" t="str">
            <v>alpha-Ionone</v>
          </cell>
          <cell r="G4030" t="str">
            <v>HMDB0059883</v>
          </cell>
        </row>
        <row r="4031">
          <cell r="F4031" t="str">
            <v>1-(5-fluoropentyl)-3-(2-iodobenzoyl)indole</v>
          </cell>
          <cell r="G4031" t="str">
            <v>CHEBI:138017</v>
          </cell>
        </row>
        <row r="4032">
          <cell r="F4032" t="str">
            <v>alpha-ionone</v>
          </cell>
          <cell r="G4032" t="str">
            <v>CHEBI:32319</v>
          </cell>
        </row>
        <row r="4033">
          <cell r="F4033" t="str">
            <v>beta-ionone</v>
          </cell>
          <cell r="G4033" t="str">
            <v>CHEBI:32325</v>
          </cell>
        </row>
        <row r="4034">
          <cell r="F4034" t="str">
            <v>gamma-ionone</v>
          </cell>
          <cell r="G4034" t="str">
            <v>CHEBI:49250</v>
          </cell>
        </row>
        <row r="4035">
          <cell r="F4035" t="str">
            <v>pseudoionone</v>
          </cell>
          <cell r="G4035" t="str">
            <v>CHEBI:67207</v>
          </cell>
        </row>
        <row r="4036">
          <cell r="F4036" t="str">
            <v>Hippurate</v>
          </cell>
          <cell r="G4036" t="str">
            <v>C01586</v>
          </cell>
        </row>
        <row r="4037">
          <cell r="F4037" t="str">
            <v>(3-Arylcarbonyl)-alanine</v>
          </cell>
          <cell r="G4037" t="str">
            <v>C03450</v>
          </cell>
        </row>
        <row r="4038">
          <cell r="F4038" t="str">
            <v>Phenylacetylglycine</v>
          </cell>
          <cell r="G4038" t="str">
            <v>C05598</v>
          </cell>
        </row>
        <row r="4039">
          <cell r="F4039" t="str">
            <v>N-Acetylanthranilate</v>
          </cell>
          <cell r="G4039" t="str">
            <v>C06332</v>
          </cell>
        </row>
        <row r="4040">
          <cell r="F4040" t="str">
            <v>5,6-Dihydroxy-3-methyl-2-oxo-1,2,5,6-tetrahydroquinoline</v>
          </cell>
          <cell r="G4040" t="str">
            <v>C06726</v>
          </cell>
        </row>
        <row r="4041">
          <cell r="F4041" t="str">
            <v>Gentioflavine</v>
          </cell>
          <cell r="G4041" t="str">
            <v>C09962</v>
          </cell>
        </row>
        <row r="4042">
          <cell r="F4042" t="str">
            <v>Cichorine</v>
          </cell>
          <cell r="G4042" t="str">
            <v>C10581</v>
          </cell>
        </row>
        <row r="4043">
          <cell r="F4043" t="str">
            <v>3-Carbamoyl-2-phenylpropionaldehyde</v>
          </cell>
          <cell r="G4043" t="str">
            <v>C16587</v>
          </cell>
        </row>
        <row r="4044">
          <cell r="F4044" t="str">
            <v>4-Hydroxy-5-phenyltetrahydro-1,3-oxazin-2-one</v>
          </cell>
          <cell r="G4044" t="str">
            <v>C16595</v>
          </cell>
        </row>
        <row r="4045">
          <cell r="F4045" t="str">
            <v>Phenylacetylglycine</v>
          </cell>
          <cell r="G4045" t="str">
            <v>HMDB0000821</v>
          </cell>
        </row>
        <row r="4046">
          <cell r="F4046" t="str">
            <v>Methyl hippurate</v>
          </cell>
          <cell r="G4046" t="str">
            <v>HMDB0000859</v>
          </cell>
        </row>
        <row r="4047">
          <cell r="F4047" t="str">
            <v>2-Methylhippuric acid</v>
          </cell>
          <cell r="G4047" t="str">
            <v>HMDB0011723</v>
          </cell>
        </row>
        <row r="4048">
          <cell r="F4048" t="str">
            <v>m-Methylhippuric acid</v>
          </cell>
          <cell r="G4048" t="str">
            <v>HMDB0013245</v>
          </cell>
        </row>
        <row r="4049">
          <cell r="F4049" t="str">
            <v>p-Methylhippuric acid</v>
          </cell>
          <cell r="G4049" t="str">
            <v>HMDB0013292</v>
          </cell>
        </row>
        <row r="4050">
          <cell r="F4050" t="str">
            <v>Methyl n-acetylanthranilate</v>
          </cell>
          <cell r="G4050" t="str">
            <v>HMDB0032388</v>
          </cell>
        </row>
        <row r="4051">
          <cell r="F4051" t="str">
            <v>Betamipron</v>
          </cell>
          <cell r="G4051" t="str">
            <v>HMDB0034250</v>
          </cell>
        </row>
        <row r="4052">
          <cell r="F4052" t="str">
            <v>3-Carbamoyl-2-phenylpropionaldehyde</v>
          </cell>
          <cell r="G4052" t="str">
            <v>HMDB0060366</v>
          </cell>
        </row>
        <row r="4053">
          <cell r="F4053" t="str">
            <v>4-Hydroxy-5-phenyltetrahydro-1,3-oxazin-2-one</v>
          </cell>
          <cell r="G4053" t="str">
            <v>HMDB0060389</v>
          </cell>
        </row>
        <row r="4054">
          <cell r="F4054" t="str">
            <v>4-Anilino-4-oxobutanoic acid</v>
          </cell>
          <cell r="G4054" t="str">
            <v>HMDB0060758</v>
          </cell>
        </row>
        <row r="4055">
          <cell r="F4055" t="str">
            <v>N-acetylanthranilate</v>
          </cell>
          <cell r="G4055" t="str">
            <v>CHEBI:16803</v>
          </cell>
        </row>
        <row r="4056">
          <cell r="F4056" t="str">
            <v>phenylacetylglycine</v>
          </cell>
          <cell r="G4056" t="str">
            <v>CHEBI:27480</v>
          </cell>
        </row>
        <row r="4057">
          <cell r="F4057" t="str">
            <v>o-methylhippuric acid</v>
          </cell>
          <cell r="G4057" t="str">
            <v>CHEBI:68455</v>
          </cell>
        </row>
        <row r="4058">
          <cell r="F4058" t="str">
            <v>m-methylhippuric acid</v>
          </cell>
          <cell r="G4058" t="str">
            <v>CHEBI:68500</v>
          </cell>
        </row>
        <row r="4059">
          <cell r="F4059" t="str">
            <v>p-methylhippuric acid</v>
          </cell>
          <cell r="G4059" t="str">
            <v>CHEBI:68552</v>
          </cell>
        </row>
        <row r="4060">
          <cell r="F4060" t="str">
            <v>methyl hippurate</v>
          </cell>
          <cell r="G4060" t="str">
            <v>CHEBI:70869</v>
          </cell>
        </row>
        <row r="4061">
          <cell r="F4061" t="str">
            <v>3-Carbamoyl-2-phenylpropionaldehyde</v>
          </cell>
          <cell r="G4061" t="str">
            <v>CHEBI:80586</v>
          </cell>
        </row>
        <row r="4062">
          <cell r="F4062" t="str">
            <v>Scytalone</v>
          </cell>
          <cell r="G4062" t="str">
            <v>C00779</v>
          </cell>
        </row>
        <row r="4063">
          <cell r="F4063" t="str">
            <v>Ferulate</v>
          </cell>
          <cell r="G4063" t="str">
            <v>C01494</v>
          </cell>
        </row>
        <row r="4064">
          <cell r="F4064" t="str">
            <v>6-Hydroxymellein</v>
          </cell>
          <cell r="G4064" t="str">
            <v>C02379</v>
          </cell>
        </row>
        <row r="4065">
          <cell r="F4065" t="str">
            <v>2,4,8-Trihydroxy-1-tetralone</v>
          </cell>
          <cell r="G4065" t="str">
            <v>C09974</v>
          </cell>
        </row>
        <row r="4066">
          <cell r="F4066" t="str">
            <v>Isoferulic acid</v>
          </cell>
          <cell r="G4066" t="str">
            <v>C10470</v>
          </cell>
        </row>
        <row r="4067">
          <cell r="F4067" t="str">
            <v>Methyl caffeate</v>
          </cell>
          <cell r="G4067" t="str">
            <v>C10477</v>
          </cell>
        </row>
        <row r="4068">
          <cell r="F4068" t="str">
            <v>Dimethyl phthalate</v>
          </cell>
          <cell r="G4068" t="str">
            <v>C11233</v>
          </cell>
        </row>
        <row r="4069">
          <cell r="F4069" t="str">
            <v>5-Hydroxyconiferaldehyde</v>
          </cell>
          <cell r="G4069" t="str">
            <v>C12204</v>
          </cell>
        </row>
        <row r="4070">
          <cell r="F4070" t="str">
            <v>Kakuol</v>
          </cell>
          <cell r="G4070" t="str">
            <v>C16982</v>
          </cell>
        </row>
        <row r="4071">
          <cell r="G4071" t="str">
            <v>HMDB0000537</v>
          </cell>
        </row>
        <row r="4072">
          <cell r="F4072" t="str">
            <v>trans-Ferulic acid</v>
          </cell>
          <cell r="G4072" t="str">
            <v>HMDB0000954</v>
          </cell>
        </row>
        <row r="4073">
          <cell r="F4073" t="str">
            <v>Isoferulic acid</v>
          </cell>
          <cell r="G4073" t="str">
            <v>HMDB0000955</v>
          </cell>
        </row>
        <row r="4074">
          <cell r="F4074" t="str">
            <v>Monoethyl phthalate</v>
          </cell>
          <cell r="G4074" t="str">
            <v>HMDB0002120</v>
          </cell>
        </row>
        <row r="4075">
          <cell r="F4075" t="str">
            <v>Vanillin acetate</v>
          </cell>
          <cell r="G4075" t="str">
            <v>HMDB0029663</v>
          </cell>
        </row>
        <row r="4076">
          <cell r="F4076" t="str">
            <v>(-)-trans-3,4-Dihydro-4,8-dihydroxy-3-methyl-1H-2-benzopyran-1-one</v>
          </cell>
          <cell r="G4076" t="str">
            <v>HMDB0030765</v>
          </cell>
        </row>
        <row r="4077">
          <cell r="F4077" t="str">
            <v>Piperonyl acetate</v>
          </cell>
          <cell r="G4077" t="str">
            <v>HMDB0032614</v>
          </cell>
        </row>
        <row r="4078">
          <cell r="F4078" t="str">
            <v>Meconine</v>
          </cell>
          <cell r="G4078" t="str">
            <v>HMDB0032652</v>
          </cell>
        </row>
        <row r="4079">
          <cell r="F4079" t="str">
            <v>3-(2-Hydroxy-3-methoxyphenyl)-2-propenoic acid</v>
          </cell>
          <cell r="G4079" t="str">
            <v>HMDB0037644</v>
          </cell>
        </row>
        <row r="4080">
          <cell r="F4080" t="str">
            <v>Repandiol</v>
          </cell>
          <cell r="G4080" t="str">
            <v>HMDB0039606</v>
          </cell>
        </row>
        <row r="4081">
          <cell r="F4081" t="str">
            <v>mono-Benzyl malonate</v>
          </cell>
          <cell r="G4081" t="str">
            <v>HMDB0059721</v>
          </cell>
        </row>
        <row r="4082">
          <cell r="F4082" t="str">
            <v>2,5-Dihydroxycinnamic acid methyl ester</v>
          </cell>
          <cell r="G4082" t="str">
            <v>HMDB0061686</v>
          </cell>
        </row>
        <row r="4083">
          <cell r="F4083" t="str">
            <v>3-(4-hydroxy-3-methoxyphenyl)prop-2-enoic acid</v>
          </cell>
          <cell r="G4083" t="str">
            <v>HMDB0125096</v>
          </cell>
        </row>
        <row r="4084">
          <cell r="F4084" t="str">
            <v>(2E)-3-(3-hydroxy-5-methoxyphenyl)prop-2-enoic acid</v>
          </cell>
          <cell r="G4084" t="str">
            <v>HMDB0125524</v>
          </cell>
        </row>
        <row r="4085">
          <cell r="F4085" t="str">
            <v>3-(3-hydroxy-5-methoxyphenyl)prop-2-enoic acid</v>
          </cell>
          <cell r="G4085" t="str">
            <v>HMDB0125588</v>
          </cell>
        </row>
        <row r="4086">
          <cell r="F4086" t="str">
            <v>3-(4-methoxyphenyl)-2-oxopropanoic acid</v>
          </cell>
          <cell r="G4086" t="str">
            <v>HMDB0127500</v>
          </cell>
        </row>
        <row r="4087">
          <cell r="F4087" t="str">
            <v>3-(3-hydroxy-4-methoxyphenyl)prop-2-enoic acid</v>
          </cell>
          <cell r="G4087" t="str">
            <v>HMDB0131137</v>
          </cell>
        </row>
        <row r="4088">
          <cell r="F4088" t="str">
            <v>(2Z)-2-hydroxy-3-(4-methoxyphenyl)prop-2-enoic acid</v>
          </cell>
          <cell r="G4088" t="str">
            <v>HMDB0131171</v>
          </cell>
        </row>
        <row r="4089">
          <cell r="F4089" t="str">
            <v>(2E)-3-(2-hydroxy-4-methoxyphenyl)prop-2-enoic acid</v>
          </cell>
          <cell r="G4089" t="str">
            <v>HMDB0131172</v>
          </cell>
        </row>
        <row r="4090">
          <cell r="F4090" t="str">
            <v>3-(4-methoxyphenyl)oxirane-2-carboxylic acid</v>
          </cell>
          <cell r="G4090" t="str">
            <v>HMDB0131173</v>
          </cell>
        </row>
        <row r="4091">
          <cell r="F4091" t="str">
            <v>3-(2-hydroxy-3-methoxyphenyl)prop-2-enoic acid</v>
          </cell>
          <cell r="G4091" t="str">
            <v>HMDB0134088</v>
          </cell>
        </row>
        <row r="4092">
          <cell r="F4092" t="str">
            <v>3-(2-hydroxy-4-methoxyphenyl)prop-2-enoic acid</v>
          </cell>
          <cell r="G4092" t="str">
            <v>HMDB0135741</v>
          </cell>
        </row>
        <row r="4093">
          <cell r="F4093" t="str">
            <v>3-(4-hydroxy-2-methoxyphenyl)prop-2-enoic acid</v>
          </cell>
          <cell r="G4093" t="str">
            <v>HMDB0137510</v>
          </cell>
        </row>
        <row r="4094">
          <cell r="F4094" t="str">
            <v>(2E)-3-(3-hydroxy-2-methoxyphenyl)prop-2-enoic acid</v>
          </cell>
          <cell r="G4094" t="str">
            <v>HMDB0140957</v>
          </cell>
        </row>
        <row r="4095">
          <cell r="F4095" t="str">
            <v>(2Z)-2-hydroxy-3-(3-methoxyphenyl)prop-2-enoic acid</v>
          </cell>
          <cell r="G4095" t="str">
            <v>HMDB0141263</v>
          </cell>
        </row>
        <row r="4096">
          <cell r="F4096" t="str">
            <v>3-(3-methoxyphenyl)-2-oxopropanoic acid</v>
          </cell>
          <cell r="G4096" t="str">
            <v>HMDB0141265</v>
          </cell>
        </row>
        <row r="4097">
          <cell r="F4097" t="str">
            <v>2-benzylpropanedioic acid</v>
          </cell>
          <cell r="G4097" t="str">
            <v>HMDB0142175</v>
          </cell>
        </row>
        <row r="4098">
          <cell r="F4098" t="str">
            <v>ferulic acid</v>
          </cell>
          <cell r="G4098" t="str">
            <v>CHEBI:17620</v>
          </cell>
        </row>
        <row r="4099">
          <cell r="F4099" t="str">
            <v>isoferulic acid</v>
          </cell>
          <cell r="G4099" t="str">
            <v>CHEBI:27794</v>
          </cell>
        </row>
        <row r="4100">
          <cell r="F4100" t="str">
            <v>monoethyl phthalate</v>
          </cell>
          <cell r="G4100" t="str">
            <v>CHEBI:70973</v>
          </cell>
        </row>
        <row r="4101">
          <cell r="F4101" t="str">
            <v>2,5-dihydroxycinnamic acid methyl ester</v>
          </cell>
          <cell r="G4101" t="str">
            <v>CHEBI:84089</v>
          </cell>
        </row>
        <row r="4102">
          <cell r="F4102" t="str">
            <v>3-(benzyloxy)-3-oxopropanoic acid</v>
          </cell>
          <cell r="G4102" t="str">
            <v>CHEBI:84093</v>
          </cell>
        </row>
        <row r="4103">
          <cell r="F4103" t="str">
            <v>Phenanthrene-9,10-oxide</v>
          </cell>
          <cell r="G4103" t="str">
            <v>C11429</v>
          </cell>
        </row>
        <row r="4104">
          <cell r="F4104" t="str">
            <v>9-Hydroxyphenanthrene</v>
          </cell>
          <cell r="G4104" t="str">
            <v>C11430</v>
          </cell>
        </row>
        <row r="4105">
          <cell r="F4105" t="str">
            <v>Phenanthrene-1,2-oxide</v>
          </cell>
          <cell r="G4105" t="str">
            <v>C11431</v>
          </cell>
        </row>
        <row r="4106">
          <cell r="F4106" t="str">
            <v>1-Phenanthrol</v>
          </cell>
          <cell r="G4106" t="str">
            <v>C11432</v>
          </cell>
        </row>
        <row r="4107">
          <cell r="F4107" t="str">
            <v>1-Hydroxyphenanthrene</v>
          </cell>
          <cell r="G4107" t="str">
            <v>HMDB0059797</v>
          </cell>
        </row>
        <row r="4108">
          <cell r="F4108" t="str">
            <v>2-Hydroxyphenanthrene</v>
          </cell>
          <cell r="G4108" t="str">
            <v>HMDB0059798</v>
          </cell>
        </row>
        <row r="4109">
          <cell r="F4109" t="str">
            <v>3-Hydroxyphenanthrene</v>
          </cell>
          <cell r="G4109" t="str">
            <v>HMDB0059799</v>
          </cell>
        </row>
        <row r="4110">
          <cell r="F4110" t="str">
            <v>4-Hydroxyphenanthrene</v>
          </cell>
          <cell r="G4110" t="str">
            <v>HMDB0059800</v>
          </cell>
        </row>
        <row r="4111">
          <cell r="F4111" t="str">
            <v>9-Hydroxyphenanthrene</v>
          </cell>
          <cell r="G4111" t="str">
            <v>HMDB0059801</v>
          </cell>
        </row>
        <row r="4112">
          <cell r="F4112" t="str">
            <v>2-phenanthrol</v>
          </cell>
          <cell r="G4112" t="str">
            <v>CHEBI:19760</v>
          </cell>
        </row>
        <row r="4113">
          <cell r="F4113" t="str">
            <v>3-phenanthrol</v>
          </cell>
          <cell r="G4113" t="str">
            <v>CHEBI:20184</v>
          </cell>
        </row>
        <row r="4114">
          <cell r="F4114" t="str">
            <v>4-phenanthrol</v>
          </cell>
          <cell r="G4114" t="str">
            <v>CHEBI:20469</v>
          </cell>
        </row>
        <row r="4115">
          <cell r="F4115" t="str">
            <v>1-phenanthrol</v>
          </cell>
          <cell r="G4115" t="str">
            <v>CHEBI:27528</v>
          </cell>
        </row>
        <row r="4116">
          <cell r="F4116" t="str">
            <v>9-phenanthrol</v>
          </cell>
          <cell r="G4116" t="str">
            <v>CHEBI:28820</v>
          </cell>
        </row>
        <row r="4117">
          <cell r="F4117" t="str">
            <v>Zingerone</v>
          </cell>
          <cell r="G4117" t="str">
            <v>C17497</v>
          </cell>
        </row>
        <row r="4118">
          <cell r="F4118" t="str">
            <v>Isobutylparaben</v>
          </cell>
          <cell r="G4118" t="str">
            <v>C20342</v>
          </cell>
        </row>
        <row r="4119">
          <cell r="F4119" t="str">
            <v>(R)-3-Hydroxy-5-phenylpentanoic acid</v>
          </cell>
          <cell r="G4119" t="str">
            <v>HMDB0031517</v>
          </cell>
        </row>
        <row r="4120">
          <cell r="F4120" t="str">
            <v>2,5-Dimethoxy-4-(2-propenyl)phenol</v>
          </cell>
          <cell r="G4120" t="str">
            <v>HMDB0031984</v>
          </cell>
        </row>
        <row r="4121">
          <cell r="F4121" t="str">
            <v>Butylparaben</v>
          </cell>
          <cell r="G4121" t="str">
            <v>HMDB0032575</v>
          </cell>
        </row>
        <row r="4122">
          <cell r="F4122" t="str">
            <v>Zingerone</v>
          </cell>
          <cell r="G4122" t="str">
            <v>HMDB0032590</v>
          </cell>
        </row>
        <row r="4123">
          <cell r="F4123" t="str">
            <v>Ethyl 4-methylphenoxyacetate</v>
          </cell>
          <cell r="G4123" t="str">
            <v>HMDB0034206</v>
          </cell>
        </row>
        <row r="4124">
          <cell r="F4124" t="str">
            <v>4-Methoxybenzyl propanoate</v>
          </cell>
          <cell r="G4124" t="str">
            <v>HMDB0034990</v>
          </cell>
        </row>
        <row r="4125">
          <cell r="F4125" t="str">
            <v>Isobutyl salicylate</v>
          </cell>
          <cell r="G4125" t="str">
            <v>HMDB0036432</v>
          </cell>
        </row>
        <row r="4126">
          <cell r="F4126" t="str">
            <v>2,6-Dimethoxy-4-(1-propenyl)phenol</v>
          </cell>
          <cell r="G4126" t="str">
            <v>HMDB0037271</v>
          </cell>
        </row>
        <row r="4127">
          <cell r="F4127" t="str">
            <v>Butyl salicylate</v>
          </cell>
          <cell r="G4127" t="str">
            <v>HMDB0040730</v>
          </cell>
        </row>
        <row r="4128">
          <cell r="F4128" t="str">
            <v>Methoxyeugenol</v>
          </cell>
          <cell r="G4128" t="str">
            <v>HMDB0041194</v>
          </cell>
        </row>
        <row r="4129">
          <cell r="F4129" t="str">
            <v>5-Hydroxy-2-benzyl-1,3-dioxane</v>
          </cell>
          <cell r="G4129" t="str">
            <v>HMDB0041505</v>
          </cell>
        </row>
        <row r="4130">
          <cell r="F4130" t="str">
            <v>2-Benzyl-5-hydroxymethyl-1,3-dioxolane</v>
          </cell>
          <cell r="G4130" t="str">
            <v>HMDB0041506</v>
          </cell>
        </row>
        <row r="4131">
          <cell r="F4131" t="str">
            <v>3-Hydroxyphenyl-valeric acid</v>
          </cell>
          <cell r="G4131" t="str">
            <v>HMDB0041666</v>
          </cell>
        </row>
        <row r="4132">
          <cell r="F4132" t="str">
            <v>Ethyl 4-ethoxybenzoate</v>
          </cell>
          <cell r="G4132" t="str">
            <v>HMDB0059898</v>
          </cell>
        </row>
        <row r="4133">
          <cell r="F4133" t="str">
            <v>[2-(2-Methylphenyl)-1,3-dioxolan-4-yl]methanol</v>
          </cell>
          <cell r="G4133" t="str">
            <v>HMDB0059940</v>
          </cell>
        </row>
        <row r="4134">
          <cell r="F4134" t="str">
            <v>[2-(3-Methylphenyl)-1,3-dioxolan-4-yl]methanol</v>
          </cell>
          <cell r="G4134" t="str">
            <v>HMDB0059941</v>
          </cell>
        </row>
        <row r="4135">
          <cell r="F4135" t="str">
            <v>[2-(4-Methylphenyl)-1,3-dioxolan-4-yl]methanol</v>
          </cell>
          <cell r="G4135" t="str">
            <v>HMDB0059942</v>
          </cell>
        </row>
        <row r="4136">
          <cell r="F4136" t="str">
            <v>2-(2-Methylphenyl)-1,3-dioxan-5-ol</v>
          </cell>
          <cell r="G4136" t="str">
            <v>HMDB0059943</v>
          </cell>
        </row>
        <row r="4137">
          <cell r="F4137" t="str">
            <v>2-(3-Methylphenyl)-1,3-dioxan-5-ol</v>
          </cell>
          <cell r="G4137" t="str">
            <v>HMDB0059944</v>
          </cell>
        </row>
        <row r="4138">
          <cell r="F4138" t="str">
            <v>2-(4-Methylphenyl)-1,3-dioxan-5-ol</v>
          </cell>
          <cell r="G4138" t="str">
            <v>HMDB0059945</v>
          </cell>
        </row>
        <row r="4139">
          <cell r="F4139" t="str">
            <v>2-(3-methylbut-2-en-1-yl)benzene-1,3,5-triol</v>
          </cell>
          <cell r="G4139" t="str">
            <v>HMDB0124918</v>
          </cell>
        </row>
        <row r="4140">
          <cell r="F4140" t="str">
            <v>2-(4-hydroxy-3-methylbut-2-en-1-yl)benzene-1,3-diol</v>
          </cell>
          <cell r="G4140" t="str">
            <v>HMDB0126161</v>
          </cell>
        </row>
        <row r="4141">
          <cell r="F4141" t="str">
            <v>3-(3-methylbut-2-en-1-yl)benzene-1,2,4-triol</v>
          </cell>
          <cell r="G4141" t="str">
            <v>HMDB0126162</v>
          </cell>
        </row>
        <row r="4142">
          <cell r="F4142" t="str">
            <v>2-[(3,3-dimethyloxiran-2-yl)methyl]benzene-1,3-diol</v>
          </cell>
          <cell r="G4142" t="str">
            <v>HMDB0126163</v>
          </cell>
        </row>
        <row r="4143">
          <cell r="F4143" t="str">
            <v>2-[(2E)-4-hydroxy-3-methylbut-2-en-1-yl]benzene-1,3-diol</v>
          </cell>
          <cell r="G4143" t="str">
            <v>HMDB0126262</v>
          </cell>
        </row>
        <row r="4144">
          <cell r="F4144" t="str">
            <v>2-[(1E)-3-hydroxy-3-methylbut-1-en-1-yl]benzene-1,3-diol</v>
          </cell>
          <cell r="G4144" t="str">
            <v>HMDB0126462</v>
          </cell>
        </row>
        <row r="4145">
          <cell r="F4145" t="str">
            <v>3-[(1E)-3-methylbut-1-en-1-yl]benzene-1,2,4-triol</v>
          </cell>
          <cell r="G4145" t="str">
            <v>HMDB0126463</v>
          </cell>
        </row>
        <row r="4146">
          <cell r="F4146" t="str">
            <v>2-[(1E)-3-methylbut-1-en-1-yl]benzene-1,3,5-triol</v>
          </cell>
          <cell r="G4146" t="str">
            <v>HMDB0126464</v>
          </cell>
        </row>
        <row r="4147">
          <cell r="F4147" t="str">
            <v>2-[3-(propan-2-yl)oxiran-2-yl]benzene-1,3-diol</v>
          </cell>
          <cell r="G4147" t="str">
            <v>HMDB0126465</v>
          </cell>
        </row>
        <row r="4148">
          <cell r="F4148" t="str">
            <v>2-[(1E)-4-hydroxy-3-methylbut-1-en-1-yl]benzene-1,3-diol</v>
          </cell>
          <cell r="G4148" t="str">
            <v>HMDB0126466</v>
          </cell>
        </row>
        <row r="4149">
          <cell r="F4149" t="str">
            <v>5-(4-hydroxyphenyl)pentanoic acid</v>
          </cell>
          <cell r="G4149" t="str">
            <v>HMDB0132270</v>
          </cell>
        </row>
        <row r="4150">
          <cell r="F4150" t="str">
            <v>4-[(2E)-4-hydroxy-3-methylbut-2-en-1-yl]benzene-1,3-diol</v>
          </cell>
          <cell r="G4150" t="str">
            <v>HMDB0133190</v>
          </cell>
        </row>
        <row r="4151">
          <cell r="F4151" t="str">
            <v>4-(4-hydroxy-3-methylbut-2-en-1-yl)benzene-1,3-diol</v>
          </cell>
          <cell r="G4151" t="str">
            <v>HMDB0133191</v>
          </cell>
        </row>
        <row r="4152">
          <cell r="F4152" t="str">
            <v>4-(3-methylbut-2-en-1-yl)benzene-1,2,3-triol</v>
          </cell>
          <cell r="G4152" t="str">
            <v>HMDB0133192</v>
          </cell>
        </row>
        <row r="4153">
          <cell r="F4153" t="str">
            <v>5-(3-methylbut-2-en-1-yl)benzene-1,2,4-triol</v>
          </cell>
          <cell r="G4153" t="str">
            <v>HMDB0133193</v>
          </cell>
        </row>
        <row r="4154">
          <cell r="F4154" t="str">
            <v>4-[(3,3-dimethyloxiran-2-yl)methyl]benzene-1,3-diol</v>
          </cell>
          <cell r="G4154" t="str">
            <v>HMDB0133194</v>
          </cell>
        </row>
        <row r="4155">
          <cell r="F4155" t="str">
            <v>4-(3-hydroxybut-1-en-1-yl)-2-methoxyphenol</v>
          </cell>
          <cell r="G4155" t="str">
            <v>HMDB0133463</v>
          </cell>
        </row>
        <row r="4156">
          <cell r="F4156" t="str">
            <v>3-hydroxy-4-(3-methoxyphenyl)butan-2-one</v>
          </cell>
          <cell r="G4156" t="str">
            <v>HMDB0133484</v>
          </cell>
        </row>
        <row r="4157">
          <cell r="F4157" t="str">
            <v>4-(3-hydroxy-5-methoxyphenyl)butan-2-one</v>
          </cell>
          <cell r="G4157" t="str">
            <v>HMDB0133515</v>
          </cell>
        </row>
        <row r="4158">
          <cell r="F4158" t="str">
            <v>1-hydroxy-4-(3-methoxyphenyl)butan-2-one</v>
          </cell>
          <cell r="G4158" t="str">
            <v>HMDB0133538</v>
          </cell>
        </row>
        <row r="4159">
          <cell r="F4159" t="str">
            <v>4-hydroxy-4-(3-methoxyphenyl)butan-2-one</v>
          </cell>
          <cell r="G4159" t="str">
            <v>HMDB0141323</v>
          </cell>
        </row>
        <row r="4160">
          <cell r="F4160" t="str">
            <v>zingerone</v>
          </cell>
          <cell r="G4160" t="str">
            <v>CHEBI:68657</v>
          </cell>
        </row>
        <row r="4161">
          <cell r="F4161" t="str">
            <v>Tetraethylene glycol</v>
          </cell>
          <cell r="G4161" t="str">
            <v>HMDB0094708</v>
          </cell>
        </row>
        <row r="4162">
          <cell r="F4162" t="str">
            <v>tetraethylene glycol</v>
          </cell>
          <cell r="G4162" t="str">
            <v>CHEBI:44920</v>
          </cell>
        </row>
        <row r="4163">
          <cell r="F4163" t="str">
            <v>Dopaquinone</v>
          </cell>
          <cell r="G4163" t="str">
            <v>C00822</v>
          </cell>
        </row>
        <row r="4164">
          <cell r="F4164" t="str">
            <v>1,2-Epoxy-3-(p-Nitrophenoxy)propane</v>
          </cell>
          <cell r="G4164" t="str">
            <v>C04274</v>
          </cell>
        </row>
        <row r="4165">
          <cell r="F4165" t="str">
            <v>2-Carboxy-2,3-dihydro-5,6-dihydroxyindole</v>
          </cell>
          <cell r="G4165" t="str">
            <v>C05604</v>
          </cell>
        </row>
        <row r="4166">
          <cell r="F4166" t="str">
            <v>Salicyluric acid</v>
          </cell>
          <cell r="G4166" t="str">
            <v>C07588</v>
          </cell>
        </row>
        <row r="4167">
          <cell r="F4167" t="str">
            <v>6-Hydroxy-3-succinoylpyridine</v>
          </cell>
          <cell r="G4167" t="str">
            <v>C19631</v>
          </cell>
        </row>
        <row r="4168">
          <cell r="F4168" t="str">
            <v>Salicyluric acid</v>
          </cell>
          <cell r="G4168" t="str">
            <v>HMDB0000840</v>
          </cell>
        </row>
        <row r="4169">
          <cell r="F4169" t="str">
            <v>Dopaquinone</v>
          </cell>
          <cell r="G4169" t="str">
            <v>HMDB0001229</v>
          </cell>
        </row>
        <row r="4170">
          <cell r="F4170" t="str">
            <v>4-Carboxyphenylglycine</v>
          </cell>
          <cell r="G4170" t="str">
            <v>HMDB0002016</v>
          </cell>
        </row>
        <row r="4171">
          <cell r="F4171" t="str">
            <v>Alpha-Hydroxyhippuric acid</v>
          </cell>
          <cell r="G4171" t="str">
            <v>HMDB0002404</v>
          </cell>
        </row>
        <row r="4172">
          <cell r="F4172" t="str">
            <v>Leucodopachrome</v>
          </cell>
          <cell r="G4172" t="str">
            <v>HMDB0004067</v>
          </cell>
        </row>
        <row r="4173">
          <cell r="F4173" t="str">
            <v>3-Hydroxyhippuric acid</v>
          </cell>
          <cell r="G4173" t="str">
            <v>HMDB0006116</v>
          </cell>
        </row>
        <row r="4174">
          <cell r="G4174" t="str">
            <v>HMDB0006340</v>
          </cell>
        </row>
        <row r="4175">
          <cell r="F4175" t="str">
            <v>4-Hydroxyhippuric acid</v>
          </cell>
          <cell r="G4175" t="str">
            <v>HMDB0013678</v>
          </cell>
        </row>
        <row r="4176">
          <cell r="F4176" t="str">
            <v>2-Hydroxy-6,7-dimethoxybenzoxazole</v>
          </cell>
          <cell r="G4176" t="str">
            <v>HMDB0030726</v>
          </cell>
        </row>
        <row r="4177">
          <cell r="F4177" t="str">
            <v>2-Hydroxy-7-methoxy-2H-1,4-benzoxazin-3(4H)-one</v>
          </cell>
          <cell r="G4177" t="str">
            <v>HMDB0038055</v>
          </cell>
        </row>
        <row r="4178">
          <cell r="F4178" t="str">
            <v>L-Dopaquinone</v>
          </cell>
          <cell r="G4178" t="str">
            <v>HMDB0039119</v>
          </cell>
        </row>
        <row r="4179">
          <cell r="F4179" t="str">
            <v>N-acetyl-5-aminosalicylic acid</v>
          </cell>
          <cell r="G4179" t="str">
            <v>HMDB0060602</v>
          </cell>
        </row>
        <row r="4180">
          <cell r="F4180" t="str">
            <v>L-dopaquinone</v>
          </cell>
          <cell r="G4180" t="str">
            <v>CHEBI:16852</v>
          </cell>
        </row>
        <row r="4181">
          <cell r="G4181" t="str">
            <v>CHEBI:242989</v>
          </cell>
        </row>
        <row r="4182">
          <cell r="F4182" t="str">
            <v>leucodopachrome</v>
          </cell>
          <cell r="G4182" t="str">
            <v>CHEBI:60872</v>
          </cell>
        </row>
        <row r="4183">
          <cell r="F4183" t="str">
            <v>alpha-hydroxyhippuric acid</v>
          </cell>
          <cell r="G4183" t="str">
            <v>CHEBI:68451</v>
          </cell>
        </row>
        <row r="4184">
          <cell r="F4184" t="str">
            <v>m-hydroxyhippuric acid</v>
          </cell>
          <cell r="G4184" t="str">
            <v>CHEBI:70824</v>
          </cell>
        </row>
        <row r="4185">
          <cell r="F4185" t="str">
            <v>p-hydroxyhippuric acid</v>
          </cell>
          <cell r="G4185" t="str">
            <v>CHEBI:71018</v>
          </cell>
        </row>
        <row r="4186">
          <cell r="F4186" t="str">
            <v>salicyluric acid</v>
          </cell>
          <cell r="G4186" t="str">
            <v>CHEBI:9008</v>
          </cell>
        </row>
        <row r="4187">
          <cell r="F4187" t="str">
            <v>2-Amino-4-hydroxy-6-hydroxymethyl-7,8-dihydropteridine</v>
          </cell>
          <cell r="G4187" t="str">
            <v>C01300</v>
          </cell>
        </row>
        <row r="4188">
          <cell r="F4188" t="str">
            <v>L-Tyrosine methyl ester</v>
          </cell>
          <cell r="G4188" t="str">
            <v>C03404</v>
          </cell>
        </row>
        <row r="4189">
          <cell r="F4189" t="str">
            <v>Metyrosine</v>
          </cell>
          <cell r="G4189" t="str">
            <v>C07921</v>
          </cell>
        </row>
        <row r="4190">
          <cell r="F4190" t="str">
            <v>Damascenine</v>
          </cell>
          <cell r="G4190" t="str">
            <v>C10588</v>
          </cell>
        </row>
        <row r="4191">
          <cell r="F4191" t="str">
            <v>alpha-Methyl-m-tyrosine</v>
          </cell>
          <cell r="G4191" t="str">
            <v>C11820</v>
          </cell>
        </row>
        <row r="4192">
          <cell r="F4192" t="str">
            <v>2-Phenyl-1,3-propanediol monocarbamate</v>
          </cell>
          <cell r="G4192" t="str">
            <v>C16586</v>
          </cell>
        </row>
        <row r="4193">
          <cell r="F4193" t="str">
            <v>L-Homotyrosine</v>
          </cell>
          <cell r="G4193" t="str">
            <v>C18622</v>
          </cell>
        </row>
        <row r="4194">
          <cell r="F4194" t="str">
            <v>3-Methyl-L-tyrosine</v>
          </cell>
          <cell r="G4194" t="str">
            <v>C20800</v>
          </cell>
        </row>
        <row r="4195">
          <cell r="F4195" t="str">
            <v>Metyrosine</v>
          </cell>
          <cell r="G4195" t="str">
            <v>HMDB0014903</v>
          </cell>
        </row>
        <row r="4196">
          <cell r="F4196" t="str">
            <v>Tyrosine methylester</v>
          </cell>
          <cell r="G4196" t="str">
            <v>HMDB0029217</v>
          </cell>
        </row>
        <row r="4197">
          <cell r="F4197" t="str">
            <v>N-Acetyldopamine</v>
          </cell>
          <cell r="G4197" t="str">
            <v>HMDB0041943</v>
          </cell>
        </row>
        <row r="4198">
          <cell r="F4198" t="str">
            <v>N-methyl-4,6,7-trihydroxy-1,2,3,4-tetrahydroisoquinoline</v>
          </cell>
          <cell r="G4198" t="str">
            <v>HMDB0060065</v>
          </cell>
        </row>
        <row r="4199">
          <cell r="F4199" t="str">
            <v>2-Phenyl-1,3-propanediol monocarbamate</v>
          </cell>
          <cell r="G4199" t="str">
            <v>HMDB0060351</v>
          </cell>
        </row>
        <row r="4200">
          <cell r="F4200" t="str">
            <v>methyl L-tyrosinate</v>
          </cell>
          <cell r="G4200" t="str">
            <v>CHEBI:17215</v>
          </cell>
        </row>
        <row r="4201">
          <cell r="F4201" t="str">
            <v>alpha-methyl-L-tyrosine</v>
          </cell>
          <cell r="G4201" t="str">
            <v>CHEBI:6912</v>
          </cell>
        </row>
        <row r="4202">
          <cell r="F4202" t="str">
            <v>2-Phenyl-1,3-propanediol monocarbamate</v>
          </cell>
          <cell r="G4202" t="str">
            <v>CHEBI:80585</v>
          </cell>
        </row>
        <row r="4203">
          <cell r="F4203" t="str">
            <v>Tetrahydroxypteridine</v>
          </cell>
          <cell r="G4203" t="str">
            <v>C03178</v>
          </cell>
        </row>
        <row r="4204">
          <cell r="F4204" t="str">
            <v>Xanthine-8-carboxylate</v>
          </cell>
          <cell r="G4204" t="str">
            <v>C03314</v>
          </cell>
        </row>
        <row r="4205">
          <cell r="F4205" t="str">
            <v>D-Gluconic acid</v>
          </cell>
          <cell r="G4205" t="str">
            <v>C00257</v>
          </cell>
        </row>
        <row r="4206">
          <cell r="F4206" t="str">
            <v>D-Mannonate</v>
          </cell>
          <cell r="G4206" t="str">
            <v>C00514</v>
          </cell>
        </row>
        <row r="4207">
          <cell r="F4207" t="str">
            <v>L-Idonate</v>
          </cell>
          <cell r="G4207" t="str">
            <v>C00770</v>
          </cell>
        </row>
        <row r="4208">
          <cell r="F4208" t="str">
            <v>L-Gulonate</v>
          </cell>
          <cell r="G4208" t="str">
            <v>C00800</v>
          </cell>
        </row>
        <row r="4209">
          <cell r="F4209" t="str">
            <v>D-Altronate</v>
          </cell>
          <cell r="G4209" t="str">
            <v>C00817</v>
          </cell>
        </row>
        <row r="4210">
          <cell r="F4210" t="str">
            <v>D-Galactonate</v>
          </cell>
          <cell r="G4210" t="str">
            <v>C00880</v>
          </cell>
        </row>
        <row r="4211">
          <cell r="F4211" t="str">
            <v>2-Carboxy-D-arabinitol</v>
          </cell>
          <cell r="G4211" t="str">
            <v>C03215</v>
          </cell>
        </row>
        <row r="4212">
          <cell r="F4212" t="str">
            <v>L-Galactonate</v>
          </cell>
          <cell r="G4212" t="str">
            <v>C15930</v>
          </cell>
        </row>
        <row r="4213">
          <cell r="F4213" t="str">
            <v>Galactonic acid</v>
          </cell>
          <cell r="G4213" t="str">
            <v>HMDB0000565</v>
          </cell>
        </row>
        <row r="4214">
          <cell r="F4214" t="str">
            <v>Gluconic acid</v>
          </cell>
          <cell r="G4214" t="str">
            <v>HMDB0000625</v>
          </cell>
        </row>
        <row r="4215">
          <cell r="F4215" t="str">
            <v>Gulonic acid</v>
          </cell>
          <cell r="G4215" t="str">
            <v>HMDB0003290</v>
          </cell>
        </row>
        <row r="4216">
          <cell r="G4216" t="str">
            <v>HMDB0003373</v>
          </cell>
        </row>
        <row r="4217">
          <cell r="F4217" t="str">
            <v>D-galactonic acid</v>
          </cell>
          <cell r="G4217" t="str">
            <v>CHEBI:16534</v>
          </cell>
        </row>
        <row r="4218">
          <cell r="F4218" t="str">
            <v>D-gluconic acid</v>
          </cell>
          <cell r="G4218" t="str">
            <v>CHEBI:33198</v>
          </cell>
        </row>
        <row r="4219">
          <cell r="F4219" t="str">
            <v>D-gulonic acid</v>
          </cell>
          <cell r="G4219" t="str">
            <v>CHEBI:87753</v>
          </cell>
        </row>
        <row r="4220">
          <cell r="F4220" t="str">
            <v>2,3-Dihydroxy-p-cumate</v>
          </cell>
          <cell r="G4220" t="str">
            <v>C06580</v>
          </cell>
        </row>
        <row r="4221">
          <cell r="F4221" t="str">
            <v>Phlorisobutyrophenone</v>
          </cell>
          <cell r="G4221" t="str">
            <v>C07351</v>
          </cell>
        </row>
        <row r="4222">
          <cell r="F4222" t="str">
            <v>Acetosyringone</v>
          </cell>
          <cell r="G4222" t="str">
            <v>C10664</v>
          </cell>
        </row>
        <row r="4223">
          <cell r="F4223" t="str">
            <v>2',6'-Dimethoxy-4'-hydroxyacetophenone</v>
          </cell>
          <cell r="G4223" t="str">
            <v>C10684</v>
          </cell>
        </row>
        <row r="4224">
          <cell r="F4224" t="str">
            <v>Xanthoxylin</v>
          </cell>
          <cell r="G4224" t="str">
            <v>C10726</v>
          </cell>
        </row>
        <row r="4225">
          <cell r="F4225" t="str">
            <v>5-Hydroxyconiferyl alcohol</v>
          </cell>
          <cell r="G4225" t="str">
            <v>C12205</v>
          </cell>
        </row>
        <row r="4226">
          <cell r="F4226" t="str">
            <v>Cantharidin</v>
          </cell>
          <cell r="G4226" t="str">
            <v>C16778</v>
          </cell>
        </row>
        <row r="4227">
          <cell r="F4227" t="str">
            <v>Paeonilactone B</v>
          </cell>
          <cell r="G4227" t="str">
            <v>C17455</v>
          </cell>
        </row>
        <row r="4228">
          <cell r="F4228" t="str">
            <v>Homoveratric acid</v>
          </cell>
          <cell r="G4228" t="str">
            <v>HMDB0000434</v>
          </cell>
        </row>
        <row r="4229">
          <cell r="F4229" t="str">
            <v>Xanthoxylin</v>
          </cell>
          <cell r="G4229" t="str">
            <v>HMDB0029645</v>
          </cell>
        </row>
        <row r="4230">
          <cell r="F4230" t="str">
            <v>2,4,5-Trimethoxybenzaldehyde</v>
          </cell>
          <cell r="G4230" t="str">
            <v>HMDB0029648</v>
          </cell>
        </row>
        <row r="4231">
          <cell r="F4231" t="str">
            <v>(+)-3-(3,4-Methylenedioxyphenyl)-1,2-propanediol</v>
          </cell>
          <cell r="G4231" t="str">
            <v>HMDB0030571</v>
          </cell>
        </row>
        <row r="4232">
          <cell r="F4232" t="str">
            <v>Maltyl isobutyrate</v>
          </cell>
          <cell r="G4232" t="str">
            <v>HMDB0032365</v>
          </cell>
        </row>
        <row r="4233">
          <cell r="F4233" t="str">
            <v>(S)-Batatic acid</v>
          </cell>
          <cell r="G4233" t="str">
            <v>HMDB0035721</v>
          </cell>
        </row>
        <row r="4234">
          <cell r="F4234" t="str">
            <v>1-(2,4,5-Trihydroxyphenyl)-1-butanone</v>
          </cell>
          <cell r="G4234" t="str">
            <v>HMDB0037177</v>
          </cell>
        </row>
        <row r="4235">
          <cell r="F4235" t="str">
            <v>2-Hydroxy-3-(4-methoxyphenyl)propanoic acid</v>
          </cell>
          <cell r="G4235" t="str">
            <v>HMDB0039427</v>
          </cell>
        </row>
        <row r="4236">
          <cell r="F4236" t="str">
            <v>(S)-2-(4-Methoxyphenoxy)propanoic acid</v>
          </cell>
          <cell r="G4236" t="str">
            <v>HMDB0040256</v>
          </cell>
        </row>
        <row r="4237">
          <cell r="F4237" t="str">
            <v>4-Hydroxy-6-methyl-3-(1-oxobutyl)-2H-pyran-2-one</v>
          </cell>
          <cell r="G4237" t="str">
            <v>HMDB0040637</v>
          </cell>
        </row>
        <row r="4238">
          <cell r="F4238" t="str">
            <v>5-Hydroxyconiferyl alcohol</v>
          </cell>
          <cell r="G4238" t="str">
            <v>HMDB0060398</v>
          </cell>
        </row>
        <row r="4239">
          <cell r="F4239" t="str">
            <v>3-(3-Hydroxyphenyl)-2-methyllactic acid</v>
          </cell>
          <cell r="G4239" t="str">
            <v>HMDB0060733</v>
          </cell>
        </row>
        <row r="4240">
          <cell r="F4240" t="str">
            <v>3-(3,4-Dihydroxyphenyl)-2-methylpropionic acid</v>
          </cell>
          <cell r="G4240" t="str">
            <v>HMDB0060735</v>
          </cell>
        </row>
        <row r="4241">
          <cell r="F4241" t="str">
            <v>Hydroferulic acid</v>
          </cell>
          <cell r="G4241" t="str">
            <v>HMDB0062121</v>
          </cell>
        </row>
        <row r="4242">
          <cell r="F4242" t="str">
            <v>3-(3-hydroxy-5-methoxyphenyl)propanoic acid</v>
          </cell>
          <cell r="G4242" t="str">
            <v>HMDB0125530</v>
          </cell>
        </row>
        <row r="4243">
          <cell r="F4243" t="str">
            <v>2-(3-hydroxy-4-methoxyphenyl)propanoic acid</v>
          </cell>
          <cell r="G4243" t="str">
            <v>HMDB0129339</v>
          </cell>
        </row>
        <row r="4244">
          <cell r="F4244" t="str">
            <v>2-(4-hydroxy-3-methoxyphenyl)propanoic acid</v>
          </cell>
          <cell r="G4244" t="str">
            <v>HMDB0130895</v>
          </cell>
        </row>
        <row r="4245">
          <cell r="F4245" t="str">
            <v>3-(3-hydroxy-4-methoxyphenyl)propanoic acid</v>
          </cell>
          <cell r="G4245" t="str">
            <v>HMDB0131138</v>
          </cell>
        </row>
        <row r="4246">
          <cell r="F4246" t="str">
            <v>3-(2-hydroxy-4-methoxyphenyl)propanoic acid</v>
          </cell>
          <cell r="G4246" t="str">
            <v>HMDB0131175</v>
          </cell>
        </row>
        <row r="4247">
          <cell r="F4247" t="str">
            <v>2-(3,5-dimethoxyphenyl)acetic acid</v>
          </cell>
          <cell r="G4247" t="str">
            <v>HMDB0131427</v>
          </cell>
        </row>
        <row r="4248">
          <cell r="F4248" t="str">
            <v>3-hydroxy-3-(3-methoxyphenyl)propanoic acid</v>
          </cell>
          <cell r="G4248" t="str">
            <v>HMDB0133490</v>
          </cell>
        </row>
        <row r="4249">
          <cell r="F4249" t="str">
            <v>2-hydroxy-3-(3-methoxyphenyl)propanoic acid</v>
          </cell>
          <cell r="G4249" t="str">
            <v>HMDB0133530</v>
          </cell>
        </row>
        <row r="4250">
          <cell r="F4250" t="str">
            <v>2-(2-hydroxy-4-methoxyphenyl)propanoic acid</v>
          </cell>
          <cell r="G4250" t="str">
            <v>HMDB0133782</v>
          </cell>
        </row>
        <row r="4251">
          <cell r="F4251" t="str">
            <v>3-(2-hydroxy-3-methoxyphenyl)propanoic acid</v>
          </cell>
          <cell r="G4251" t="str">
            <v>HMDB0134100</v>
          </cell>
        </row>
        <row r="4252">
          <cell r="F4252" t="str">
            <v>4-ethenyl-2,6-dimethoxybenzene-1,3-diol</v>
          </cell>
          <cell r="G4252" t="str">
            <v>HMDB0135753</v>
          </cell>
        </row>
        <row r="4253">
          <cell r="F4253" t="str">
            <v>3-hydroxy-3-(4-methoxyphenyl)propanoic acid</v>
          </cell>
          <cell r="G4253" t="str">
            <v>HMDB0140293</v>
          </cell>
        </row>
        <row r="4254">
          <cell r="F4254" t="str">
            <v>3-(3-hydroxy-2-methoxyphenyl)propanoic acid</v>
          </cell>
          <cell r="G4254" t="str">
            <v>HMDB0140897</v>
          </cell>
        </row>
        <row r="4255">
          <cell r="G4255" t="str">
            <v>CHEBI:1051828</v>
          </cell>
        </row>
        <row r="4256">
          <cell r="F4256" t="str">
            <v>(E)-5-hydroxyconiferyl alcohol</v>
          </cell>
          <cell r="G4256" t="str">
            <v>CHEBI:31135</v>
          </cell>
        </row>
        <row r="4257">
          <cell r="G4257" t="str">
            <v>CHEBI:562352</v>
          </cell>
        </row>
        <row r="4258">
          <cell r="G4258" t="str">
            <v>CHEBI:745413</v>
          </cell>
        </row>
        <row r="4259">
          <cell r="F4259" t="str">
            <v>dihydroferulic acid</v>
          </cell>
          <cell r="G4259" t="str">
            <v>CHEBI:86612</v>
          </cell>
        </row>
        <row r="4260">
          <cell r="F4260" t="str">
            <v>2,6-Dimethoxy-4-propylphenol</v>
          </cell>
          <cell r="G4260" t="str">
            <v>HMDB0036226</v>
          </cell>
        </row>
        <row r="4261">
          <cell r="F4261" t="str">
            <v>Hexyl 2-furoate</v>
          </cell>
          <cell r="G4261" t="str">
            <v>HMDB0037725</v>
          </cell>
        </row>
        <row r="4262">
          <cell r="F4262" t="str">
            <v>Isobutyl 2-furanpropionate</v>
          </cell>
          <cell r="G4262" t="str">
            <v>HMDB0037734</v>
          </cell>
        </row>
        <row r="4263">
          <cell r="F4263" t="str">
            <v>4-(3-hydroxybutyl)-2-methoxyphenol</v>
          </cell>
          <cell r="G4263" t="str">
            <v>HMDB0135672</v>
          </cell>
        </row>
        <row r="4264">
          <cell r="F4264" t="str">
            <v>D-Glucono-1,4-lactone</v>
          </cell>
          <cell r="G4264" t="str">
            <v>C03107</v>
          </cell>
        </row>
        <row r="4265">
          <cell r="F4265" t="str">
            <v>Ethyl(E,Z)-decadienoate</v>
          </cell>
          <cell r="G4265" t="str">
            <v>C08486</v>
          </cell>
        </row>
        <row r="4266">
          <cell r="F4266" t="str">
            <v>(1S,2R,4S)-(-)-Bornyl acetate</v>
          </cell>
          <cell r="G4266" t="str">
            <v>C09837</v>
          </cell>
        </row>
        <row r="4267">
          <cell r="F4267" t="str">
            <v>Geranyl acetate</v>
          </cell>
          <cell r="G4267" t="str">
            <v>C09861</v>
          </cell>
        </row>
        <row r="4268">
          <cell r="F4268" t="str">
            <v>Linalyl acetate</v>
          </cell>
          <cell r="G4268" t="str">
            <v>C09863</v>
          </cell>
        </row>
        <row r="4269">
          <cell r="F4269" t="str">
            <v>Bornyl acetate</v>
          </cell>
          <cell r="G4269" t="str">
            <v>C11338</v>
          </cell>
        </row>
        <row r="4270">
          <cell r="F4270" t="str">
            <v>alpha-Terpinyl acetate</v>
          </cell>
          <cell r="G4270" t="str">
            <v>C12300</v>
          </cell>
        </row>
        <row r="4271">
          <cell r="F4271" t="str">
            <v>beta-Terpinyl acetate</v>
          </cell>
          <cell r="G4271" t="str">
            <v>C12301</v>
          </cell>
        </row>
        <row r="4272">
          <cell r="F4272" t="str">
            <v>gamma-Terpinyl acetate</v>
          </cell>
          <cell r="G4272" t="str">
            <v>C12302</v>
          </cell>
        </row>
        <row r="4273">
          <cell r="F4273" t="str">
            <v>Allyl cyclohexylpropionate</v>
          </cell>
          <cell r="G4273" t="str">
            <v>C12306</v>
          </cell>
        </row>
        <row r="4274">
          <cell r="F4274" t="str">
            <v>Dihydro-5-(2-octenyl)-2(3H)-furanone</v>
          </cell>
          <cell r="G4274" t="str">
            <v>HMDB0030867</v>
          </cell>
        </row>
        <row r="4275">
          <cell r="F4275" t="str">
            <v>Methyl 2-undecynoate</v>
          </cell>
          <cell r="G4275" t="str">
            <v>HMDB0030945</v>
          </cell>
        </row>
        <row r="4276">
          <cell r="F4276" t="str">
            <v>6-Heptyl-5,6-dihydro-2H-pyran-2-one</v>
          </cell>
          <cell r="G4276" t="str">
            <v>HMDB0031030</v>
          </cell>
        </row>
        <row r="4277">
          <cell r="F4277" t="str">
            <v>cis-3-Hexenyl trans-4-hexenoate</v>
          </cell>
          <cell r="G4277" t="str">
            <v>HMDB0031692</v>
          </cell>
        </row>
        <row r="4278">
          <cell r="F4278" t="str">
            <v>alpha-Terpineol acetate</v>
          </cell>
          <cell r="G4278" t="str">
            <v>HMDB0032051</v>
          </cell>
        </row>
        <row r="4279">
          <cell r="F4279" t="str">
            <v>alpha-Campholene acetate</v>
          </cell>
          <cell r="G4279" t="str">
            <v>HMDB0032193</v>
          </cell>
        </row>
        <row r="4280">
          <cell r="F4280" t="str">
            <v>(Z)-4-Hydroxy-6-dodecenoic acid lactone</v>
          </cell>
          <cell r="G4280" t="str">
            <v>HMDB0032331</v>
          </cell>
        </row>
        <row r="4281">
          <cell r="F4281" t="str">
            <v>Yuzu lactone</v>
          </cell>
          <cell r="G4281" t="str">
            <v>HMDB0032901</v>
          </cell>
        </row>
        <row r="4282">
          <cell r="F4282" t="str">
            <v>(3R,3aR,7aS)-3-Butylhexahydro-1(3H)-isobenzofuranone</v>
          </cell>
          <cell r="G4282" t="str">
            <v>HMDB0034903</v>
          </cell>
        </row>
        <row r="4283">
          <cell r="F4283" t="str">
            <v>Geranyl acetate</v>
          </cell>
          <cell r="G4283" t="str">
            <v>HMDB0035157</v>
          </cell>
        </row>
        <row r="4284">
          <cell r="F4284" t="str">
            <v>Artemisia alcohol acetate</v>
          </cell>
          <cell r="G4284" t="str">
            <v>HMDB0036048</v>
          </cell>
        </row>
        <row r="4285">
          <cell r="F4285" t="str">
            <v>Ethyl 2Z,4E-decadienoic acid</v>
          </cell>
          <cell r="G4285" t="str">
            <v>HMDB0036599</v>
          </cell>
        </row>
        <row r="4286">
          <cell r="F4286" t="str">
            <v>p-Menth-1-en-9-ol acetate</v>
          </cell>
          <cell r="G4286" t="str">
            <v>HMDB0037301</v>
          </cell>
        </row>
        <row r="4287">
          <cell r="F4287" t="str">
            <v>cis-3-Hexenyl cis-3-hexenoate</v>
          </cell>
          <cell r="G4287" t="str">
            <v>HMDB0038270</v>
          </cell>
        </row>
        <row r="4288">
          <cell r="F4288" t="str">
            <v>cis-3-Hexenyl trans-2-hexenoate</v>
          </cell>
          <cell r="G4288" t="str">
            <v>HMDB0038280</v>
          </cell>
        </row>
        <row r="4289">
          <cell r="F4289" t="str">
            <v>Linalyl acetate</v>
          </cell>
          <cell r="G4289" t="str">
            <v>HMDB0039522</v>
          </cell>
        </row>
        <row r="4290">
          <cell r="F4290" t="str">
            <v>Allyl 3-cyclohexylpropionate</v>
          </cell>
          <cell r="G4290" t="str">
            <v>HMDB0040206</v>
          </cell>
        </row>
        <row r="4291">
          <cell r="F4291" t="str">
            <v>Isopulegol acetate</v>
          </cell>
          <cell r="G4291" t="str">
            <v>HMDB0040227</v>
          </cell>
        </row>
        <row r="4292">
          <cell r="F4292" t="str">
            <v>(-)-Bornyl acetate</v>
          </cell>
          <cell r="G4292" t="str">
            <v>HMDB0040397</v>
          </cell>
        </row>
        <row r="4293">
          <cell r="F4293" t="str">
            <v>Fenchyl acetate</v>
          </cell>
          <cell r="G4293" t="str">
            <v>HMDB0040725</v>
          </cell>
        </row>
        <row r="4294">
          <cell r="F4294" t="str">
            <v>Dihydrocarveol acetate</v>
          </cell>
          <cell r="G4294" t="str">
            <v>HMDB0041469</v>
          </cell>
        </row>
        <row r="4295">
          <cell r="F4295" t="str">
            <v>(S)-Santolina acetate</v>
          </cell>
          <cell r="G4295" t="str">
            <v>HMDB0041494</v>
          </cell>
        </row>
        <row r="4296">
          <cell r="F4296" t="str">
            <v>3,7-Dimethyl-2,6-octadien-1-ylacetate</v>
          </cell>
          <cell r="G4296" t="str">
            <v>HMDB0061816</v>
          </cell>
        </row>
        <row r="4297">
          <cell r="F4297" t="str">
            <v>D-glucono-1,4-lactone</v>
          </cell>
          <cell r="G4297" t="str">
            <v>CHEBI:16165</v>
          </cell>
        </row>
        <row r="4298">
          <cell r="F4298" t="str">
            <v>3,7-dimethylocta-1,6-dien-3-yl acetate</v>
          </cell>
          <cell r="G4298" t="str">
            <v>CHEBI:78333</v>
          </cell>
        </row>
        <row r="4299">
          <cell r="F4299" t="str">
            <v>(Z)-4-Dodecenal</v>
          </cell>
          <cell r="G4299" t="str">
            <v>HMDB0032247</v>
          </cell>
        </row>
        <row r="4300">
          <cell r="F4300" t="str">
            <v>4-(2,6,6-Trimethyl-1-cyclohexenyl)-2-butanol</v>
          </cell>
          <cell r="G4300" t="str">
            <v>HMDB0036172</v>
          </cell>
        </row>
        <row r="4301">
          <cell r="F4301" t="str">
            <v>2-Tridecenal</v>
          </cell>
          <cell r="G4301" t="str">
            <v>HMDB0037275</v>
          </cell>
        </row>
        <row r="4302">
          <cell r="F4302" t="str">
            <v>2-Methylcyclododecanone</v>
          </cell>
          <cell r="G4302" t="str">
            <v>HMDB0041404</v>
          </cell>
        </row>
        <row r="4303">
          <cell r="F4303" t="str">
            <v>Dihydrogeranylacetone</v>
          </cell>
          <cell r="G4303" t="str">
            <v>HMDB0041490</v>
          </cell>
        </row>
        <row r="4304">
          <cell r="F4304" t="str">
            <v>4-Amino-2,6-dinitrotoluene</v>
          </cell>
          <cell r="G4304" t="str">
            <v>C16394</v>
          </cell>
        </row>
        <row r="4305">
          <cell r="F4305" t="str">
            <v>2-Amino-4,6-dinitrotoluene</v>
          </cell>
          <cell r="G4305" t="str">
            <v>C16395</v>
          </cell>
        </row>
        <row r="4306">
          <cell r="F4306" t="str">
            <v>3,4-Dihydroxy-L-phenylalanine</v>
          </cell>
          <cell r="G4306" t="str">
            <v>C00355</v>
          </cell>
        </row>
        <row r="4307">
          <cell r="F4307" t="str">
            <v>N-Hydroxy-L-tyrosine</v>
          </cell>
          <cell r="G4307" t="str">
            <v>C03004</v>
          </cell>
        </row>
        <row r="4308">
          <cell r="F4308" t="str">
            <v>N,N-Dihydroxy-L-phenylalanine</v>
          </cell>
          <cell r="G4308" t="str">
            <v>C19715</v>
          </cell>
        </row>
        <row r="4309">
          <cell r="F4309" t="str">
            <v>L-Dopa</v>
          </cell>
          <cell r="G4309" t="str">
            <v>HMDB0000181</v>
          </cell>
        </row>
        <row r="4310">
          <cell r="F4310" t="str">
            <v>DL-Dopa</v>
          </cell>
          <cell r="G4310" t="str">
            <v>HMDB0000609</v>
          </cell>
        </row>
        <row r="4311">
          <cell r="F4311" t="str">
            <v>2-Hydroxy-3-(3,4-dihydroxyphenyl)propanamide</v>
          </cell>
          <cell r="G4311" t="str">
            <v>HMDB0038336</v>
          </cell>
        </row>
        <row r="4312">
          <cell r="F4312" t="str">
            <v>N-Hydroxy-L-tyrosine</v>
          </cell>
          <cell r="G4312" t="str">
            <v>HMDB0038750</v>
          </cell>
        </row>
        <row r="4313">
          <cell r="F4313" t="str">
            <v>L-dopa</v>
          </cell>
          <cell r="G4313" t="str">
            <v>CHEBI:15765</v>
          </cell>
        </row>
        <row r="4314">
          <cell r="F4314" t="str">
            <v>N-hydroxytyrosine</v>
          </cell>
          <cell r="G4314" t="str">
            <v>CHEBI:28089</v>
          </cell>
        </row>
        <row r="4315">
          <cell r="F4315" t="str">
            <v>dopa</v>
          </cell>
          <cell r="G4315" t="str">
            <v>CHEBI:49168</v>
          </cell>
        </row>
        <row r="4316">
          <cell r="F4316" t="str">
            <v>N-Acetyl-L-histidine</v>
          </cell>
          <cell r="G4316" t="str">
            <v>C02997</v>
          </cell>
        </row>
        <row r="4317">
          <cell r="F4317" t="str">
            <v>Methyl5-(but-3-en-1-yl)amino-1,3,4-oxadiazole-2-carboxylate</v>
          </cell>
          <cell r="G4317" t="str">
            <v>C12245</v>
          </cell>
        </row>
        <row r="4318">
          <cell r="F4318" t="str">
            <v>HC Red No. 3</v>
          </cell>
          <cell r="G4318" t="str">
            <v>C19430</v>
          </cell>
        </row>
        <row r="4319">
          <cell r="F4319" t="str">
            <v>N-Acetylhistidine</v>
          </cell>
          <cell r="G4319" t="str">
            <v>HMDB0032055</v>
          </cell>
        </row>
        <row r="4320">
          <cell r="F4320" t="str">
            <v>N-acetyl-L-histidine</v>
          </cell>
          <cell r="G4320" t="str">
            <v>CHEBI:16437</v>
          </cell>
        </row>
        <row r="4321">
          <cell r="F4321" t="str">
            <v>L-Metanephrine</v>
          </cell>
          <cell r="G4321" t="str">
            <v>C05588</v>
          </cell>
        </row>
        <row r="4322">
          <cell r="F4322" t="str">
            <v>Tenuazonic acid</v>
          </cell>
          <cell r="G4322" t="str">
            <v>C08511</v>
          </cell>
        </row>
        <row r="4323">
          <cell r="F4323" t="str">
            <v>Ecgonone methyl ester</v>
          </cell>
          <cell r="G4323" t="str">
            <v>C20371</v>
          </cell>
        </row>
        <row r="4324">
          <cell r="F4324" t="str">
            <v>Metanephrine</v>
          </cell>
          <cell r="G4324" t="str">
            <v>HMDB0004063</v>
          </cell>
        </row>
        <row r="4325">
          <cell r="F4325" t="str">
            <v>Tenuazonic acid</v>
          </cell>
          <cell r="G4325" t="str">
            <v>HMDB0036074</v>
          </cell>
        </row>
        <row r="4326">
          <cell r="F4326" t="str">
            <v>Desglymidodrine</v>
          </cell>
          <cell r="G4326" t="str">
            <v>HMDB0060558</v>
          </cell>
        </row>
        <row r="4327">
          <cell r="F4327" t="str">
            <v>L-Metanephrine</v>
          </cell>
          <cell r="G4327" t="str">
            <v>HMDB0062493</v>
          </cell>
        </row>
        <row r="4328">
          <cell r="F4328" t="str">
            <v>1,2-octadienoylglycine</v>
          </cell>
          <cell r="G4328" t="str">
            <v>HMDB0094780</v>
          </cell>
        </row>
        <row r="4329">
          <cell r="F4329" t="str">
            <v>1,3-octadienoylglycine</v>
          </cell>
          <cell r="G4329" t="str">
            <v>HMDB0094781</v>
          </cell>
        </row>
        <row r="4330">
          <cell r="F4330" t="str">
            <v>1,4-octadienoylglycine</v>
          </cell>
          <cell r="G4330" t="str">
            <v>HMDB0094782</v>
          </cell>
        </row>
        <row r="4331">
          <cell r="F4331" t="str">
            <v>1,5-octadienoylglycine</v>
          </cell>
          <cell r="G4331" t="str">
            <v>HMDB0094783</v>
          </cell>
        </row>
        <row r="4332">
          <cell r="F4332" t="str">
            <v>1,6-octadienoylglycine</v>
          </cell>
          <cell r="G4332" t="str">
            <v>HMDB0094784</v>
          </cell>
        </row>
        <row r="4333">
          <cell r="F4333" t="str">
            <v>1,7-octadienoylglycine</v>
          </cell>
          <cell r="G4333" t="str">
            <v>HMDB0094785</v>
          </cell>
        </row>
        <row r="4334">
          <cell r="F4334" t="str">
            <v>2,3-octadienoylglycine</v>
          </cell>
          <cell r="G4334" t="str">
            <v>HMDB0094786</v>
          </cell>
        </row>
        <row r="4335">
          <cell r="F4335" t="str">
            <v>2,4-octadienoylglycine</v>
          </cell>
          <cell r="G4335" t="str">
            <v>HMDB0094787</v>
          </cell>
        </row>
        <row r="4336">
          <cell r="F4336" t="str">
            <v>2,5-octadienoylglycine</v>
          </cell>
          <cell r="G4336" t="str">
            <v>HMDB0094788</v>
          </cell>
        </row>
        <row r="4337">
          <cell r="F4337" t="str">
            <v>2,6-octadienoylglycine</v>
          </cell>
          <cell r="G4337" t="str">
            <v>HMDB0094789</v>
          </cell>
        </row>
        <row r="4338">
          <cell r="F4338" t="str">
            <v>2,7-octadienoylglycine</v>
          </cell>
          <cell r="G4338" t="str">
            <v>HMDB0094790</v>
          </cell>
        </row>
        <row r="4339">
          <cell r="F4339" t="str">
            <v>3,4-octadienoylglycine</v>
          </cell>
          <cell r="G4339" t="str">
            <v>HMDB0094791</v>
          </cell>
        </row>
        <row r="4340">
          <cell r="F4340" t="str">
            <v>3,5-octadienoylglycine</v>
          </cell>
          <cell r="G4340" t="str">
            <v>HMDB0094792</v>
          </cell>
        </row>
        <row r="4341">
          <cell r="F4341" t="str">
            <v>3,6-octadienoylglycine</v>
          </cell>
          <cell r="G4341" t="str">
            <v>HMDB0094793</v>
          </cell>
        </row>
        <row r="4342">
          <cell r="F4342" t="str">
            <v>3,7-octadienoylglycine</v>
          </cell>
          <cell r="G4342" t="str">
            <v>HMDB0094794</v>
          </cell>
        </row>
        <row r="4343">
          <cell r="F4343" t="str">
            <v>4,5-octadienoylglycine</v>
          </cell>
          <cell r="G4343" t="str">
            <v>HMDB0094795</v>
          </cell>
        </row>
        <row r="4344">
          <cell r="F4344" t="str">
            <v>4,6-octadienoylglycine</v>
          </cell>
          <cell r="G4344" t="str">
            <v>HMDB0094796</v>
          </cell>
        </row>
        <row r="4345">
          <cell r="F4345" t="str">
            <v>4,7-octadienoylglycine</v>
          </cell>
          <cell r="G4345" t="str">
            <v>HMDB0094797</v>
          </cell>
        </row>
        <row r="4346">
          <cell r="F4346" t="str">
            <v>5,6-octadienoylglycine</v>
          </cell>
          <cell r="G4346" t="str">
            <v>HMDB0094798</v>
          </cell>
        </row>
        <row r="4347">
          <cell r="F4347" t="str">
            <v>5,7-octadienoylglycine</v>
          </cell>
          <cell r="G4347" t="str">
            <v>HMDB0094799</v>
          </cell>
        </row>
        <row r="4348">
          <cell r="F4348" t="str">
            <v>6,7-octadienoylglycine</v>
          </cell>
          <cell r="G4348" t="str">
            <v>HMDB0094800</v>
          </cell>
        </row>
        <row r="4349">
          <cell r="F4349" t="str">
            <v>N(2)-[4-(indol-3-yl)butanoyl]-L-glutamine</v>
          </cell>
          <cell r="G4349" t="str">
            <v>CHEBI:144365</v>
          </cell>
        </row>
        <row r="4350">
          <cell r="F4350" t="str">
            <v>L-Metanephrine</v>
          </cell>
          <cell r="G4350" t="str">
            <v>CHEBI:6270</v>
          </cell>
        </row>
        <row r="4351">
          <cell r="F4351" t="str">
            <v>deglymidodrine</v>
          </cell>
          <cell r="G4351" t="str">
            <v>CHEBI:73248</v>
          </cell>
        </row>
        <row r="4352">
          <cell r="F4352" t="str">
            <v>3-(3,4-Dihydroxyphenyl)lactate</v>
          </cell>
          <cell r="G4352" t="str">
            <v>C01207</v>
          </cell>
        </row>
        <row r="4353">
          <cell r="F4353" t="str">
            <v>3-Methoxy-4-hydroxymandelate</v>
          </cell>
          <cell r="G4353" t="str">
            <v>C05584</v>
          </cell>
        </row>
        <row r="4354">
          <cell r="F4354" t="str">
            <v>Syringic acid</v>
          </cell>
          <cell r="G4354" t="str">
            <v>C10833</v>
          </cell>
        </row>
        <row r="4355">
          <cell r="F4355" t="str">
            <v>Vanillylmandelic acid</v>
          </cell>
          <cell r="G4355" t="str">
            <v>HMDB0000291</v>
          </cell>
        </row>
        <row r="4356">
          <cell r="F4356" t="str">
            <v>Syringic acid</v>
          </cell>
          <cell r="G4356" t="str">
            <v>HMDB0002085</v>
          </cell>
        </row>
        <row r="4357">
          <cell r="F4357" t="str">
            <v>3-(3,4-Dihydroxyphenyl)lactic acid</v>
          </cell>
          <cell r="G4357" t="str">
            <v>HMDB0003503</v>
          </cell>
        </row>
        <row r="4358">
          <cell r="F4358" t="str">
            <v>3-Hydroxy-4-methoxymandelate</v>
          </cell>
          <cell r="G4358" t="str">
            <v>HMDB0029170</v>
          </cell>
        </row>
        <row r="4359">
          <cell r="F4359" t="str">
            <v>Ethyl gallate</v>
          </cell>
          <cell r="G4359" t="str">
            <v>HMDB0033836</v>
          </cell>
        </row>
        <row r="4360">
          <cell r="F4360" t="str">
            <v>3,4-O-Dimethylgallic acid</v>
          </cell>
          <cell r="G4360" t="str">
            <v>HMDB0041662</v>
          </cell>
        </row>
        <row r="4361">
          <cell r="F4361" t="str">
            <v>2-(2,4,5-trihydroxyphenyl)propanoic acid</v>
          </cell>
          <cell r="G4361" t="str">
            <v>HMDB0125024</v>
          </cell>
        </row>
        <row r="4362">
          <cell r="F4362" t="str">
            <v>3-(3,4,5-trihydroxyphenyl)propanoic acid</v>
          </cell>
          <cell r="G4362" t="str">
            <v>HMDB0125529</v>
          </cell>
        </row>
        <row r="4363">
          <cell r="F4363" t="str">
            <v>3-(2,4-dihydroxyphenyl)-3-hydroxypropanoic acid</v>
          </cell>
          <cell r="G4363" t="str">
            <v>HMDB0126478</v>
          </cell>
        </row>
        <row r="4364">
          <cell r="F4364" t="str">
            <v>3-(2,4,5-trihydroxyphenyl)propanoic acid</v>
          </cell>
          <cell r="G4364" t="str">
            <v>HMDB0126489</v>
          </cell>
        </row>
        <row r="4365">
          <cell r="F4365" t="str">
            <v>2-(2,5-dihydroxy-4-methoxyphenyl)acetic acid</v>
          </cell>
          <cell r="G4365" t="str">
            <v>HMDB0130476</v>
          </cell>
        </row>
        <row r="4366">
          <cell r="F4366" t="str">
            <v>2-(3,4-dihydroxy-5-methoxyphenyl)acetic acid</v>
          </cell>
          <cell r="G4366" t="str">
            <v>HMDB0131426</v>
          </cell>
        </row>
        <row r="4367">
          <cell r="F4367" t="str">
            <v>2-hydroxy-2-(4-hydroxy-3-methoxyphenyl)acetic acid</v>
          </cell>
          <cell r="G4367" t="str">
            <v>HMDB0133489</v>
          </cell>
        </row>
        <row r="4368">
          <cell r="F4368" t="str">
            <v>2-hydroxy-2-(2-hydroxy-4-methoxyphenyl)acetic acid</v>
          </cell>
          <cell r="G4368" t="str">
            <v>HMDB0137136</v>
          </cell>
        </row>
        <row r="4369">
          <cell r="F4369" t="str">
            <v>2-(2,3,4-trihydroxyphenyl)propanoic acid</v>
          </cell>
          <cell r="G4369" t="str">
            <v>HMDB0137823</v>
          </cell>
        </row>
        <row r="4370">
          <cell r="F4370" t="str">
            <v>3-hydroxy-2,4-dimethoxybenzoic acid</v>
          </cell>
          <cell r="G4370" t="str">
            <v>HMDB0140947</v>
          </cell>
        </row>
        <row r="4371">
          <cell r="F4371" t="str">
            <v>2-hydroxy-3,4-dimethoxybenzoic acid</v>
          </cell>
          <cell r="G4371" t="str">
            <v>HMDB0142084</v>
          </cell>
        </row>
        <row r="4372">
          <cell r="F4372" t="str">
            <v>4-hydroxy-2,3-dimethoxybenzoic acid</v>
          </cell>
          <cell r="G4372" t="str">
            <v>HMDB0142087</v>
          </cell>
        </row>
        <row r="4373">
          <cell r="G4373" t="str">
            <v>CHEBI:1127735</v>
          </cell>
        </row>
        <row r="4374">
          <cell r="F4374" t="str">
            <v>3-(3,4-dihydroxyphenyl)lactic acid</v>
          </cell>
          <cell r="G4374" t="str">
            <v>CHEBI:17807</v>
          </cell>
        </row>
        <row r="4375">
          <cell r="F4375" t="str">
            <v>syringic acid</v>
          </cell>
          <cell r="G4375" t="str">
            <v>CHEBI:68329</v>
          </cell>
        </row>
        <row r="4376">
          <cell r="F4376" t="str">
            <v>ethyl gallate</v>
          </cell>
          <cell r="G4376" t="str">
            <v>CHEBI:87247</v>
          </cell>
        </row>
        <row r="4377">
          <cell r="F4377" t="str">
            <v>3,4-Dihydroxyfluorene</v>
          </cell>
          <cell r="G4377" t="str">
            <v>C07717</v>
          </cell>
        </row>
        <row r="4378">
          <cell r="F4378" t="str">
            <v>1,2-Dihydroxyfluorene</v>
          </cell>
          <cell r="G4378" t="str">
            <v>C07724</v>
          </cell>
        </row>
        <row r="4379">
          <cell r="F4379" t="str">
            <v>Dehydrosafynol</v>
          </cell>
          <cell r="G4379" t="str">
            <v>C08447</v>
          </cell>
        </row>
        <row r="4380">
          <cell r="F4380" t="str">
            <v>4-Hydroxybenzophenone</v>
          </cell>
          <cell r="G4380" t="str">
            <v>C14230</v>
          </cell>
        </row>
        <row r="4381">
          <cell r="F4381" t="str">
            <v>Capillarin</v>
          </cell>
          <cell r="G4381" t="str">
            <v>C16926</v>
          </cell>
        </row>
        <row r="4382">
          <cell r="F4382" t="str">
            <v>Atractylodinol</v>
          </cell>
          <cell r="G4382" t="str">
            <v>C17856</v>
          </cell>
        </row>
        <row r="4383">
          <cell r="F4383" t="str">
            <v>3-(2-Furanyl)-2-phenyl-2-propenal</v>
          </cell>
          <cell r="G4383" t="str">
            <v>HMDB0036185</v>
          </cell>
        </row>
        <row r="4384">
          <cell r="F4384" t="str">
            <v>3-[(1E)-buta-1,3-dien-1-yl]-1H-isochromen-1-one</v>
          </cell>
          <cell r="G4384" t="str">
            <v>HMDB0130034</v>
          </cell>
        </row>
        <row r="4385">
          <cell r="F4385" t="str">
            <v>5-Acetylamino-6-amino-3-methyluracil</v>
          </cell>
          <cell r="G4385" t="str">
            <v>C16366</v>
          </cell>
        </row>
        <row r="4386">
          <cell r="F4386" t="str">
            <v>Cymoxanil</v>
          </cell>
          <cell r="G4386" t="str">
            <v>C18498</v>
          </cell>
        </row>
        <row r="4387">
          <cell r="F4387" t="str">
            <v>5-Acetylamino-6-amino-3-methyluracil</v>
          </cell>
          <cell r="G4387" t="str">
            <v>HMDB0004400</v>
          </cell>
        </row>
        <row r="4388">
          <cell r="F4388" t="str">
            <v>6-amino-5[N-methylformylamino]-1-methyluracil</v>
          </cell>
          <cell r="G4388" t="str">
            <v>HMDB0059771</v>
          </cell>
        </row>
        <row r="4389">
          <cell r="F4389" t="str">
            <v>6-amino-5[N-methylformylamino]-1-methyluracil</v>
          </cell>
          <cell r="G4389" t="str">
            <v>CHEBI:89861</v>
          </cell>
        </row>
        <row r="4390">
          <cell r="F4390" t="str">
            <v>cis-2,3-Dihydroxy-2,3-dihydro-p-cumate</v>
          </cell>
          <cell r="G4390" t="str">
            <v>C06579</v>
          </cell>
        </row>
        <row r="4391">
          <cell r="F4391" t="str">
            <v>1,2-Dihydroxymint lactone</v>
          </cell>
          <cell r="G4391" t="str">
            <v>C09853</v>
          </cell>
        </row>
        <row r="4392">
          <cell r="F4392" t="str">
            <v>1-(3,4-Dimethoxyphenyl)ethane-1,2-diol</v>
          </cell>
          <cell r="G4392" t="str">
            <v>C16644</v>
          </cell>
        </row>
        <row r="4393">
          <cell r="F4393" t="str">
            <v>Paeonilactone A</v>
          </cell>
          <cell r="G4393" t="str">
            <v>C17454</v>
          </cell>
        </row>
        <row r="4394">
          <cell r="F4394" t="str">
            <v>7-Deoxyloganetate</v>
          </cell>
          <cell r="G4394" t="str">
            <v>C20789</v>
          </cell>
        </row>
        <row r="4395">
          <cell r="F4395" t="str">
            <v>Guaifenesin</v>
          </cell>
          <cell r="G4395" t="str">
            <v>HMDB0004998</v>
          </cell>
        </row>
        <row r="4396">
          <cell r="F4396" t="str">
            <v>5-(3E-Pentenyl)tetrahydro-2-oxo-3-furancarboxylic acid</v>
          </cell>
          <cell r="G4396" t="str">
            <v>HMDB0030991</v>
          </cell>
        </row>
        <row r="4397">
          <cell r="F4397" t="str">
            <v>3-(4-Hydroxy-3-methoxyphenyl)-1,2-propanediol</v>
          </cell>
          <cell r="G4397" t="str">
            <v>HMDB0033093</v>
          </cell>
        </row>
        <row r="4398">
          <cell r="F4398" t="str">
            <v>(2E,4E)-2,7-Dimethyl-2,4-octadienedioic acid</v>
          </cell>
          <cell r="G4398" t="str">
            <v>HMDB0034099</v>
          </cell>
        </row>
        <row r="4399">
          <cell r="F4399" t="str">
            <v>3,4-Methylene suberic acid</v>
          </cell>
          <cell r="G4399" t="str">
            <v>HMDB0059768</v>
          </cell>
        </row>
        <row r="4400">
          <cell r="F4400" t="str">
            <v>2,3-Methylene suberic acid</v>
          </cell>
          <cell r="G4400" t="str">
            <v>HMDB0059779</v>
          </cell>
        </row>
        <row r="4401">
          <cell r="F4401" t="str">
            <v>2,3,5-trimethoxy-6-methylphenol</v>
          </cell>
          <cell r="G4401" t="str">
            <v>HMDB0131265</v>
          </cell>
        </row>
        <row r="4402">
          <cell r="F4402" t="str">
            <v>4-ethyl-2,6-dimethoxybenzene-1,3-diol</v>
          </cell>
          <cell r="G4402" t="str">
            <v>HMDB0135755</v>
          </cell>
        </row>
        <row r="4403">
          <cell r="F4403" t="str">
            <v>3-(4-hydroxy-3-methoxyphenyl)propane-1,2-diol</v>
          </cell>
          <cell r="G4403" t="str">
            <v>CHEBI:125366</v>
          </cell>
        </row>
        <row r="4404">
          <cell r="G4404" t="str">
            <v>CHEBI:200157</v>
          </cell>
        </row>
        <row r="4405">
          <cell r="F4405" t="str">
            <v>2,3-Methylene suberic acid</v>
          </cell>
          <cell r="G4405" t="str">
            <v>CHEBI:89869</v>
          </cell>
        </row>
        <row r="4406">
          <cell r="F4406" t="str">
            <v>3,4-Methylene suberic acid</v>
          </cell>
          <cell r="G4406" t="str">
            <v>CHEBI:89887</v>
          </cell>
        </row>
        <row r="4407">
          <cell r="F4407" t="str">
            <v>(-)-Menthyl acetate</v>
          </cell>
          <cell r="G4407" t="str">
            <v>C09870</v>
          </cell>
        </row>
        <row r="4408">
          <cell r="F4408" t="str">
            <v>Citronellyl acetate</v>
          </cell>
          <cell r="G4408" t="str">
            <v>C12298</v>
          </cell>
        </row>
        <row r="4409">
          <cell r="F4409" t="str">
            <v>Neomenthyl acetate</v>
          </cell>
          <cell r="G4409" t="str">
            <v>C16825</v>
          </cell>
        </row>
        <row r="4410">
          <cell r="F4410" t="str">
            <v>Decanoyl acetaldehyde</v>
          </cell>
          <cell r="G4410" t="str">
            <v>C16947</v>
          </cell>
        </row>
        <row r="4411">
          <cell r="F4411" t="str">
            <v>5-Dodecenoic acid</v>
          </cell>
          <cell r="G4411" t="str">
            <v>HMDB0000529</v>
          </cell>
        </row>
        <row r="4412">
          <cell r="F4412" t="str">
            <v>trans-Dodec-2-enoic acid</v>
          </cell>
          <cell r="G4412" t="str">
            <v>HMDB0010729</v>
          </cell>
        </row>
        <row r="4413">
          <cell r="F4413" t="str">
            <v>Methyl 10-undecenoate</v>
          </cell>
          <cell r="G4413" t="str">
            <v>HMDB0029585</v>
          </cell>
        </row>
        <row r="4414">
          <cell r="F4414" t="str">
            <v>Allyl nonanoate</v>
          </cell>
          <cell r="G4414" t="str">
            <v>HMDB0029763</v>
          </cell>
        </row>
        <row r="4415">
          <cell r="F4415" t="str">
            <v>xi-Dihydro-5-octyl-2(3H)-furanone</v>
          </cell>
          <cell r="G4415" t="str">
            <v>HMDB0031683</v>
          </cell>
        </row>
        <row r="4416">
          <cell r="F4416" t="str">
            <v>cis-4-Decenyl acetate</v>
          </cell>
          <cell r="G4416" t="str">
            <v>HMDB0032214</v>
          </cell>
        </row>
        <row r="4417">
          <cell r="F4417" t="str">
            <v>2,6-Dimethyl-5-heptenal propyleneglycol acetal</v>
          </cell>
          <cell r="G4417" t="str">
            <v>HMDB0032235</v>
          </cell>
        </row>
        <row r="4418">
          <cell r="F4418" t="str">
            <v>11-Dodecenoic acid</v>
          </cell>
          <cell r="G4418" t="str">
            <v>HMDB0032248</v>
          </cell>
        </row>
        <row r="4419">
          <cell r="F4419" t="str">
            <v>cis-3-Hexenyl hexanoate</v>
          </cell>
          <cell r="G4419" t="str">
            <v>HMDB0033378</v>
          </cell>
        </row>
        <row r="4420">
          <cell r="F4420" t="str">
            <v>(±)-Citronellyl acetate</v>
          </cell>
          <cell r="G4420" t="str">
            <v>HMDB0034160</v>
          </cell>
        </row>
        <row r="4421">
          <cell r="F4421" t="str">
            <v>Citronellyl acetate</v>
          </cell>
          <cell r="G4421" t="str">
            <v>HMDB0034844</v>
          </cell>
        </row>
        <row r="4422">
          <cell r="F4422" t="str">
            <v>5,5-Dibutyl-4,5-dihydro-2(3H)furanone</v>
          </cell>
          <cell r="G4422" t="str">
            <v>HMDB0036182</v>
          </cell>
        </row>
        <row r="4423">
          <cell r="F4423" t="str">
            <v>Rhodinyl acetate</v>
          </cell>
          <cell r="G4423" t="str">
            <v>HMDB0037186</v>
          </cell>
        </row>
        <row r="4424">
          <cell r="F4424" t="str">
            <v>Methyl 9-undecenoate</v>
          </cell>
          <cell r="G4424" t="str">
            <v>HMDB0037305</v>
          </cell>
        </row>
        <row r="4425">
          <cell r="F4425" t="str">
            <v>Ethyl 2-decenoate</v>
          </cell>
          <cell r="G4425" t="str">
            <v>HMDB0037329</v>
          </cell>
        </row>
        <row r="4426">
          <cell r="F4426" t="str">
            <v>1-Ethenylhexyl butanoate</v>
          </cell>
          <cell r="G4426" t="str">
            <v>HMDB0037498</v>
          </cell>
        </row>
        <row r="4427">
          <cell r="F4427" t="str">
            <v>xi-5-Dodecanolide</v>
          </cell>
          <cell r="G4427" t="str">
            <v>HMDB0037742</v>
          </cell>
        </row>
        <row r="4428">
          <cell r="F4428" t="str">
            <v>3-Heptyldihydro-5-methyl-2(3H)-furanone</v>
          </cell>
          <cell r="G4428" t="str">
            <v>HMDB0037813</v>
          </cell>
        </row>
        <row r="4429">
          <cell r="F4429" t="str">
            <v>2-Octenyl butyrate</v>
          </cell>
          <cell r="G4429" t="str">
            <v>HMDB0038081</v>
          </cell>
        </row>
        <row r="4430">
          <cell r="F4430" t="str">
            <v>Hexyl 2E-hexenoate</v>
          </cell>
          <cell r="G4430" t="str">
            <v>HMDB0038269</v>
          </cell>
        </row>
        <row r="4431">
          <cell r="F4431" t="str">
            <v>7-Hexyl-2-oxepanone</v>
          </cell>
          <cell r="G4431" t="str">
            <v>HMDB0038895</v>
          </cell>
        </row>
        <row r="4432">
          <cell r="F4432" t="str">
            <v>2-Hexenyl hexanoate</v>
          </cell>
          <cell r="G4432" t="str">
            <v>HMDB0038924</v>
          </cell>
        </row>
        <row r="4433">
          <cell r="F4433" t="str">
            <v>Ethyl 4-decenoate</v>
          </cell>
          <cell r="G4433" t="str">
            <v>HMDB0039220</v>
          </cell>
        </row>
        <row r="4434">
          <cell r="F4434" t="str">
            <v>Hexyl 2-methyl-3-pentenoate</v>
          </cell>
          <cell r="G4434" t="str">
            <v>HMDB0040158</v>
          </cell>
        </row>
        <row r="4435">
          <cell r="F4435" t="str">
            <v>Hexyl 2-methyl-4-pentenoate</v>
          </cell>
          <cell r="G4435" t="str">
            <v>HMDB0040163</v>
          </cell>
        </row>
        <row r="4436">
          <cell r="F4436" t="str">
            <v>1,1-Dimethoxy-3,7-dimethyl-2,6-octadiene</v>
          </cell>
          <cell r="G4436" t="str">
            <v>HMDB0040361</v>
          </cell>
        </row>
        <row r="4437">
          <cell r="F4437" t="str">
            <v>(±)-Menthyl acetate</v>
          </cell>
          <cell r="G4437" t="str">
            <v>HMDB0041264</v>
          </cell>
        </row>
        <row r="4438">
          <cell r="F4438" t="str">
            <v>[(3,7-Dimethyl-6-octenyl)oxy]acetaldehyde</v>
          </cell>
          <cell r="G4438" t="str">
            <v>HMDB0041449</v>
          </cell>
        </row>
        <row r="4439">
          <cell r="G4439" t="str">
            <v>CHEBI:1030421</v>
          </cell>
        </row>
        <row r="4440">
          <cell r="G4440" t="str">
            <v>CHEBI:1115857</v>
          </cell>
        </row>
        <row r="4441">
          <cell r="F4441" t="str">
            <v>trans-2-dodecenoic acid</v>
          </cell>
          <cell r="G4441" t="str">
            <v>CHEBI:37162</v>
          </cell>
        </row>
        <row r="4442">
          <cell r="F4442" t="str">
            <v>dodec-11-enoic acid</v>
          </cell>
          <cell r="G4442" t="str">
            <v>CHEBI:38381</v>
          </cell>
        </row>
        <row r="4443">
          <cell r="F4443" t="str">
            <v>cis-5-dodecenoic acid</v>
          </cell>
          <cell r="G4443" t="str">
            <v>CHEBI:86595</v>
          </cell>
        </row>
        <row r="4444">
          <cell r="F4444" t="str">
            <v>O-Phospho-L-homoserine</v>
          </cell>
          <cell r="G4444" t="str">
            <v>C01102</v>
          </cell>
        </row>
        <row r="4445">
          <cell r="F4445" t="str">
            <v>O-Phosphorylhomoserine</v>
          </cell>
          <cell r="G4445" t="str">
            <v>C05702</v>
          </cell>
        </row>
        <row r="4446">
          <cell r="F4446" t="str">
            <v>L-Threonine O-3-phosphate</v>
          </cell>
          <cell r="G4446" t="str">
            <v>C12147</v>
          </cell>
        </row>
        <row r="4447">
          <cell r="F4447" t="str">
            <v>Iminoerythrose 4-phosphate</v>
          </cell>
          <cell r="G4447" t="str">
            <v>C12215</v>
          </cell>
        </row>
        <row r="4448">
          <cell r="F4448" t="str">
            <v>O-Phosphohomoserine</v>
          </cell>
          <cell r="G4448" t="str">
            <v>HMDB0003484</v>
          </cell>
        </row>
        <row r="4449">
          <cell r="G4449" t="str">
            <v>HMDB0006495</v>
          </cell>
        </row>
        <row r="4450">
          <cell r="F4450" t="str">
            <v>O-Phosphothreonine</v>
          </cell>
          <cell r="G4450" t="str">
            <v>HMDB0011185</v>
          </cell>
        </row>
        <row r="4451">
          <cell r="F4451" t="str">
            <v>Iminoerythrose 4-phosphate</v>
          </cell>
          <cell r="G4451" t="str">
            <v>HMDB0060483</v>
          </cell>
        </row>
        <row r="4452">
          <cell r="F4452" t="str">
            <v>O-phosphonato-L-homoserine(2-)</v>
          </cell>
          <cell r="G4452" t="str">
            <v>HMDB0062692</v>
          </cell>
        </row>
        <row r="4453">
          <cell r="F4453" t="str">
            <v>O-phospho-L-homoserine</v>
          </cell>
          <cell r="G4453" t="str">
            <v>CHEBI:15961</v>
          </cell>
        </row>
        <row r="4454">
          <cell r="F4454" t="str">
            <v>O-phospho-L-threonine</v>
          </cell>
          <cell r="G4454" t="str">
            <v>CHEBI:37525</v>
          </cell>
        </row>
        <row r="4455">
          <cell r="F4455" t="str">
            <v>O-phosphonato-L-homoserine(2-)</v>
          </cell>
          <cell r="G4455" t="str">
            <v>CHEBI:57590</v>
          </cell>
        </row>
        <row r="4456">
          <cell r="F4456" t="str">
            <v>Clavulanic acid</v>
          </cell>
          <cell r="G4456" t="str">
            <v>C06662</v>
          </cell>
        </row>
        <row r="4457">
          <cell r="F4457" t="str">
            <v>Isoclavulanic acid</v>
          </cell>
          <cell r="G4457" t="str">
            <v>C11833</v>
          </cell>
        </row>
        <row r="4458">
          <cell r="F4458" t="str">
            <v>Clavulanate</v>
          </cell>
          <cell r="G4458" t="str">
            <v>HMDB0014904</v>
          </cell>
        </row>
        <row r="4459">
          <cell r="F4459" t="str">
            <v>(S)-alpha-Amino-4-carboxy-3-furanpropanoic acid</v>
          </cell>
          <cell r="G4459" t="str">
            <v>HMDB0029414</v>
          </cell>
        </row>
        <row r="4460">
          <cell r="F4460" t="str">
            <v>clavulanic acid</v>
          </cell>
          <cell r="G4460" t="str">
            <v>CHEBI:48947</v>
          </cell>
        </row>
        <row r="4461">
          <cell r="F4461" t="str">
            <v>3-(Uracil-1-yl)-L-alanine</v>
          </cell>
          <cell r="G4461" t="str">
            <v>C03584</v>
          </cell>
        </row>
        <row r="4462">
          <cell r="F4462" t="str">
            <v>Isowillardiine</v>
          </cell>
          <cell r="G4462" t="str">
            <v>C08289</v>
          </cell>
        </row>
        <row r="4463">
          <cell r="F4463" t="str">
            <v>5-Nitro-2-furancarboxaldehyde (2-hydroxyethyl)hydrazone</v>
          </cell>
          <cell r="G4463" t="str">
            <v>C15178</v>
          </cell>
        </row>
        <row r="4464">
          <cell r="F4464" t="str">
            <v>2,4-Dihydroxylamino-6-nitrotoluene</v>
          </cell>
          <cell r="G4464" t="str">
            <v>C16402</v>
          </cell>
        </row>
        <row r="4465">
          <cell r="F4465" t="str">
            <v>2-Amino-5-hydroxyl-4-hydroxylamino-6-nitrotoluene</v>
          </cell>
          <cell r="G4465" t="str">
            <v>C16414</v>
          </cell>
        </row>
        <row r="4466">
          <cell r="F4466" t="str">
            <v>(S)-Isowillardiine</v>
          </cell>
          <cell r="G4466" t="str">
            <v>HMDB0030376</v>
          </cell>
        </row>
        <row r="4467">
          <cell r="F4467" t="str">
            <v>2-(4-Methyl-5-thiazolyl)ethyl propionate</v>
          </cell>
          <cell r="G4467" t="str">
            <v>HMDB0032424</v>
          </cell>
        </row>
        <row r="4468">
          <cell r="F4468" t="str">
            <v>2-Acetyl-1,5,6,7-tetrahydro-6-hydroxy-7-(hydroxymethyl)-4H-azepine-4-one</v>
          </cell>
          <cell r="G4468" t="str">
            <v>HMDB0035177</v>
          </cell>
        </row>
        <row r="4469">
          <cell r="F4469" t="str">
            <v>Tussilagine</v>
          </cell>
          <cell r="G4469" t="str">
            <v>C10411</v>
          </cell>
        </row>
        <row r="4470">
          <cell r="F4470" t="str">
            <v>Ecgonine methyl ester</v>
          </cell>
          <cell r="G4470" t="str">
            <v>C12448</v>
          </cell>
        </row>
        <row r="4471">
          <cell r="F4471" t="str">
            <v>Ecgonine methyl ester</v>
          </cell>
          <cell r="G4471" t="str">
            <v>HMDB0006406</v>
          </cell>
        </row>
        <row r="4472">
          <cell r="F4472" t="str">
            <v>Neotussilagine</v>
          </cell>
          <cell r="G4472" t="str">
            <v>HMDB0031820</v>
          </cell>
        </row>
        <row r="4473">
          <cell r="F4473" t="str">
            <v>2-octenoylglycine</v>
          </cell>
          <cell r="G4473" t="str">
            <v>HMDB0094801</v>
          </cell>
        </row>
        <row r="4474">
          <cell r="F4474" t="str">
            <v>3-octenoylglycine</v>
          </cell>
          <cell r="G4474" t="str">
            <v>HMDB0094802</v>
          </cell>
        </row>
        <row r="4475">
          <cell r="F4475" t="str">
            <v>4-octenoylglycine</v>
          </cell>
          <cell r="G4475" t="str">
            <v>HMDB0094803</v>
          </cell>
        </row>
        <row r="4476">
          <cell r="F4476" t="str">
            <v>5-octenoylglycine</v>
          </cell>
          <cell r="G4476" t="str">
            <v>HMDB0094804</v>
          </cell>
        </row>
        <row r="4477">
          <cell r="F4477" t="str">
            <v>6-octenoylglycine</v>
          </cell>
          <cell r="G4477" t="str">
            <v>HMDB0094805</v>
          </cell>
        </row>
        <row r="4478">
          <cell r="F4478" t="str">
            <v>7-octenoylglycine</v>
          </cell>
          <cell r="G4478" t="str">
            <v>HMDB0094806</v>
          </cell>
        </row>
        <row r="4479">
          <cell r="G4479" t="str">
            <v>CHEBI:708640</v>
          </cell>
        </row>
        <row r="4480">
          <cell r="F4480" t="str">
            <v>Dodecanamide</v>
          </cell>
          <cell r="G4480" t="str">
            <v>C13831</v>
          </cell>
        </row>
        <row r="4481">
          <cell r="F4481" t="str">
            <v>4-Vinylphenol sulfate</v>
          </cell>
          <cell r="G4481" t="str">
            <v>HMDB0062775</v>
          </cell>
        </row>
        <row r="4482">
          <cell r="F4482" t="str">
            <v>(3-ethenylphenyl)oxidanesulfonic acid</v>
          </cell>
          <cell r="G4482" t="str">
            <v>HMDB0124988</v>
          </cell>
        </row>
        <row r="4483">
          <cell r="F4483" t="str">
            <v>4-vinylphenol sulfate</v>
          </cell>
          <cell r="G4483" t="str">
            <v>CHEBI:82931</v>
          </cell>
        </row>
        <row r="4484">
          <cell r="F4484" t="str">
            <v>(Z)-3-(1-Formyl-1-propenyl)pentanedioic acid</v>
          </cell>
          <cell r="G4484" t="str">
            <v>HMDB0033091</v>
          </cell>
        </row>
        <row r="4485">
          <cell r="F4485" t="str">
            <v>3,6-Dihydro-4-(4-methyl-3-pentenyl)-1,2-dithiin</v>
          </cell>
          <cell r="G4485" t="str">
            <v>HMDB0030009</v>
          </cell>
        </row>
        <row r="4486">
          <cell r="F4486" t="str">
            <v>(+)-(3S,4R)-cis-3,4-Dihydroxy-3,4-dihydrofluorene</v>
          </cell>
          <cell r="G4486" t="str">
            <v>C07721</v>
          </cell>
        </row>
        <row r="4487">
          <cell r="F4487" t="str">
            <v>Safynol</v>
          </cell>
          <cell r="G4487" t="str">
            <v>C08458</v>
          </cell>
        </row>
        <row r="4488">
          <cell r="F4488" t="str">
            <v>Dehydrotremetone</v>
          </cell>
          <cell r="G4488" t="str">
            <v>C08741</v>
          </cell>
        </row>
        <row r="4489">
          <cell r="F4489" t="str">
            <v>4-(Benzyloxyl)phenol</v>
          </cell>
          <cell r="G4489" t="str">
            <v>C14244</v>
          </cell>
        </row>
        <row r="4490">
          <cell r="F4490" t="str">
            <v>Bis(4-hydroxyphenyl)methane</v>
          </cell>
          <cell r="G4490" t="str">
            <v>C14298</v>
          </cell>
        </row>
        <row r="4491">
          <cell r="F4491" t="str">
            <v>2,2'-Bisphenol F</v>
          </cell>
          <cell r="G4491" t="str">
            <v>C14747</v>
          </cell>
        </row>
        <row r="4492">
          <cell r="F4492" t="str">
            <v>(3-Phenoxyphenyl)methanol</v>
          </cell>
          <cell r="G4492" t="str">
            <v>C19800</v>
          </cell>
        </row>
        <row r="4493">
          <cell r="F4493" t="str">
            <v>Monobenzone</v>
          </cell>
          <cell r="G4493" t="str">
            <v>HMDB0014738</v>
          </cell>
        </row>
        <row r="4494">
          <cell r="F4494" t="str">
            <v>(Z)-3-(1-Butenyl)-1H-2-benzopyran-1-one</v>
          </cell>
          <cell r="G4494" t="str">
            <v>HMDB0030646</v>
          </cell>
        </row>
        <row r="4495">
          <cell r="F4495" t="str">
            <v>Safynol</v>
          </cell>
          <cell r="G4495" t="str">
            <v>HMDB0036460</v>
          </cell>
        </row>
        <row r="4496">
          <cell r="F4496" t="str">
            <v>monobenzone</v>
          </cell>
          <cell r="G4496" t="str">
            <v>CHEBI:34380</v>
          </cell>
        </row>
        <row r="4497">
          <cell r="F4497" t="str">
            <v>2-(2-Methylpropoxy)naphthalene</v>
          </cell>
          <cell r="G4497" t="str">
            <v>HMDB0035076</v>
          </cell>
        </row>
        <row r="4498">
          <cell r="F4498" t="str">
            <v>(2Z)-2-(phenylmethylidene)hept-6-enal</v>
          </cell>
          <cell r="G4498" t="str">
            <v>HMDB0133163</v>
          </cell>
        </row>
        <row r="4499">
          <cell r="F4499" t="str">
            <v>Dodecanoic acid</v>
          </cell>
          <cell r="G4499" t="str">
            <v>C02679</v>
          </cell>
        </row>
        <row r="4500">
          <cell r="F4500" t="str">
            <v>Dodecanoic acid</v>
          </cell>
          <cell r="G4500" t="str">
            <v>HMDB0000638</v>
          </cell>
        </row>
        <row r="4501">
          <cell r="F4501" t="str">
            <v>Ethyl decanoate</v>
          </cell>
          <cell r="G4501" t="str">
            <v>HMDB0030998</v>
          </cell>
        </row>
        <row r="4502">
          <cell r="F4502" t="str">
            <v>2-Heptyl butyrate</v>
          </cell>
          <cell r="G4502" t="str">
            <v>HMDB0032310</v>
          </cell>
        </row>
        <row r="4503">
          <cell r="F4503" t="str">
            <v>Nonanal propyleneglycol acetal</v>
          </cell>
          <cell r="G4503" t="str">
            <v>HMDB0032440</v>
          </cell>
        </row>
        <row r="4504">
          <cell r="F4504" t="str">
            <v>Hexyl hexanoate</v>
          </cell>
          <cell r="G4504" t="str">
            <v>HMDB0033619</v>
          </cell>
        </row>
        <row r="4505">
          <cell r="F4505" t="str">
            <v>Isopropyl nonanoate</v>
          </cell>
          <cell r="G4505" t="str">
            <v>HMDB0034128</v>
          </cell>
        </row>
        <row r="4506">
          <cell r="F4506" t="str">
            <v>Octyl butanoate</v>
          </cell>
          <cell r="G4506" t="str">
            <v>HMDB0034136</v>
          </cell>
        </row>
        <row r="4507">
          <cell r="F4507" t="str">
            <v>Octyl 2-methylpropanoate</v>
          </cell>
          <cell r="G4507" t="str">
            <v>HMDB0034137</v>
          </cell>
        </row>
        <row r="4508">
          <cell r="F4508" t="str">
            <v>(R)-Dihydrocitronellol acetate</v>
          </cell>
          <cell r="G4508" t="str">
            <v>HMDB0035410</v>
          </cell>
        </row>
        <row r="4509">
          <cell r="F4509" t="str">
            <v>Pentyl heptanoate</v>
          </cell>
          <cell r="G4509" t="str">
            <v>HMDB0036225</v>
          </cell>
        </row>
        <row r="4510">
          <cell r="F4510" t="str">
            <v>Decyl acetate</v>
          </cell>
          <cell r="G4510" t="str">
            <v>HMDB0040166</v>
          </cell>
        </row>
        <row r="4511">
          <cell r="F4511" t="str">
            <v>Isobutyl octanoate</v>
          </cell>
          <cell r="G4511" t="str">
            <v>HMDB0059868</v>
          </cell>
        </row>
        <row r="4512">
          <cell r="G4512" t="str">
            <v>CHEBI:201659</v>
          </cell>
        </row>
        <row r="4513">
          <cell r="F4513" t="str">
            <v>dodecanoic acid</v>
          </cell>
          <cell r="G4513" t="str">
            <v>CHEBI:30805</v>
          </cell>
        </row>
        <row r="4514">
          <cell r="F4514" t="str">
            <v>S-Sulfo-L-cysteine</v>
          </cell>
          <cell r="G4514" t="str">
            <v>C05824</v>
          </cell>
        </row>
        <row r="4515">
          <cell r="F4515" t="str">
            <v>Cysteine-S-sulfate</v>
          </cell>
          <cell r="G4515" t="str">
            <v>HMDB0000731</v>
          </cell>
        </row>
        <row r="4516">
          <cell r="F4516" t="str">
            <v>S-sulfo-L-cysteine</v>
          </cell>
          <cell r="G4516" t="str">
            <v>CHEBI:27891</v>
          </cell>
        </row>
        <row r="4517">
          <cell r="F4517" t="str">
            <v>Thiabendazole</v>
          </cell>
          <cell r="G4517" t="str">
            <v>C07131</v>
          </cell>
        </row>
        <row r="4518">
          <cell r="F4518" t="str">
            <v>Thiabendazole</v>
          </cell>
          <cell r="G4518" t="str">
            <v>HMDB0014868</v>
          </cell>
        </row>
        <row r="4519">
          <cell r="G4519" t="str">
            <v>HMDB0029712</v>
          </cell>
        </row>
        <row r="4520">
          <cell r="F4520" t="str">
            <v>thiabendazole</v>
          </cell>
          <cell r="G4520" t="str">
            <v>CHEBI:45979</v>
          </cell>
        </row>
        <row r="4521">
          <cell r="F4521" t="str">
            <v>Capryloylglycine</v>
          </cell>
          <cell r="G4521" t="str">
            <v>HMDB0000832</v>
          </cell>
        </row>
        <row r="4522">
          <cell r="F4522" t="str">
            <v>Valproylglycine</v>
          </cell>
          <cell r="G4522" t="str">
            <v>HMDB0013116</v>
          </cell>
        </row>
        <row r="4523">
          <cell r="F4523" t="str">
            <v>N-(5-Methyl-3-oxohexyl)alanine</v>
          </cell>
          <cell r="G4523" t="str">
            <v>HMDB0041540</v>
          </cell>
        </row>
        <row r="4524">
          <cell r="F4524" t="str">
            <v>N-Acetylaminooctanoic acid</v>
          </cell>
          <cell r="G4524" t="str">
            <v>HMDB0059745</v>
          </cell>
        </row>
        <row r="4525">
          <cell r="F4525" t="str">
            <v>N-octanoylglycine</v>
          </cell>
          <cell r="G4525" t="str">
            <v>CHEBI:74099</v>
          </cell>
        </row>
        <row r="4526">
          <cell r="F4526" t="str">
            <v>N-Acetylaminooctanoic acid</v>
          </cell>
          <cell r="G4526" t="str">
            <v>CHEBI:89901</v>
          </cell>
        </row>
        <row r="4527">
          <cell r="F4527" t="str">
            <v>4-Sulfobenzoate</v>
          </cell>
          <cell r="G4527" t="str">
            <v>C02236</v>
          </cell>
        </row>
        <row r="4528">
          <cell r="F4528" t="str">
            <v>(1E,3E)-4-Hydroxybuta-1,3-diene-1,2,4-tricarboxylate</v>
          </cell>
          <cell r="G4528" t="str">
            <v>C04324</v>
          </cell>
        </row>
        <row r="4529">
          <cell r="F4529" t="str">
            <v>(1E)-4-Oxobut-1-ene-1,2,4-tricarboxylate</v>
          </cell>
          <cell r="G4529" t="str">
            <v>C04434</v>
          </cell>
        </row>
        <row r="4530">
          <cell r="F4530" t="str">
            <v>4-Carboxy-2-oxo-3-hexenedioate</v>
          </cell>
          <cell r="G4530" t="str">
            <v>C05364</v>
          </cell>
        </row>
        <row r="4531">
          <cell r="F4531" t="str">
            <v>4-ethylphenylsulfate</v>
          </cell>
          <cell r="G4531" t="str">
            <v>HMDB0062551</v>
          </cell>
        </row>
        <row r="4532">
          <cell r="F4532" t="str">
            <v>3-ethylphenyl Sulfate</v>
          </cell>
          <cell r="G4532" t="str">
            <v>HMDB0062721</v>
          </cell>
        </row>
        <row r="4533">
          <cell r="F4533" t="str">
            <v>4-ethylphenyl sulfate</v>
          </cell>
          <cell r="G4533" t="str">
            <v>CHEBI:82932</v>
          </cell>
        </row>
        <row r="4534">
          <cell r="F4534" t="str">
            <v>3-ethylphenyl sulfate</v>
          </cell>
          <cell r="G4534" t="str">
            <v>CHEBI:82935</v>
          </cell>
        </row>
        <row r="4535">
          <cell r="F4535" t="str">
            <v>Diethyl 2-methyl-3-oxosuccinate</v>
          </cell>
          <cell r="G4535" t="str">
            <v>C04067</v>
          </cell>
        </row>
        <row r="4536">
          <cell r="F4536" t="str">
            <v>4-Heptenal diethyl acetal</v>
          </cell>
          <cell r="G4536" t="str">
            <v>HMDB0032306</v>
          </cell>
        </row>
        <row r="4537">
          <cell r="F4537" t="str">
            <v>3-(1-Hydroxymethyl-1-propenyl)pentanedioic acid</v>
          </cell>
          <cell r="G4537" t="str">
            <v>HMDB0033092</v>
          </cell>
        </row>
        <row r="4538">
          <cell r="F4538" t="str">
            <v>diethyl 2-methyl-3-oxosuccinate</v>
          </cell>
          <cell r="G4538" t="str">
            <v>CHEBI:16879</v>
          </cell>
        </row>
        <row r="4539">
          <cell r="F4539" t="str">
            <v>Metamitron</v>
          </cell>
          <cell r="G4539" t="str">
            <v>C10930</v>
          </cell>
        </row>
        <row r="4540">
          <cell r="F4540" t="str">
            <v>2-Amino-1,6-dimethylfuro[3,2-e]imidazo[4,5-b]pyridine</v>
          </cell>
          <cell r="G4540" t="str">
            <v>HMDB0035175</v>
          </cell>
        </row>
        <row r="4541">
          <cell r="F4541" t="str">
            <v>Tremetone</v>
          </cell>
          <cell r="G4541" t="str">
            <v>C08992</v>
          </cell>
        </row>
        <row r="4542">
          <cell r="F4542" t="str">
            <v>6-Acetyl-2,2-dimethyl-2H-1-benzopyran</v>
          </cell>
          <cell r="G4542" t="str">
            <v>HMDB0030816</v>
          </cell>
        </row>
        <row r="4543">
          <cell r="F4543" t="str">
            <v>3-(3-Methylbutylidene)-1(3H)-isobenzofuranone</v>
          </cell>
          <cell r="G4543" t="str">
            <v>HMDB0031663</v>
          </cell>
        </row>
        <row r="4544">
          <cell r="F4544" t="str">
            <v>1-(4-methoxyphenyl)-4-methylpenta-1,4-dien-3-one</v>
          </cell>
          <cell r="G4544" t="str">
            <v>HMDB0132938</v>
          </cell>
        </row>
        <row r="4545">
          <cell r="F4545" t="str">
            <v>Sebacic acid</v>
          </cell>
          <cell r="G4545" t="str">
            <v>C08277</v>
          </cell>
        </row>
        <row r="4546">
          <cell r="F4546" t="str">
            <v>Diethyl adipate</v>
          </cell>
          <cell r="G4546" t="str">
            <v>C14566</v>
          </cell>
        </row>
        <row r="4547">
          <cell r="F4547" t="str">
            <v>Dimethyl suberate</v>
          </cell>
          <cell r="G4547" t="str">
            <v>C17803</v>
          </cell>
        </row>
        <row r="4548">
          <cell r="F4548" t="str">
            <v>Sebacic acid</v>
          </cell>
          <cell r="G4548" t="str">
            <v>HMDB0000792</v>
          </cell>
        </row>
        <row r="4549">
          <cell r="F4549" t="str">
            <v>R-2-Hydroxy-3-methylbutanoic acid 3-Methylbutanoyl</v>
          </cell>
          <cell r="G4549" t="str">
            <v>HMDB0031510</v>
          </cell>
        </row>
        <row r="4550">
          <cell r="F4550" t="str">
            <v>Oxalic acid dibutyl ester</v>
          </cell>
          <cell r="G4550" t="str">
            <v>HMDB0040196</v>
          </cell>
        </row>
        <row r="4551">
          <cell r="F4551" t="str">
            <v>2-Ethylsuberic acid</v>
          </cell>
          <cell r="G4551" t="str">
            <v>HMDB0059708</v>
          </cell>
        </row>
        <row r="4552">
          <cell r="F4552" t="str">
            <v>Heptylmalonic acid</v>
          </cell>
          <cell r="G4552" t="str">
            <v>HMDB0059719</v>
          </cell>
        </row>
        <row r="4553">
          <cell r="F4553" t="str">
            <v>3-Methylazelaic acid</v>
          </cell>
          <cell r="G4553" t="str">
            <v>HMDB0059754</v>
          </cell>
        </row>
        <row r="4554">
          <cell r="F4554" t="str">
            <v>N-lactoyl-Isoeucine</v>
          </cell>
          <cell r="G4554" t="str">
            <v>HMDB0062180</v>
          </cell>
        </row>
        <row r="4555">
          <cell r="F4555" t="str">
            <v>sebacic acid</v>
          </cell>
          <cell r="G4555" t="str">
            <v>CHEBI:41865</v>
          </cell>
        </row>
        <row r="4556">
          <cell r="F4556" t="str">
            <v>2-ethyloctanedioic acid</v>
          </cell>
          <cell r="G4556" t="str">
            <v>CHEBI:68453</v>
          </cell>
        </row>
        <row r="4557">
          <cell r="F4557" t="str">
            <v>heptylmalonic acid</v>
          </cell>
          <cell r="G4557" t="str">
            <v>CHEBI:70747</v>
          </cell>
        </row>
        <row r="4558">
          <cell r="F4558" t="str">
            <v>3-Methylazelaic acid</v>
          </cell>
          <cell r="G4558" t="str">
            <v>CHEBI:89889</v>
          </cell>
        </row>
        <row r="4559">
          <cell r="F4559" t="str">
            <v>Cystathionine ketimine</v>
          </cell>
          <cell r="G4559" t="str">
            <v>HMDB0002015</v>
          </cell>
        </row>
        <row r="4560">
          <cell r="F4560" t="str">
            <v>N2-Acetyl-L-aminoadipate</v>
          </cell>
          <cell r="G4560" t="str">
            <v>C12986</v>
          </cell>
        </row>
        <row r="4561">
          <cell r="F4561" t="str">
            <v>N-acetyl-L-2-aminoadipate(2-)</v>
          </cell>
          <cell r="G4561" t="str">
            <v>HMDB0062715</v>
          </cell>
        </row>
        <row r="4562">
          <cell r="F4562" t="str">
            <v>N-acetyl-L-2-aminoadipate(2-)</v>
          </cell>
          <cell r="G4562" t="str">
            <v>CHEBI:61509</v>
          </cell>
        </row>
        <row r="4563">
          <cell r="F4563" t="str">
            <v>1-Isothiocyanato-7-(methylthio)heptane</v>
          </cell>
          <cell r="G4563" t="str">
            <v>HMDB0038440</v>
          </cell>
        </row>
        <row r="4564">
          <cell r="F4564" t="str">
            <v>(5-Phenyl-1,2,4-triazol-3-yl)urea</v>
          </cell>
          <cell r="G4564" t="str">
            <v>C15383</v>
          </cell>
        </row>
        <row r="4565">
          <cell r="F4565" t="str">
            <v>O-methoxycatechol-O-sulphate</v>
          </cell>
          <cell r="G4565" t="str">
            <v>HMDB0060013</v>
          </cell>
        </row>
        <row r="4566">
          <cell r="F4566" t="str">
            <v>guaiacol sulfate</v>
          </cell>
          <cell r="G4566" t="str">
            <v>CHEBI:133460</v>
          </cell>
        </row>
        <row r="4567">
          <cell r="F4567" t="str">
            <v>Oxaloglutarate</v>
          </cell>
          <cell r="G4567" t="str">
            <v>C05533</v>
          </cell>
        </row>
        <row r="4568">
          <cell r="F4568" t="str">
            <v>Daucic acid</v>
          </cell>
          <cell r="G4568" t="str">
            <v>HMDB0031665</v>
          </cell>
        </row>
        <row r="4569">
          <cell r="F4569" t="str">
            <v>3-O-Ethyl-L-ascorbic acid</v>
          </cell>
          <cell r="G4569" t="str">
            <v>C18342</v>
          </cell>
        </row>
        <row r="4570">
          <cell r="F4570" t="str">
            <v>3,5,6-Trihydroxy-5-(hydroxymethyl)-2-methoxy-2-cyclohexen-1-one</v>
          </cell>
          <cell r="G4570" t="str">
            <v>HMDB0041031</v>
          </cell>
        </row>
        <row r="4571">
          <cell r="F4571" t="str">
            <v>3-Butylidene-7-hydroxyphthalide</v>
          </cell>
          <cell r="G4571" t="str">
            <v>C09921</v>
          </cell>
        </row>
        <row r="4572">
          <cell r="F4572" t="str">
            <v>Anofinic acid</v>
          </cell>
          <cell r="G4572" t="str">
            <v>HMDB0033303</v>
          </cell>
        </row>
        <row r="4573">
          <cell r="F4573" t="str">
            <v>7-Ethoxy-4-methyl-2H-1-benzopyran-2-one</v>
          </cell>
          <cell r="G4573" t="str">
            <v>HMDB0035095</v>
          </cell>
        </row>
        <row r="4574">
          <cell r="F4574" t="str">
            <v>L-Tryptophan</v>
          </cell>
          <cell r="G4574" t="str">
            <v>C00078</v>
          </cell>
        </row>
        <row r="4575">
          <cell r="F4575" t="str">
            <v>D-Tryptophan</v>
          </cell>
          <cell r="G4575" t="str">
            <v>C00525</v>
          </cell>
        </row>
        <row r="4576">
          <cell r="F4576" t="str">
            <v>Tryptophan</v>
          </cell>
          <cell r="G4576" t="str">
            <v>C00806</v>
          </cell>
        </row>
        <row r="4577">
          <cell r="F4577" t="str">
            <v>Ethotoin</v>
          </cell>
          <cell r="G4577" t="str">
            <v>C07839</v>
          </cell>
        </row>
        <row r="4578">
          <cell r="F4578" t="str">
            <v>Idazoxan</v>
          </cell>
          <cell r="G4578" t="str">
            <v>C10968</v>
          </cell>
        </row>
        <row r="4579">
          <cell r="F4579" t="str">
            <v>Nirvanol</v>
          </cell>
          <cell r="G4579" t="str">
            <v>C14916</v>
          </cell>
        </row>
        <row r="4580">
          <cell r="F4580" t="str">
            <v>L-Tryptophan</v>
          </cell>
          <cell r="G4580" t="str">
            <v>HMDB0000929</v>
          </cell>
        </row>
        <row r="4581">
          <cell r="F4581" t="str">
            <v>D-Tryptophan</v>
          </cell>
          <cell r="G4581" t="str">
            <v>HMDB0013609</v>
          </cell>
        </row>
        <row r="4582">
          <cell r="F4582" t="str">
            <v>3-Hydroxymethylantipyrine</v>
          </cell>
          <cell r="G4582" t="str">
            <v>HMDB0013840</v>
          </cell>
        </row>
        <row r="4583">
          <cell r="F4583" t="str">
            <v>Ethotoin</v>
          </cell>
          <cell r="G4583" t="str">
            <v>HMDB0014892</v>
          </cell>
        </row>
        <row r="4584">
          <cell r="F4584" t="str">
            <v>(±)-Tryptophan</v>
          </cell>
          <cell r="G4584" t="str">
            <v>HMDB0030396</v>
          </cell>
        </row>
        <row r="4585">
          <cell r="F4585" t="str">
            <v>Nirvanol</v>
          </cell>
          <cell r="G4585" t="str">
            <v>HMDB0060533</v>
          </cell>
        </row>
        <row r="4586">
          <cell r="F4586" t="str">
            <v>4-Hydroxyantipyrine</v>
          </cell>
          <cell r="G4586" t="str">
            <v>HMDB0060878</v>
          </cell>
        </row>
        <row r="4587">
          <cell r="F4587" t="str">
            <v>S-nirvanol</v>
          </cell>
          <cell r="G4587" t="str">
            <v>HMDB0060967</v>
          </cell>
        </row>
        <row r="4588">
          <cell r="F4588" t="str">
            <v>D-tryptophan</v>
          </cell>
          <cell r="G4588" t="str">
            <v>CHEBI:16296</v>
          </cell>
        </row>
        <row r="4589">
          <cell r="F4589" t="str">
            <v>L-tryptophan</v>
          </cell>
          <cell r="G4589" t="str">
            <v>CHEBI:16828</v>
          </cell>
        </row>
        <row r="4590">
          <cell r="F4590" t="str">
            <v>tryptophan</v>
          </cell>
          <cell r="G4590" t="str">
            <v>CHEBI:27897</v>
          </cell>
        </row>
        <row r="4591">
          <cell r="F4591" t="str">
            <v>ethotoin</v>
          </cell>
          <cell r="G4591" t="str">
            <v>CHEBI:4888</v>
          </cell>
        </row>
        <row r="4592">
          <cell r="F4592" t="str">
            <v>Diethyl (2R,3R)-2-methyl-3-hydroxysuccinate</v>
          </cell>
          <cell r="G4592" t="str">
            <v>C04586</v>
          </cell>
        </row>
        <row r="4593">
          <cell r="F4593" t="str">
            <v>Diethyl (2S,3R)-2-methyl-3-hydroxysuccinate</v>
          </cell>
          <cell r="G4593" t="str">
            <v>C04587</v>
          </cell>
        </row>
        <row r="4594">
          <cell r="F4594" t="str">
            <v>(2xi,6xi)-7-Methyl-3-methylene-1,2,6,7-octanetetrol</v>
          </cell>
          <cell r="G4594" t="str">
            <v>HMDB0033217</v>
          </cell>
        </row>
        <row r="4595">
          <cell r="F4595" t="str">
            <v>(2xi,3xi,6E)-3,7-Dimethyl-6-octene-1,2,3,8-tetrol</v>
          </cell>
          <cell r="G4595" t="str">
            <v>HMDB0033642</v>
          </cell>
        </row>
        <row r="4596">
          <cell r="F4596" t="str">
            <v>3,7-Dimethyl-3-octene-1,2,6,7-tetrol</v>
          </cell>
          <cell r="G4596" t="str">
            <v>HMDB0035133</v>
          </cell>
        </row>
        <row r="4597">
          <cell r="F4597" t="str">
            <v>(1alpha,2alpha,4betaH,6alpha,8R)-p-Menthane-2,6,8,9-tetrol</v>
          </cell>
          <cell r="G4597" t="str">
            <v>HMDB0039053</v>
          </cell>
        </row>
        <row r="4598">
          <cell r="F4598" t="str">
            <v>(1S,2S,4R,8R)-p-Menthane-1,2,8,9-tetrol</v>
          </cell>
          <cell r="G4598" t="str">
            <v>HMDB0039974</v>
          </cell>
        </row>
        <row r="4599">
          <cell r="F4599" t="str">
            <v>Pantothenol</v>
          </cell>
          <cell r="G4599" t="str">
            <v>C05944</v>
          </cell>
        </row>
        <row r="4600">
          <cell r="F4600" t="str">
            <v>Pantothenol</v>
          </cell>
          <cell r="G4600" t="str">
            <v>HMDB0004231</v>
          </cell>
        </row>
        <row r="4601">
          <cell r="G4601" t="str">
            <v>CHEBI:895821</v>
          </cell>
        </row>
        <row r="4602">
          <cell r="F4602" t="str">
            <v>Phenformin</v>
          </cell>
          <cell r="G4602" t="str">
            <v>C07673</v>
          </cell>
        </row>
        <row r="4603">
          <cell r="F4603" t="str">
            <v>Phenformin</v>
          </cell>
          <cell r="G4603" t="str">
            <v>HMDB0015050</v>
          </cell>
        </row>
        <row r="4604">
          <cell r="F4604" t="str">
            <v>phenformin</v>
          </cell>
          <cell r="G4604" t="str">
            <v>CHEBI:8064</v>
          </cell>
        </row>
        <row r="4605">
          <cell r="F4605" t="str">
            <v>5-Sulfoxymethylfurfural</v>
          </cell>
          <cell r="G4605" t="str">
            <v>HMDB0059752</v>
          </cell>
        </row>
        <row r="4606">
          <cell r="F4606" t="str">
            <v>Pyrogallol-1-O-sulphate</v>
          </cell>
          <cell r="G4606" t="str">
            <v>HMDB0060016</v>
          </cell>
        </row>
        <row r="4607">
          <cell r="F4607" t="str">
            <v>Pyrogallol-2-O-sulphate</v>
          </cell>
          <cell r="G4607" t="str">
            <v>HMDB0060018</v>
          </cell>
        </row>
        <row r="4608">
          <cell r="F4608" t="str">
            <v>Pyrogallol-1-O-sulphate</v>
          </cell>
          <cell r="G4608" t="str">
            <v>CHEBI:89613</v>
          </cell>
        </row>
        <row r="4609">
          <cell r="F4609" t="str">
            <v>Pyrogallol-2-O-sulphate</v>
          </cell>
          <cell r="G4609" t="str">
            <v>CHEBI:89615</v>
          </cell>
        </row>
        <row r="4610">
          <cell r="F4610" t="str">
            <v>Methyl (Z)-5-(5-methyl-2-thienyl)-2-penten-4-ynoate</v>
          </cell>
          <cell r="G4610" t="str">
            <v>HMDB0033995</v>
          </cell>
        </row>
        <row r="4611">
          <cell r="F4611" t="str">
            <v>Methyl (Z)-5-(1-propynyl)-2-thienylacrylate</v>
          </cell>
          <cell r="G4611" t="str">
            <v>HMDB0034858</v>
          </cell>
        </row>
        <row r="4612">
          <cell r="F4612" t="str">
            <v>Glycyl-Methionine</v>
          </cell>
          <cell r="G4612" t="str">
            <v>HMDB0028847</v>
          </cell>
        </row>
        <row r="4613">
          <cell r="F4613" t="str">
            <v>Methionyl-Glycine</v>
          </cell>
          <cell r="G4613" t="str">
            <v>HMDB0028973</v>
          </cell>
        </row>
        <row r="4614">
          <cell r="F4614" t="str">
            <v>Benzyl 2-methyl-3-oxobutanoate</v>
          </cell>
          <cell r="G4614" t="str">
            <v>C04000</v>
          </cell>
        </row>
        <row r="4615">
          <cell r="F4615" t="str">
            <v>p-Methoxycinnamic acid ethyl ester</v>
          </cell>
          <cell r="G4615" t="str">
            <v>C10476</v>
          </cell>
        </row>
        <row r="4616">
          <cell r="F4616" t="str">
            <v>3-Dimethylallyl-4-hydroxybenzoate</v>
          </cell>
          <cell r="G4616" t="str">
            <v>C12458</v>
          </cell>
        </row>
        <row r="4617">
          <cell r="F4617" t="str">
            <v>Acetyleugenol</v>
          </cell>
          <cell r="G4617" t="str">
            <v>C14567</v>
          </cell>
        </row>
        <row r="4618">
          <cell r="F4618" t="str">
            <v>Ethyl trans-p-methoxycinnamate</v>
          </cell>
          <cell r="G4618" t="str">
            <v>HMDB0030762</v>
          </cell>
        </row>
        <row r="4619">
          <cell r="F4619" t="str">
            <v>Phenylmethylglycidic ester</v>
          </cell>
          <cell r="G4619" t="str">
            <v>HMDB0031729</v>
          </cell>
        </row>
        <row r="4620">
          <cell r="F4620" t="str">
            <v>(2RS,5RS)-(E)-2-(2-Phenylethenyl)-1,3-dioxan-5-ol</v>
          </cell>
          <cell r="G4620" t="str">
            <v>HMDB0031973</v>
          </cell>
        </row>
        <row r="4621">
          <cell r="F4621" t="str">
            <v>Isoeugenyl acetate</v>
          </cell>
          <cell r="G4621" t="str">
            <v>HMDB0032348</v>
          </cell>
        </row>
        <row r="4622">
          <cell r="F4622" t="str">
            <v>Cuelure</v>
          </cell>
          <cell r="G4622" t="str">
            <v>HMDB0033594</v>
          </cell>
        </row>
        <row r="4623">
          <cell r="F4623" t="str">
            <v>Aceteugenol</v>
          </cell>
          <cell r="G4623" t="str">
            <v>HMDB0034122</v>
          </cell>
        </row>
        <row r="4624">
          <cell r="F4624" t="str">
            <v>Isoeugenol acetate</v>
          </cell>
          <cell r="G4624" t="str">
            <v>HMDB0034135</v>
          </cell>
        </row>
        <row r="4625">
          <cell r="F4625" t="str">
            <v>Verimol I</v>
          </cell>
          <cell r="G4625" t="str">
            <v>HMDB0035071</v>
          </cell>
        </row>
        <row r="4626">
          <cell r="F4626" t="str">
            <v>2,3-Dihydro-6-methoxy-2,2-dimethyl-4H-1-benzopyran-4-one</v>
          </cell>
          <cell r="G4626" t="str">
            <v>HMDB0041410</v>
          </cell>
        </row>
        <row r="4627">
          <cell r="F4627" t="str">
            <v>5-[(3-methoxyphenyl)methyl]oxolan-2-one</v>
          </cell>
          <cell r="G4627" t="str">
            <v>HMDB0127763</v>
          </cell>
        </row>
        <row r="4628">
          <cell r="F4628" t="str">
            <v>(1Z)-2-hydroxy-1-(4-methoxyphenyl)pent-1-en-3-one</v>
          </cell>
          <cell r="G4628" t="str">
            <v>HMDB0132972</v>
          </cell>
        </row>
        <row r="4629">
          <cell r="F4629" t="str">
            <v>(1E)-1-(2-hydroxy-4-methoxyphenyl)pent-1-en-3-one</v>
          </cell>
          <cell r="G4629" t="str">
            <v>HMDB0132974</v>
          </cell>
        </row>
        <row r="4630">
          <cell r="F4630" t="str">
            <v>(1E)-4-hydroxy-1-(4-methoxyphenyl)pent-1-en-3-one</v>
          </cell>
          <cell r="G4630" t="str">
            <v>HMDB0132975</v>
          </cell>
        </row>
        <row r="4631">
          <cell r="F4631" t="str">
            <v>1-[3-(4-methoxyphenyl)oxiran-2-yl]propan-1-one</v>
          </cell>
          <cell r="G4631" t="str">
            <v>HMDB0132976</v>
          </cell>
        </row>
        <row r="4632">
          <cell r="F4632" t="str">
            <v>(1E)-5-hydroxy-1-(4-methoxyphenyl)pent-1-en-3-one</v>
          </cell>
          <cell r="G4632" t="str">
            <v>HMDB0132977</v>
          </cell>
        </row>
        <row r="4633">
          <cell r="F4633" t="str">
            <v>1-(4-methoxyphenyl)pentane-2,3-dione</v>
          </cell>
          <cell r="G4633" t="str">
            <v>HMDB0132987</v>
          </cell>
        </row>
        <row r="4634">
          <cell r="F4634" t="str">
            <v>4-hydroxy-3-(3-methylbut-2-en-1-yl)benzoic acid</v>
          </cell>
          <cell r="G4634" t="str">
            <v>HMDB0135898</v>
          </cell>
        </row>
        <row r="4635">
          <cell r="G4635" t="str">
            <v>CHEBI:259672</v>
          </cell>
        </row>
        <row r="4636">
          <cell r="F4636" t="str">
            <v>alpha-Irone</v>
          </cell>
          <cell r="G4636" t="str">
            <v>C09690</v>
          </cell>
        </row>
        <row r="4637">
          <cell r="F4637" t="str">
            <v>(+)-trans-alpha-Irone</v>
          </cell>
          <cell r="G4637" t="str">
            <v>C11350</v>
          </cell>
        </row>
        <row r="4638">
          <cell r="F4638" t="str">
            <v>4-Octylphenol</v>
          </cell>
          <cell r="G4638" t="str">
            <v>C14132</v>
          </cell>
        </row>
        <row r="4639">
          <cell r="F4639" t="str">
            <v>4-tert-Octylphenol</v>
          </cell>
          <cell r="G4639" t="str">
            <v>C14205</v>
          </cell>
        </row>
        <row r="4640">
          <cell r="F4640" t="str">
            <v>4-(1,1,3,3-Tetramethylbutyl)-phenol</v>
          </cell>
          <cell r="G4640" t="str">
            <v>HMDB0013825</v>
          </cell>
        </row>
        <row r="4641">
          <cell r="F4641" t="str">
            <v>delta-Methylionone</v>
          </cell>
          <cell r="G4641" t="str">
            <v>HMDB0031737</v>
          </cell>
        </row>
        <row r="4642">
          <cell r="F4642" t="str">
            <v>3-Methyl-4-(2,6,6-trimethyl-2-cyclohexen-1-yl)-3-buten-2-one</v>
          </cell>
          <cell r="G4642" t="str">
            <v>HMDB0031738</v>
          </cell>
        </row>
        <row r="4643">
          <cell r="F4643" t="str">
            <v>Methyl-delta-ionone</v>
          </cell>
          <cell r="G4643" t="str">
            <v>HMDB0032397</v>
          </cell>
        </row>
        <row r="4644">
          <cell r="F4644" t="str">
            <v>alpha-(p-(1,1,3,3-Tetramethylbutyl)phenyl)-omega-hydroxypoly(oxyethylene)</v>
          </cell>
          <cell r="G4644" t="str">
            <v>HMDB0032528</v>
          </cell>
        </row>
        <row r="4645">
          <cell r="F4645" t="str">
            <v>1-(2,6,6-Trimethyl-2-cyclohexen-1-yl)-1-penten-3-one</v>
          </cell>
          <cell r="G4645" t="str">
            <v>HMDB0035245</v>
          </cell>
        </row>
        <row r="4646">
          <cell r="F4646" t="str">
            <v>alpha-Irone</v>
          </cell>
          <cell r="G4646" t="str">
            <v>HMDB0035631</v>
          </cell>
        </row>
        <row r="4647">
          <cell r="F4647" t="str">
            <v>Etaspirene</v>
          </cell>
          <cell r="G4647" t="str">
            <v>HMDB0036023</v>
          </cell>
        </row>
        <row r="4648">
          <cell r="F4648" t="str">
            <v>10-Isopropyl-2,7-dimethyl-1-oxaspiro[4.5]deca-3,6-diene</v>
          </cell>
          <cell r="G4648" t="str">
            <v>HMDB0036024</v>
          </cell>
        </row>
        <row r="4649">
          <cell r="F4649" t="str">
            <v>1-(2,6,6-Trimethyl-1-cyclohexen-1-yl)-1-penten-3-one</v>
          </cell>
          <cell r="G4649" t="str">
            <v>HMDB0038130</v>
          </cell>
        </row>
        <row r="4650">
          <cell r="F4650" t="str">
            <v>(Z)-alpha-Irone</v>
          </cell>
          <cell r="G4650" t="str">
            <v>HMDB0061831</v>
          </cell>
        </row>
        <row r="4651">
          <cell r="F4651" t="str">
            <v>2-benzylheptan-1-ol</v>
          </cell>
          <cell r="G4651" t="str">
            <v>HMDB0133179</v>
          </cell>
        </row>
        <row r="4652">
          <cell r="F4652" t="str">
            <v>alpha-irone</v>
          </cell>
          <cell r="G4652" t="str">
            <v>CHEBI:10284</v>
          </cell>
        </row>
        <row r="4653">
          <cell r="F4653" t="str">
            <v>(Z)-alpha-Irone</v>
          </cell>
          <cell r="G4653" t="str">
            <v>CHEBI:88618</v>
          </cell>
        </row>
        <row r="4654">
          <cell r="F4654" t="str">
            <v>1-(2,6,6-Trimethyl-1-cyclohexen-1-yl)-1-penten-3-one</v>
          </cell>
          <cell r="G4654" t="str">
            <v>CHEBI:88921</v>
          </cell>
        </row>
        <row r="4655">
          <cell r="F4655" t="str">
            <v>Dihydrolipoamide</v>
          </cell>
          <cell r="G4655" t="str">
            <v>C00579</v>
          </cell>
        </row>
        <row r="4656">
          <cell r="F4656" t="str">
            <v>Dihydrolipoamide</v>
          </cell>
          <cell r="G4656" t="str">
            <v>HMDB0000985</v>
          </cell>
        </row>
        <row r="4657">
          <cell r="G4657" t="str">
            <v>HMDB0006948</v>
          </cell>
        </row>
        <row r="4658">
          <cell r="F4658" t="str">
            <v>dihydrolipoamide</v>
          </cell>
          <cell r="G4658" t="str">
            <v>CHEBI:17694</v>
          </cell>
        </row>
        <row r="4659">
          <cell r="F4659" t="str">
            <v>6-Amino-9H-purine-9-propanoic acid</v>
          </cell>
          <cell r="G4659" t="str">
            <v>HMDB0029939</v>
          </cell>
        </row>
        <row r="4660">
          <cell r="G4660" t="str">
            <v>CHEBI:681033</v>
          </cell>
        </row>
        <row r="4661">
          <cell r="F4661" t="str">
            <v>N-Acetyl-L-phenylalanine</v>
          </cell>
          <cell r="G4661" t="str">
            <v>C03519</v>
          </cell>
        </row>
        <row r="4662">
          <cell r="F4662" t="str">
            <v>N-Acetyl-D-phenylalanine</v>
          </cell>
          <cell r="G4662" t="str">
            <v>C05620</v>
          </cell>
        </row>
        <row r="4663">
          <cell r="F4663" t="str">
            <v>Cantleyine</v>
          </cell>
          <cell r="G4663" t="str">
            <v>C09933</v>
          </cell>
        </row>
        <row r="4664">
          <cell r="F4664" t="str">
            <v>Rhexifoline</v>
          </cell>
          <cell r="G4664" t="str">
            <v>C09986</v>
          </cell>
        </row>
        <row r="4665">
          <cell r="F4665" t="str">
            <v>Methylone</v>
          </cell>
          <cell r="G4665" t="str">
            <v>C20126</v>
          </cell>
        </row>
        <row r="4666">
          <cell r="F4666" t="str">
            <v>N-Acetyl-L-phenylalanine</v>
          </cell>
          <cell r="G4666" t="str">
            <v>HMDB0000512</v>
          </cell>
        </row>
        <row r="4667">
          <cell r="F4667" t="str">
            <v>Phenylpropionylglycine</v>
          </cell>
          <cell r="G4667" t="str">
            <v>HMDB0000860</v>
          </cell>
        </row>
        <row r="4668">
          <cell r="F4668" t="str">
            <v>3-Phenylpropionylglycine</v>
          </cell>
          <cell r="G4668" t="str">
            <v>HMDB0002042</v>
          </cell>
        </row>
        <row r="4669">
          <cell r="F4669" t="str">
            <v>N-isopropylterephthalamic acid</v>
          </cell>
          <cell r="G4669" t="str">
            <v>HMDB0060608</v>
          </cell>
        </row>
        <row r="4670">
          <cell r="F4670" t="str">
            <v>2-Acetamido-4-methylphenyl acetate</v>
          </cell>
          <cell r="G4670" t="str">
            <v>HMDB0061682</v>
          </cell>
        </row>
        <row r="4671">
          <cell r="F4671" t="str">
            <v>N-acetyl-L-phenylalanine</v>
          </cell>
          <cell r="G4671" t="str">
            <v>CHEBI:16259</v>
          </cell>
        </row>
        <row r="4672">
          <cell r="G4672" t="str">
            <v>CHEBI:266653</v>
          </cell>
        </row>
        <row r="4673">
          <cell r="F4673" t="str">
            <v>2-(acetylamino)-4-methylphenyl acetate</v>
          </cell>
          <cell r="G4673" t="str">
            <v>CHEBI:84085</v>
          </cell>
        </row>
        <row r="4674">
          <cell r="F4674" t="str">
            <v>1-Naphthalenesulfonic acid</v>
          </cell>
          <cell r="G4674" t="str">
            <v>C16201</v>
          </cell>
        </row>
        <row r="4675">
          <cell r="F4675" t="str">
            <v>2-Naphthalenesulfonic acid</v>
          </cell>
          <cell r="G4675" t="str">
            <v>C16202</v>
          </cell>
        </row>
        <row r="4676">
          <cell r="F4676" t="str">
            <v>Fraxetin</v>
          </cell>
          <cell r="G4676" t="str">
            <v>C09265</v>
          </cell>
        </row>
        <row r="4677">
          <cell r="F4677" t="str">
            <v>3-[(1-Carboxyvinyl)oxy]benzoate</v>
          </cell>
          <cell r="G4677" t="str">
            <v>C20772</v>
          </cell>
        </row>
        <row r="4678">
          <cell r="F4678" t="str">
            <v>3-(2H-1,3-benzodioxol-5-yl)-3-oxopropanoic acid</v>
          </cell>
          <cell r="G4678" t="str">
            <v>HMDB0129376</v>
          </cell>
        </row>
        <row r="4679">
          <cell r="F4679" t="str">
            <v>6,8-dihydroxy-7-methoxy-2H-chromen-2-one</v>
          </cell>
          <cell r="G4679" t="str">
            <v>HMDB0130546</v>
          </cell>
        </row>
        <row r="4680">
          <cell r="F4680" t="str">
            <v>Methyl 5-(1-Propynyl)-2-thiophenepropanoate</v>
          </cell>
          <cell r="G4680" t="str">
            <v>HMDB0034759</v>
          </cell>
        </row>
        <row r="4681">
          <cell r="F4681" t="str">
            <v>6-Methoxymellein</v>
          </cell>
          <cell r="G4681" t="str">
            <v>C02381</v>
          </cell>
        </row>
        <row r="4682">
          <cell r="F4682" t="str">
            <v>Sinapoyl aldehyde</v>
          </cell>
          <cell r="G4682" t="str">
            <v>C05610</v>
          </cell>
        </row>
        <row r="4683">
          <cell r="F4683" t="str">
            <v>Benzylsuccinate</v>
          </cell>
          <cell r="G4683" t="str">
            <v>C09816</v>
          </cell>
        </row>
        <row r="4684">
          <cell r="F4684" t="str">
            <v>(R)-2-Benzylsuccinate</v>
          </cell>
          <cell r="G4684" t="str">
            <v>HMDB0012127</v>
          </cell>
        </row>
        <row r="4685">
          <cell r="F4685" t="str">
            <v>5-(3'',4''-Dihydroxyphenyl)-gamma-valerolactone</v>
          </cell>
          <cell r="G4685" t="str">
            <v>HMDB0029185</v>
          </cell>
        </row>
        <row r="4686">
          <cell r="F4686" t="str">
            <v>3-(3,4-Dimethoxyphenyl)-2-propenoic acid</v>
          </cell>
          <cell r="G4686" t="str">
            <v>HMDB0034315</v>
          </cell>
        </row>
        <row r="4687">
          <cell r="F4687" t="str">
            <v>Furapiole</v>
          </cell>
          <cell r="G4687" t="str">
            <v>HMDB0036055</v>
          </cell>
        </row>
        <row r="4688">
          <cell r="F4688" t="str">
            <v>1-(2-Methoxy-3,4-methylenedioxyphenyl)-1-propanone</v>
          </cell>
          <cell r="G4688" t="str">
            <v>HMDB0037308</v>
          </cell>
        </row>
        <row r="4689">
          <cell r="F4689" t="str">
            <v>6-Methoxymellein</v>
          </cell>
          <cell r="G4689" t="str">
            <v>HMDB0038510</v>
          </cell>
        </row>
        <row r="4690">
          <cell r="F4690" t="str">
            <v>3-(3-Methoxy-4,5-methylenedioxyphenyl)-2-propen-1-ol</v>
          </cell>
          <cell r="G4690" t="str">
            <v>HMDB0040892</v>
          </cell>
        </row>
        <row r="4691">
          <cell r="F4691" t="str">
            <v>Anthriscinol</v>
          </cell>
          <cell r="G4691" t="str">
            <v>HMDB0041461</v>
          </cell>
        </row>
        <row r="4692">
          <cell r="F4692" t="str">
            <v>5-(3'',5''-Dihydroxyphenyl)-gamma-valerolactone</v>
          </cell>
          <cell r="G4692" t="str">
            <v>HMDB0041692</v>
          </cell>
        </row>
        <row r="4693">
          <cell r="F4693" t="str">
            <v>3-(3,5-dimethoxyphenyl)prop-2-enoic acid</v>
          </cell>
          <cell r="G4693" t="str">
            <v>HMDB0127491</v>
          </cell>
        </row>
        <row r="4694">
          <cell r="F4694" t="str">
            <v>methyl (2E)-3-(2-hydroxy-4-methoxyphenyl)prop-2-enoate</v>
          </cell>
          <cell r="G4694" t="str">
            <v>HMDB0131169</v>
          </cell>
        </row>
        <row r="4695">
          <cell r="F4695" t="str">
            <v>(3Z)-3-hydroxy-4-(4-hydroxy-3-methoxyphenyl)but-3-en-2-one</v>
          </cell>
          <cell r="G4695" t="str">
            <v>HMDB0133456</v>
          </cell>
        </row>
        <row r="4696">
          <cell r="F4696" t="str">
            <v>4-(3,4-dihydroxy-5-methoxyphenyl)but-3-en-2-one</v>
          </cell>
          <cell r="G4696" t="str">
            <v>HMDB0133458</v>
          </cell>
        </row>
        <row r="4697">
          <cell r="F4697" t="str">
            <v>4-(2,4-dihydroxy-5-methoxyphenyl)but-3-en-2-one</v>
          </cell>
          <cell r="G4697" t="str">
            <v>HMDB0133459</v>
          </cell>
        </row>
        <row r="4698">
          <cell r="F4698" t="str">
            <v>4-(2,4-dihydroxy-3-methoxyphenyl)but-3-en-2-one</v>
          </cell>
          <cell r="G4698" t="str">
            <v>HMDB0133460</v>
          </cell>
        </row>
        <row r="4699">
          <cell r="F4699" t="str">
            <v>1-[3-(4-hydroxy-3-methoxyphenyl)oxiran-2-yl]ethan-1-one</v>
          </cell>
          <cell r="G4699" t="str">
            <v>HMDB0133461</v>
          </cell>
        </row>
        <row r="4700">
          <cell r="F4700" t="str">
            <v>1-hydroxy-4-(4-hydroxy-3-methoxyphenyl)but-3-en-2-one</v>
          </cell>
          <cell r="G4700" t="str">
            <v>HMDB0133462</v>
          </cell>
        </row>
        <row r="4701">
          <cell r="F4701" t="str">
            <v>1-(4-hydroxy-3-methoxyphenyl)butane-2,3-dione</v>
          </cell>
          <cell r="G4701" t="str">
            <v>HMDB0133474</v>
          </cell>
        </row>
        <row r="4702">
          <cell r="F4702" t="str">
            <v>3-(3,4-dimethoxyphenyl)prop-2-enoic acid</v>
          </cell>
          <cell r="G4702" t="str">
            <v>HMDB0138526</v>
          </cell>
        </row>
        <row r="4703">
          <cell r="F4703" t="str">
            <v>2-benzylbutanedioic acid</v>
          </cell>
          <cell r="G4703" t="str">
            <v>HMDB0142179</v>
          </cell>
        </row>
        <row r="4704">
          <cell r="G4704" t="str">
            <v>CHEBI:1220624</v>
          </cell>
        </row>
        <row r="4705">
          <cell r="F4705" t="str">
            <v>6-methoxymellein</v>
          </cell>
          <cell r="G4705" t="str">
            <v>CHEBI:16252</v>
          </cell>
        </row>
        <row r="4706">
          <cell r="G4706" t="str">
            <v>CHEBI:400905</v>
          </cell>
        </row>
        <row r="4707">
          <cell r="F4707" t="str">
            <v>3,4-dimethoxycinnamic acid</v>
          </cell>
          <cell r="G4707" t="str">
            <v>CHEBI:86549</v>
          </cell>
        </row>
        <row r="4708">
          <cell r="F4708" t="str">
            <v>Chalcone</v>
          </cell>
          <cell r="G4708" t="str">
            <v>C01484</v>
          </cell>
        </row>
        <row r="4709">
          <cell r="F4709" t="str">
            <v>1-Methoxyphenanthrene</v>
          </cell>
          <cell r="G4709" t="str">
            <v>C11433</v>
          </cell>
        </row>
        <row r="4710">
          <cell r="F4710" t="str">
            <v>Chalcone</v>
          </cell>
          <cell r="G4710" t="str">
            <v>C15589</v>
          </cell>
        </row>
        <row r="4711">
          <cell r="F4711" t="str">
            <v>Chalcone</v>
          </cell>
          <cell r="G4711" t="str">
            <v>HMDB0003066</v>
          </cell>
        </row>
        <row r="4712">
          <cell r="F4712" t="str">
            <v>1-Methoxyphenanthrene</v>
          </cell>
          <cell r="G4712" t="str">
            <v>HMDB0060323</v>
          </cell>
        </row>
        <row r="4713">
          <cell r="F4713" t="str">
            <v>1,3-diphenylprop-2-en-1-one</v>
          </cell>
          <cell r="G4713" t="str">
            <v>HMDB0135598</v>
          </cell>
        </row>
        <row r="4714">
          <cell r="F4714" t="str">
            <v>1-methoxyphenanthrene</v>
          </cell>
          <cell r="G4714" t="str">
            <v>CHEBI:27753</v>
          </cell>
        </row>
        <row r="4715">
          <cell r="F4715" t="str">
            <v>trans-chalcone</v>
          </cell>
          <cell r="G4715" t="str">
            <v>CHEBI:48965</v>
          </cell>
        </row>
        <row r="4716">
          <cell r="F4716" t="str">
            <v>Benzyl (2R,3S)-2-methyl-3-hydroxybutanoate</v>
          </cell>
          <cell r="G4716" t="str">
            <v>C04561</v>
          </cell>
        </row>
        <row r="4717">
          <cell r="F4717" t="str">
            <v>Benzyl (2S,3S)-2-methyl-3-hydroxybutanoate</v>
          </cell>
          <cell r="G4717" t="str">
            <v>C04562</v>
          </cell>
        </row>
        <row r="4718">
          <cell r="F4718" t="str">
            <v>Primin</v>
          </cell>
          <cell r="G4718" t="str">
            <v>C10390</v>
          </cell>
        </row>
        <row r="4719">
          <cell r="F4719" t="str">
            <v>beta-Asarone</v>
          </cell>
          <cell r="G4719" t="str">
            <v>C10430</v>
          </cell>
        </row>
        <row r="4720">
          <cell r="F4720" t="str">
            <v>Elemicin</v>
          </cell>
          <cell r="G4720" t="str">
            <v>C10451</v>
          </cell>
        </row>
        <row r="4721">
          <cell r="F4721" t="str">
            <v>Coronafacic acid</v>
          </cell>
          <cell r="G4721" t="str">
            <v>C15765</v>
          </cell>
        </row>
        <row r="4722">
          <cell r="F4722" t="str">
            <v>Isoelemicin</v>
          </cell>
          <cell r="G4722" t="str">
            <v>C16975</v>
          </cell>
        </row>
        <row r="4723">
          <cell r="F4723" t="str">
            <v>2,4,5-Trimethoxy-1-allylbenzene</v>
          </cell>
          <cell r="G4723" t="str">
            <v>C17821</v>
          </cell>
        </row>
        <row r="4724">
          <cell r="F4724" t="str">
            <v>alpha-Asaron</v>
          </cell>
          <cell r="G4724" t="str">
            <v>C17846</v>
          </cell>
        </row>
        <row r="4725">
          <cell r="F4725" t="str">
            <v>Isoelemicin</v>
          </cell>
          <cell r="G4725" t="str">
            <v>HMDB0029867</v>
          </cell>
        </row>
        <row r="4726">
          <cell r="F4726" t="str">
            <v>gamma-Asarone</v>
          </cell>
          <cell r="G4726" t="str">
            <v>HMDB0029872</v>
          </cell>
        </row>
        <row r="4727">
          <cell r="F4727" t="str">
            <v>Jasmine ketolactone</v>
          </cell>
          <cell r="G4727" t="str">
            <v>HMDB0030150</v>
          </cell>
        </row>
        <row r="4728">
          <cell r="F4728" t="str">
            <v>(Z)-3-Oxo-2-(2-pentenyl)-1-cyclopenteneacetic acid</v>
          </cell>
          <cell r="G4728" t="str">
            <v>HMDB0030197</v>
          </cell>
        </row>
        <row r="4729">
          <cell r="F4729" t="str">
            <v>5-Deoxydiplosporin</v>
          </cell>
          <cell r="G4729" t="str">
            <v>HMDB0030681</v>
          </cell>
        </row>
        <row r="4730">
          <cell r="F4730" t="str">
            <v>trans-Isoasarone</v>
          </cell>
          <cell r="G4730" t="str">
            <v>HMDB0031469</v>
          </cell>
        </row>
        <row r="4731">
          <cell r="F4731" t="str">
            <v>Elemicin</v>
          </cell>
          <cell r="G4731" t="str">
            <v>HMDB0033778</v>
          </cell>
        </row>
        <row r="4732">
          <cell r="F4732" t="str">
            <v>4-Methoxybenzyl butanoate</v>
          </cell>
          <cell r="G4732" t="str">
            <v>HMDB0034991</v>
          </cell>
        </row>
        <row r="4733">
          <cell r="F4733" t="str">
            <v>3,4-Dihydro-6-methoxy-3,7-dimethyl-1H-2-benzopyran-8-ol</v>
          </cell>
          <cell r="G4733" t="str">
            <v>HMDB0035224</v>
          </cell>
        </row>
        <row r="4734">
          <cell r="F4734" t="str">
            <v>Amyl salicylate</v>
          </cell>
          <cell r="G4734" t="str">
            <v>HMDB0038604</v>
          </cell>
        </row>
        <row r="4735">
          <cell r="F4735" t="str">
            <v>2-Phenoxyethyl isobutyrate</v>
          </cell>
          <cell r="G4735" t="str">
            <v>HMDB0040218</v>
          </cell>
        </row>
        <row r="4736">
          <cell r="F4736" t="str">
            <v>Isoamyl salicylate</v>
          </cell>
          <cell r="G4736" t="str">
            <v>HMDB0040225</v>
          </cell>
        </row>
        <row r="4737">
          <cell r="F4737" t="str">
            <v>3,4-Dihydro-6-methoxy-2,2-dimethyl-2H-1-benzopyran-4-ol</v>
          </cell>
          <cell r="G4737" t="str">
            <v>HMDB0041411</v>
          </cell>
        </row>
        <row r="4738">
          <cell r="F4738" t="str">
            <v>5-methoxy-2-(3-methylbut-2-en-1-yl)benzene-1,3-diol</v>
          </cell>
          <cell r="G4738" t="str">
            <v>HMDB0124910</v>
          </cell>
        </row>
        <row r="4739">
          <cell r="F4739" t="str">
            <v>4-methoxy-2-(3-methylbut-2-en-1-yl)benzene-1,3-diol</v>
          </cell>
          <cell r="G4739" t="str">
            <v>HMDB0126246</v>
          </cell>
        </row>
        <row r="4740">
          <cell r="F4740" t="str">
            <v>4-hydroxy-1-(4-methoxyphenyl)pentan-3-one</v>
          </cell>
          <cell r="G4740" t="str">
            <v>HMDB0132980</v>
          </cell>
        </row>
        <row r="4741">
          <cell r="F4741" t="str">
            <v>1-hydroxy-5-(4-methoxyphenyl)pentan-3-one</v>
          </cell>
          <cell r="G4741" t="str">
            <v>HMDB0132982</v>
          </cell>
        </row>
        <row r="4742">
          <cell r="F4742" t="str">
            <v>2-hydroxy-1-(4-methoxyphenyl)pentan-3-one</v>
          </cell>
          <cell r="G4742" t="str">
            <v>HMDB0132984</v>
          </cell>
        </row>
        <row r="4743">
          <cell r="F4743" t="str">
            <v>1-hydroxy-1-(4-methoxyphenyl)pentan-3-one</v>
          </cell>
          <cell r="G4743" t="str">
            <v>HMDB0132985</v>
          </cell>
        </row>
        <row r="4744">
          <cell r="F4744" t="str">
            <v>4-methoxy-6-(3-methylbut-2-en-1-yl)benzene-1,3-diol</v>
          </cell>
          <cell r="G4744" t="str">
            <v>HMDB0133263</v>
          </cell>
        </row>
        <row r="4745">
          <cell r="F4745" t="str">
            <v>alpha-asarone</v>
          </cell>
          <cell r="G4745" t="str">
            <v>CHEBI:78309</v>
          </cell>
        </row>
        <row r="4746">
          <cell r="F4746" t="str">
            <v>Isoelemicin</v>
          </cell>
          <cell r="G4746" t="str">
            <v>CHEBI:80837</v>
          </cell>
        </row>
        <row r="4747">
          <cell r="F4747" t="str">
            <v>Tyr-OEt</v>
          </cell>
          <cell r="G4747" t="str">
            <v>C01458</v>
          </cell>
        </row>
        <row r="4748">
          <cell r="F4748" t="str">
            <v>Anhalamine</v>
          </cell>
          <cell r="G4748" t="str">
            <v>C12231</v>
          </cell>
        </row>
        <row r="4749">
          <cell r="F4749" t="str">
            <v>p-Lactophenetide</v>
          </cell>
          <cell r="G4749" t="str">
            <v>C14262</v>
          </cell>
        </row>
        <row r="4750">
          <cell r="F4750" t="str">
            <v>Propoxur</v>
          </cell>
          <cell r="G4750" t="str">
            <v>C14334</v>
          </cell>
        </row>
        <row r="4751">
          <cell r="F4751" t="str">
            <v>Labienoxime</v>
          </cell>
          <cell r="G4751" t="str">
            <v>HMDB0036031</v>
          </cell>
        </row>
        <row r="4752">
          <cell r="F4752" t="str">
            <v>5-Hydroxyferulic acid methyl ester</v>
          </cell>
          <cell r="G4752" t="str">
            <v>C05619</v>
          </cell>
        </row>
        <row r="4753">
          <cell r="F4753" t="str">
            <v>Vanilpyruvic acid</v>
          </cell>
          <cell r="G4753" t="str">
            <v>HMDB0011714</v>
          </cell>
        </row>
        <row r="4754">
          <cell r="F4754" t="str">
            <v>3-(3,4-Dihydroxy-5-methoxy)-2-propenoic acid</v>
          </cell>
          <cell r="G4754" t="str">
            <v>HMDB0035484</v>
          </cell>
        </row>
        <row r="4755">
          <cell r="F4755" t="str">
            <v>(2E)-3-(2,4-dihydroxy-5-methoxyphenyl)prop-2-enoic acid</v>
          </cell>
          <cell r="G4755" t="str">
            <v>HMDB0125514</v>
          </cell>
        </row>
        <row r="4756">
          <cell r="F4756" t="str">
            <v>(2E)-3-(2,4-dihydroxy-3-methoxyphenyl)prop-2-enoic acid</v>
          </cell>
          <cell r="G4756" t="str">
            <v>HMDB0125515</v>
          </cell>
        </row>
        <row r="4757">
          <cell r="F4757" t="str">
            <v>3-(4-hydroxy-3-methoxyphenyl)oxirane-2-carboxylic acid</v>
          </cell>
          <cell r="G4757" t="str">
            <v>HMDB0125516</v>
          </cell>
        </row>
        <row r="4758">
          <cell r="F4758" t="str">
            <v>3-(3,4-dihydroxy-5-methoxyphenyl)prop-2-enoic acid</v>
          </cell>
          <cell r="G4758" t="str">
            <v>HMDB0127490</v>
          </cell>
        </row>
        <row r="4759">
          <cell r="F4759" t="str">
            <v>3-(2,4-dihydroxy-5-methoxyphenyl)prop-2-enoic acid</v>
          </cell>
          <cell r="G4759" t="str">
            <v>HMDB0127946</v>
          </cell>
        </row>
        <row r="4760">
          <cell r="F4760" t="str">
            <v>3-(2,4-dihydroxy-3-methoxyphenyl)prop-2-enoic acid</v>
          </cell>
          <cell r="G4760" t="str">
            <v>HMDB0127947</v>
          </cell>
        </row>
        <row r="4761">
          <cell r="F4761" t="str">
            <v>3-(2,3-dihydroxy-4-methoxyphenyl)prop-2-enoic acid</v>
          </cell>
          <cell r="G4761" t="str">
            <v>HMDB0132221</v>
          </cell>
        </row>
        <row r="4762">
          <cell r="F4762" t="str">
            <v>3-(2,5-dihydroxy-4-methoxyphenyl)prop-2-enoic acid</v>
          </cell>
          <cell r="G4762" t="str">
            <v>HMDB0132228</v>
          </cell>
        </row>
        <row r="4763">
          <cell r="F4763" t="str">
            <v>3-(3-hydroxy-4-methoxyphenyl)oxirane-2-carboxylic acid</v>
          </cell>
          <cell r="G4763" t="str">
            <v>HMDB0140909</v>
          </cell>
        </row>
        <row r="4764">
          <cell r="F4764" t="str">
            <v>(2Z)-2-hydroxy-3-(4-hydroxy-3-methoxyphenyl)prop-2-enoic acid</v>
          </cell>
          <cell r="G4764" t="str">
            <v>HMDB0141258</v>
          </cell>
        </row>
        <row r="4765">
          <cell r="F4765" t="str">
            <v>3-(3,5-dihydroxy-4-methoxyphenyl)prop-2-enoic acid</v>
          </cell>
          <cell r="G4765" t="str">
            <v>HMDB0141331</v>
          </cell>
        </row>
        <row r="4766">
          <cell r="F4766" t="str">
            <v>2-[(2-hydroxyphenyl)methyl]propanedioic acid</v>
          </cell>
          <cell r="G4766" t="str">
            <v>HMDB0142176</v>
          </cell>
        </row>
        <row r="4767">
          <cell r="F4767" t="str">
            <v>2-[hydroxy(phenyl)methyl]propanedioic acid</v>
          </cell>
          <cell r="G4767" t="str">
            <v>HMDB0142177</v>
          </cell>
        </row>
        <row r="4768">
          <cell r="F4768" t="str">
            <v>2-[(4-hydroxyphenyl)methyl]propanedioic acid</v>
          </cell>
          <cell r="G4768" t="str">
            <v>HMDB0142178</v>
          </cell>
        </row>
        <row r="4769">
          <cell r="F4769" t="str">
            <v>2-benzyl-2-hydroxypropanedioic acid</v>
          </cell>
          <cell r="G4769" t="str">
            <v>HMDB0142180</v>
          </cell>
        </row>
        <row r="4770">
          <cell r="F4770" t="str">
            <v>2-[(3-hydroxyphenyl)methyl]propanedioic acid</v>
          </cell>
          <cell r="G4770" t="str">
            <v>HMDB0142181</v>
          </cell>
        </row>
        <row r="4771">
          <cell r="F4771" t="str">
            <v>(E)-5-hydroxyferulic acid</v>
          </cell>
          <cell r="G4771" t="str">
            <v>CHEBI:2069</v>
          </cell>
        </row>
        <row r="4772">
          <cell r="F4772" t="str">
            <v>Thiolactomycin</v>
          </cell>
          <cell r="G4772" t="str">
            <v>C11165</v>
          </cell>
        </row>
        <row r="4773">
          <cell r="F4773" t="str">
            <v>Sinapyl alcohol</v>
          </cell>
          <cell r="G4773" t="str">
            <v>C02325</v>
          </cell>
        </row>
        <row r="4774">
          <cell r="F4774" t="str">
            <v>Phlorisovalerophenone</v>
          </cell>
          <cell r="G4774" t="str">
            <v>C07350</v>
          </cell>
        </row>
        <row r="4775">
          <cell r="F4775" t="str">
            <v>Multifidol</v>
          </cell>
          <cell r="G4775" t="str">
            <v>C10709</v>
          </cell>
        </row>
        <row r="4776">
          <cell r="F4776" t="str">
            <v>Sinapyl alcohol</v>
          </cell>
          <cell r="G4776" t="str">
            <v>HMDB0013070</v>
          </cell>
        </row>
        <row r="4777">
          <cell r="F4777" t="str">
            <v>5-(3'',5'')-Dihydroxyphenyl-gamma-valerolactone</v>
          </cell>
          <cell r="G4777" t="str">
            <v>HMDB0029187</v>
          </cell>
        </row>
        <row r="4778">
          <cell r="F4778" t="str">
            <v>3,4-Dihydroxyphenylvaleric acid</v>
          </cell>
          <cell r="G4778" t="str">
            <v>HMDB0029233</v>
          </cell>
        </row>
        <row r="4779">
          <cell r="F4779" t="str">
            <v>3-Methyl-1-(2,4,6-trihydroxyphenyl)-1-butanone</v>
          </cell>
          <cell r="G4779" t="str">
            <v>HMDB0033798</v>
          </cell>
        </row>
        <row r="4780">
          <cell r="F4780" t="str">
            <v>2''-Hydroxy-4'',6''-dimethoxy-3''-methylacetophenone</v>
          </cell>
          <cell r="G4780" t="str">
            <v>HMDB0034047</v>
          </cell>
        </row>
        <row r="4781">
          <cell r="F4781" t="str">
            <v>2-Methoxy-4-(4-methyl-1,3-dioxolan-2-yl)phenol</v>
          </cell>
          <cell r="G4781" t="str">
            <v>HMDB0036199</v>
          </cell>
        </row>
        <row r="4782">
          <cell r="F4782" t="str">
            <v>2-Methoxy-3-(4-methoxyphenyl)propanoic acid</v>
          </cell>
          <cell r="G4782" t="str">
            <v>HMDB0039428</v>
          </cell>
        </row>
        <row r="4783">
          <cell r="F4783" t="str">
            <v>Bancroftinone</v>
          </cell>
          <cell r="G4783" t="str">
            <v>HMDB0041406</v>
          </cell>
        </row>
        <row r="4784">
          <cell r="F4784" t="str">
            <v>3-(4-Hydroxy-3-methoxyphenyl)-2-methylpropionic acid</v>
          </cell>
          <cell r="G4784" t="str">
            <v>HMDB0060737</v>
          </cell>
        </row>
        <row r="4785">
          <cell r="F4785" t="str">
            <v>2,2-dimethyl-3,4-dihydro-2H-1-benzopyran-4,5,7-triol</v>
          </cell>
          <cell r="G4785" t="str">
            <v>HMDB0125803</v>
          </cell>
        </row>
        <row r="4786">
          <cell r="F4786" t="str">
            <v>3-(3,5-dimethoxyphenyl)propanoic acid</v>
          </cell>
          <cell r="G4786" t="str">
            <v>HMDB0127493</v>
          </cell>
        </row>
        <row r="4787">
          <cell r="F4787" t="str">
            <v>2-[(2E)-4-hydroxy-3-methylbut-2-en-1-yl]benzene-1,3,5-triol</v>
          </cell>
          <cell r="G4787" t="str">
            <v>HMDB0129253</v>
          </cell>
        </row>
        <row r="4788">
          <cell r="F4788" t="str">
            <v>2-(4-hydroxy-3-methylbut-2-en-1-yl)benzene-1,3,5-triol</v>
          </cell>
          <cell r="G4788" t="str">
            <v>HMDB0129254</v>
          </cell>
        </row>
        <row r="4789">
          <cell r="F4789" t="str">
            <v>4-(3-methylbut-2-en-1-yl)benzene-1,2,3,5-tetrol</v>
          </cell>
          <cell r="G4789" t="str">
            <v>HMDB0129255</v>
          </cell>
        </row>
        <row r="4790">
          <cell r="F4790" t="str">
            <v>2-[(3,3-dimethyloxiran-2-yl)methyl]benzene-1,3,5-triol</v>
          </cell>
          <cell r="G4790" t="str">
            <v>HMDB0129256</v>
          </cell>
        </row>
        <row r="4791">
          <cell r="F4791" t="str">
            <v>2-(3,4-dimethoxyphenyl)propanoic acid</v>
          </cell>
          <cell r="G4791" t="str">
            <v>HMDB0130385</v>
          </cell>
        </row>
        <row r="4792">
          <cell r="F4792" t="str">
            <v>3-hydroxy-4-(4-hydroxy-3-methoxyphenyl)butan-2-one</v>
          </cell>
          <cell r="G4792" t="str">
            <v>HMDB0133478</v>
          </cell>
        </row>
        <row r="4793">
          <cell r="F4793" t="str">
            <v>4-(3,4-dihydroxy-5-methoxyphenyl)butan-2-one</v>
          </cell>
          <cell r="G4793" t="str">
            <v>HMDB0133511</v>
          </cell>
        </row>
        <row r="4794">
          <cell r="F4794" t="str">
            <v>4-(2,4-dihydroxy-5-methoxyphenyl)butan-2-one</v>
          </cell>
          <cell r="G4794" t="str">
            <v>HMDB0133519</v>
          </cell>
        </row>
        <row r="4795">
          <cell r="F4795" t="str">
            <v>4-(2,4-dihydroxy-3-methoxyphenyl)butan-2-one</v>
          </cell>
          <cell r="G4795" t="str">
            <v>HMDB0133526</v>
          </cell>
        </row>
        <row r="4796">
          <cell r="F4796" t="str">
            <v>1-hydroxy-4-(4-hydroxy-3-methoxyphenyl)butan-2-one</v>
          </cell>
          <cell r="G4796" t="str">
            <v>HMDB0133535</v>
          </cell>
        </row>
        <row r="4797">
          <cell r="F4797" t="str">
            <v>4-hydroxy-4-(4-hydroxy-3-methoxyphenyl)butan-2-one</v>
          </cell>
          <cell r="G4797" t="str">
            <v>HMDB0135671</v>
          </cell>
        </row>
        <row r="4798">
          <cell r="F4798" t="str">
            <v>3-methyl-1-(2,4,6-trihydroxyphenyl)butan-1-one</v>
          </cell>
          <cell r="G4798" t="str">
            <v>CHEBI:15951</v>
          </cell>
        </row>
        <row r="4799">
          <cell r="F4799" t="str">
            <v>trans-sinapyl alcohol</v>
          </cell>
          <cell r="G4799" t="str">
            <v>CHEBI:64557</v>
          </cell>
        </row>
        <row r="4800">
          <cell r="F4800" t="str">
            <v>(-)-Jasmonic acid</v>
          </cell>
          <cell r="G4800" t="str">
            <v>C08491</v>
          </cell>
        </row>
        <row r="4801">
          <cell r="F4801" t="str">
            <v>(+)-7-Isojasmonic acid</v>
          </cell>
          <cell r="G4801" t="str">
            <v>C16317</v>
          </cell>
        </row>
        <row r="4802">
          <cell r="F4802" t="str">
            <v>Jasmonic acid</v>
          </cell>
          <cell r="G4802" t="str">
            <v>HMDB0032797</v>
          </cell>
        </row>
        <row r="4803">
          <cell r="F4803" t="str">
            <v>Sedanonic acid</v>
          </cell>
          <cell r="G4803" t="str">
            <v>HMDB0032871</v>
          </cell>
        </row>
        <row r="4804">
          <cell r="F4804" t="str">
            <v>Dihydro-3-(2-octenyl)-2,5-furandione</v>
          </cell>
          <cell r="G4804" t="str">
            <v>HMDB0033102</v>
          </cell>
        </row>
        <row r="4805">
          <cell r="F4805" t="str">
            <v>(R)-8-Acetoxycarvotanacetone</v>
          </cell>
          <cell r="G4805" t="str">
            <v>HMDB0037104</v>
          </cell>
        </row>
        <row r="4806">
          <cell r="F4806" t="str">
            <v>1-Benzyloxy-1-(2-methoxyethoxy)ethane</v>
          </cell>
          <cell r="G4806" t="str">
            <v>HMDB0037135</v>
          </cell>
        </row>
        <row r="4807">
          <cell r="F4807" t="str">
            <v>4-(Butoxymethyl)-2-methoxyphenol</v>
          </cell>
          <cell r="G4807" t="str">
            <v>HMDB0037642</v>
          </cell>
        </row>
        <row r="4808">
          <cell r="F4808" t="str">
            <v>Isoamyl 2-furonpropionate</v>
          </cell>
          <cell r="G4808" t="str">
            <v>HMDB0037735</v>
          </cell>
        </row>
        <row r="4809">
          <cell r="F4809" t="str">
            <v>Dihydro-3-(1-octenyl)-2,5-furandione</v>
          </cell>
          <cell r="G4809" t="str">
            <v>HMDB0037816</v>
          </cell>
        </row>
        <row r="4810">
          <cell r="F4810" t="str">
            <v>3-Ethenyl-2,5-dimethyl-4-oxohex-5-en-2-yl acetate</v>
          </cell>
          <cell r="G4810" t="str">
            <v>HMDB0041573</v>
          </cell>
        </row>
        <row r="4811">
          <cell r="F4811" t="str">
            <v>jasmonic acid</v>
          </cell>
          <cell r="G4811" t="str">
            <v>CHEBI:18292</v>
          </cell>
        </row>
        <row r="4812">
          <cell r="F4812" t="str">
            <v>Linalyl propionate</v>
          </cell>
          <cell r="G4812" t="str">
            <v>HMDB0030425</v>
          </cell>
        </row>
        <row r="4813">
          <cell r="F4813" t="str">
            <v>Methyl (2E,6Z)-dodecadienoate</v>
          </cell>
          <cell r="G4813" t="str">
            <v>HMDB0031014</v>
          </cell>
        </row>
        <row r="4814">
          <cell r="F4814" t="str">
            <v>alpha-Terpineol propanoate</v>
          </cell>
          <cell r="G4814" t="str">
            <v>HMDB0032052</v>
          </cell>
        </row>
        <row r="4815">
          <cell r="F4815" t="str">
            <v>Cepanone</v>
          </cell>
          <cell r="G4815" t="str">
            <v>HMDB0032098</v>
          </cell>
        </row>
        <row r="4816">
          <cell r="F4816" t="str">
            <v>Citral propylene glycol acetal</v>
          </cell>
          <cell r="G4816" t="str">
            <v>HMDB0037286</v>
          </cell>
        </row>
        <row r="4817">
          <cell r="F4817" t="str">
            <v>Propyl 2,4-decadienoate</v>
          </cell>
          <cell r="G4817" t="str">
            <v>HMDB0037307</v>
          </cell>
        </row>
        <row r="4818">
          <cell r="F4818" t="str">
            <v>Tsibulin 1</v>
          </cell>
          <cell r="G4818" t="str">
            <v>HMDB0037390</v>
          </cell>
        </row>
        <row r="4819">
          <cell r="F4819" t="str">
            <v>Isobornyl propionate</v>
          </cell>
          <cell r="G4819" t="str">
            <v>HMDB0038249</v>
          </cell>
        </row>
        <row r="4820">
          <cell r="F4820" t="str">
            <v>Neryl propionate</v>
          </cell>
          <cell r="G4820" t="str">
            <v>HMDB0038258</v>
          </cell>
        </row>
        <row r="4821">
          <cell r="F4821" t="str">
            <v>2-Propenyl cyclohexanebutanoate</v>
          </cell>
          <cell r="G4821" t="str">
            <v>HMDB0038291</v>
          </cell>
        </row>
        <row r="4822">
          <cell r="F4822" t="str">
            <v>Octahydro-2,5,5,8a-tetramethyl-7H-1-benzopyran-7-one</v>
          </cell>
          <cell r="G4822" t="str">
            <v>HMDB0040232</v>
          </cell>
        </row>
        <row r="4823">
          <cell r="F4823" t="str">
            <v>Artemisyl propionate</v>
          </cell>
          <cell r="G4823" t="str">
            <v>HMDB0041554</v>
          </cell>
        </row>
        <row r="4824">
          <cell r="F4824" t="str">
            <v>Methyldopa anhydrous</v>
          </cell>
          <cell r="G4824" t="str">
            <v>C07194</v>
          </cell>
        </row>
        <row r="4825">
          <cell r="F4825" t="str">
            <v>Enicoflavine</v>
          </cell>
          <cell r="G4825" t="str">
            <v>C09946</v>
          </cell>
        </row>
        <row r="4826">
          <cell r="F4826" t="str">
            <v>3-Hydroxy-5-methyl-L-tyrosine</v>
          </cell>
          <cell r="G4826" t="str">
            <v>C20801</v>
          </cell>
        </row>
        <row r="4827">
          <cell r="F4827" t="str">
            <v>3-Methoxytyrosine</v>
          </cell>
          <cell r="G4827" t="str">
            <v>HMDB0001434</v>
          </cell>
        </row>
        <row r="4828">
          <cell r="G4828" t="str">
            <v>HMDB0005881</v>
          </cell>
        </row>
        <row r="4829">
          <cell r="F4829" t="str">
            <v>Methyldopa</v>
          </cell>
          <cell r="G4829" t="str">
            <v>HMDB0011754</v>
          </cell>
        </row>
        <row r="4830">
          <cell r="F4830" t="str">
            <v>3-O-Methyl-a-methyldopa</v>
          </cell>
          <cell r="G4830" t="str">
            <v>HMDB0060747</v>
          </cell>
        </row>
        <row r="4831">
          <cell r="F4831" t="str">
            <v>alpha-methyl-L-dopa</v>
          </cell>
          <cell r="G4831" t="str">
            <v>CHEBI:61058</v>
          </cell>
        </row>
        <row r="4832">
          <cell r="F4832" t="str">
            <v>3-O-methyldopa</v>
          </cell>
          <cell r="G4832" t="str">
            <v>CHEBI:82913</v>
          </cell>
        </row>
        <row r="4833">
          <cell r="F4833" t="str">
            <v>Zalcitabine</v>
          </cell>
          <cell r="G4833" t="str">
            <v>C07207</v>
          </cell>
        </row>
        <row r="4834">
          <cell r="F4834" t="str">
            <v>Zalcitabine</v>
          </cell>
          <cell r="G4834" t="str">
            <v>HMDB0015078</v>
          </cell>
        </row>
        <row r="4835">
          <cell r="F4835" t="str">
            <v>zalcitabine</v>
          </cell>
          <cell r="G4835" t="str">
            <v>CHEBI:10101</v>
          </cell>
        </row>
        <row r="4836">
          <cell r="F4836" t="str">
            <v>Thiotropocin</v>
          </cell>
          <cell r="G4836" t="str">
            <v>C12105</v>
          </cell>
        </row>
        <row r="4837">
          <cell r="F4837" t="str">
            <v>2-Phosphinomethylmalate</v>
          </cell>
          <cell r="G4837" t="str">
            <v>C17947</v>
          </cell>
        </row>
        <row r="4838">
          <cell r="F4838" t="str">
            <v>Urolithin B</v>
          </cell>
          <cell r="G4838" t="str">
            <v>HMDB0013696</v>
          </cell>
        </row>
        <row r="4839">
          <cell r="F4839" t="str">
            <v>2-Hydroxyxanthone</v>
          </cell>
          <cell r="G4839" t="str">
            <v>HMDB0032997</v>
          </cell>
        </row>
        <row r="4840">
          <cell r="F4840" t="str">
            <v>4-Hydroxyxanthone</v>
          </cell>
          <cell r="G4840" t="str">
            <v>HMDB0032999</v>
          </cell>
        </row>
        <row r="4841">
          <cell r="G4841" t="str">
            <v>CHEBI:1050862</v>
          </cell>
        </row>
        <row r="4842">
          <cell r="F4842" t="str">
            <v>Valtratum</v>
          </cell>
          <cell r="G4842" t="str">
            <v>C09801</v>
          </cell>
        </row>
        <row r="4843">
          <cell r="F4843" t="str">
            <v>Danielone</v>
          </cell>
          <cell r="G4843" t="str">
            <v>C10674</v>
          </cell>
        </row>
        <row r="4844">
          <cell r="F4844" t="str">
            <v>n-Propyl gallate</v>
          </cell>
          <cell r="G4844" t="str">
            <v>C11155</v>
          </cell>
        </row>
        <row r="4845">
          <cell r="F4845" t="str">
            <v>Vanillactic acid</v>
          </cell>
          <cell r="G4845" t="str">
            <v>HMDB0000913</v>
          </cell>
        </row>
        <row r="4846">
          <cell r="F4846" t="str">
            <v>Danielone</v>
          </cell>
          <cell r="G4846" t="str">
            <v>HMDB0031704</v>
          </cell>
        </row>
        <row r="4847">
          <cell r="F4847" t="str">
            <v>Propyl gallate</v>
          </cell>
          <cell r="G4847" t="str">
            <v>HMDB0033835</v>
          </cell>
        </row>
        <row r="4848">
          <cell r="F4848" t="str">
            <v>Eudesmic acid</v>
          </cell>
          <cell r="G4848" t="str">
            <v>HMDB0033839</v>
          </cell>
        </row>
        <row r="4849">
          <cell r="F4849" t="str">
            <v>Valtrate</v>
          </cell>
          <cell r="G4849" t="str">
            <v>HMDB0034493</v>
          </cell>
        </row>
        <row r="4850">
          <cell r="F4850" t="str">
            <v>2,3-Dihydroxy-1-(4-hydroxy-3-methoxyphenyl)-1-propanone</v>
          </cell>
          <cell r="G4850" t="str">
            <v>HMDB0041286</v>
          </cell>
        </row>
        <row r="4851">
          <cell r="F4851" t="str">
            <v>3,4-Dihydroxyphenyllactic acid methyl ester</v>
          </cell>
          <cell r="G4851" t="str">
            <v>HMDB0041661</v>
          </cell>
        </row>
        <row r="4852">
          <cell r="F4852" t="str">
            <v>3-(3,4-Dihydroxyphenyl)-2-methoxypropionic acid</v>
          </cell>
          <cell r="G4852" t="str">
            <v>HMDB0041663</v>
          </cell>
        </row>
        <row r="4853">
          <cell r="F4853" t="str">
            <v>3-Hydroxy-4-methoxyphenyllactic acid</v>
          </cell>
          <cell r="G4853" t="str">
            <v>HMDB0041665</v>
          </cell>
        </row>
        <row r="4854">
          <cell r="F4854" t="str">
            <v>beta-(2-Methoxyphenoxy)-lactic acid</v>
          </cell>
          <cell r="G4854" t="str">
            <v>HMDB0060557</v>
          </cell>
        </row>
        <row r="4855">
          <cell r="F4855" t="str">
            <v>2-(2,5-dihydroxy-4-methoxyphenyl)propanoic acid</v>
          </cell>
          <cell r="G4855" t="str">
            <v>HMDB0125013</v>
          </cell>
        </row>
        <row r="4856">
          <cell r="F4856" t="str">
            <v>3-(2,4-dihydroxy-5-methoxyphenyl)propanoic acid</v>
          </cell>
          <cell r="G4856" t="str">
            <v>HMDB0125520</v>
          </cell>
        </row>
        <row r="4857">
          <cell r="F4857" t="str">
            <v>3-(3,4-dihydroxy-5-methoxyphenyl)propanoic acid</v>
          </cell>
          <cell r="G4857" t="str">
            <v>HMDB0125526</v>
          </cell>
        </row>
        <row r="4858">
          <cell r="F4858" t="str">
            <v>3-(2,4-dihydroxy-3-methoxyphenyl)propanoic acid</v>
          </cell>
          <cell r="G4858" t="str">
            <v>HMDB0125540</v>
          </cell>
        </row>
        <row r="4859">
          <cell r="F4859" t="str">
            <v>2-(2,3-dihydroxy-4-methoxyphenyl)propanoic acid</v>
          </cell>
          <cell r="G4859" t="str">
            <v>HMDB0129354</v>
          </cell>
        </row>
        <row r="4860">
          <cell r="F4860" t="str">
            <v>2-(4-hydroxy-3,5-dimethoxyphenyl)acetic acid</v>
          </cell>
          <cell r="G4860" t="str">
            <v>HMDB0131424</v>
          </cell>
        </row>
        <row r="4861">
          <cell r="F4861" t="str">
            <v>3-hydroxy-3-(4-hydroxy-3-methoxyphenyl)propanoic acid</v>
          </cell>
          <cell r="G4861" t="str">
            <v>HMDB0133486</v>
          </cell>
        </row>
        <row r="4862">
          <cell r="F4862" t="str">
            <v>2,3,4-trimethoxybenzoic acid</v>
          </cell>
          <cell r="G4862" t="str">
            <v>HMDB0142083</v>
          </cell>
        </row>
        <row r="4863">
          <cell r="G4863" t="str">
            <v>CHEBI:1240674</v>
          </cell>
        </row>
        <row r="4864">
          <cell r="F4864" t="str">
            <v>danielone</v>
          </cell>
          <cell r="G4864" t="str">
            <v>CHEBI:4316</v>
          </cell>
        </row>
        <row r="4865">
          <cell r="F4865" t="str">
            <v>3,4,5-trimethoxybenzoic acid</v>
          </cell>
          <cell r="G4865" t="str">
            <v>CHEBI:454991</v>
          </cell>
        </row>
        <row r="4866">
          <cell r="F4866" t="str">
            <v>Benzoin</v>
          </cell>
          <cell r="G4866" t="str">
            <v>C01408</v>
          </cell>
        </row>
        <row r="4867">
          <cell r="F4867" t="str">
            <v>Pinosylvin</v>
          </cell>
          <cell r="G4867" t="str">
            <v>C01745</v>
          </cell>
        </row>
        <row r="4868">
          <cell r="F4868" t="str">
            <v>(+)-cis-3,4-Dihydrophenanthrene-3,4-diol</v>
          </cell>
          <cell r="G4868" t="str">
            <v>C04468</v>
          </cell>
        </row>
        <row r="4869">
          <cell r="F4869" t="str">
            <v>trans-9(S),10(S)-Dihydrodiolphenanthrene</v>
          </cell>
          <cell r="G4869" t="str">
            <v>C11428</v>
          </cell>
        </row>
        <row r="4870">
          <cell r="F4870" t="str">
            <v>Benzyl benzoate</v>
          </cell>
          <cell r="G4870" t="str">
            <v>C12537</v>
          </cell>
        </row>
        <row r="4871">
          <cell r="F4871" t="str">
            <v>4,4'-Dihydroxystilbene</v>
          </cell>
          <cell r="G4871" t="str">
            <v>C14233</v>
          </cell>
        </row>
        <row r="4872">
          <cell r="F4872" t="str">
            <v>Anthracene-cis-1,2-dihydrodiol</v>
          </cell>
          <cell r="G4872" t="str">
            <v>C16203</v>
          </cell>
        </row>
        <row r="4873">
          <cell r="F4873" t="str">
            <v>Anthracene-9,10-dihydrodiol</v>
          </cell>
          <cell r="G4873" t="str">
            <v>C16205</v>
          </cell>
        </row>
        <row r="4874">
          <cell r="F4874" t="str">
            <v>(S)-Benzoin</v>
          </cell>
          <cell r="G4874" t="str">
            <v>C20227</v>
          </cell>
        </row>
        <row r="4875">
          <cell r="F4875" t="str">
            <v>(R)-Benzoin</v>
          </cell>
          <cell r="G4875" t="str">
            <v>C20228</v>
          </cell>
        </row>
        <row r="4876">
          <cell r="F4876" t="str">
            <v>Benzyl Benzoate</v>
          </cell>
          <cell r="G4876" t="str">
            <v>HMDB0014814</v>
          </cell>
        </row>
        <row r="4877">
          <cell r="F4877" t="str">
            <v>Benzoin</v>
          </cell>
          <cell r="G4877" t="str">
            <v>HMDB0032039</v>
          </cell>
        </row>
        <row r="4878">
          <cell r="F4878" t="str">
            <v>benzoin</v>
          </cell>
          <cell r="G4878" t="str">
            <v>CHEBI:17682</v>
          </cell>
        </row>
        <row r="4879">
          <cell r="F4879" t="str">
            <v>benzyl benzoate</v>
          </cell>
          <cell r="G4879" t="str">
            <v>CHEBI:41237</v>
          </cell>
        </row>
        <row r="4880">
          <cell r="F4880" t="str">
            <v>Perseitol</v>
          </cell>
          <cell r="G4880" t="str">
            <v>C08255</v>
          </cell>
        </row>
        <row r="4881">
          <cell r="F4881" t="str">
            <v>Volemitol</v>
          </cell>
          <cell r="G4881" t="str">
            <v>C08260</v>
          </cell>
        </row>
        <row r="4882">
          <cell r="F4882" t="str">
            <v>D-Glycero-D-galacto-heptitol</v>
          </cell>
          <cell r="G4882" t="str">
            <v>HMDB0033750</v>
          </cell>
        </row>
        <row r="4883">
          <cell r="F4883" t="str">
            <v>Glycyl-Histidine</v>
          </cell>
          <cell r="G4883" t="str">
            <v>HMDB0028843</v>
          </cell>
        </row>
        <row r="4884">
          <cell r="F4884" t="str">
            <v>Histidinyl-Glycine</v>
          </cell>
          <cell r="G4884" t="str">
            <v>HMDB0028885</v>
          </cell>
        </row>
        <row r="4885">
          <cell r="F4885" t="str">
            <v>7-Deoxyloganetin</v>
          </cell>
          <cell r="G4885" t="str">
            <v>C20790</v>
          </cell>
        </row>
        <row r="4886">
          <cell r="F4886" t="str">
            <v>3,4-Methyleneazelaic acid</v>
          </cell>
          <cell r="G4886" t="str">
            <v>HMDB0059744</v>
          </cell>
        </row>
        <row r="4887">
          <cell r="F4887" t="str">
            <v>3,4-Methyleneazelaic acid</v>
          </cell>
          <cell r="G4887" t="str">
            <v>CHEBI:89902</v>
          </cell>
        </row>
        <row r="4888">
          <cell r="F4888" t="str">
            <v>Cucurbic acid</v>
          </cell>
          <cell r="G4888" t="str">
            <v>C08482</v>
          </cell>
        </row>
        <row r="4889">
          <cell r="F4889" t="str">
            <v>Putaminoxin</v>
          </cell>
          <cell r="G4889" t="str">
            <v>C08509</v>
          </cell>
        </row>
        <row r="4890">
          <cell r="F4890" t="str">
            <v>Traumatin</v>
          </cell>
          <cell r="G4890" t="str">
            <v>C16309</v>
          </cell>
        </row>
        <row r="4891">
          <cell r="F4891" t="str">
            <v>12-Oxo-9(Z)-dodecenoic acid</v>
          </cell>
          <cell r="G4891" t="str">
            <v>C16311</v>
          </cell>
        </row>
        <row r="4892">
          <cell r="F4892" t="str">
            <v>Cucurbic acid</v>
          </cell>
          <cell r="G4892" t="str">
            <v>HMDB0029388</v>
          </cell>
        </row>
        <row r="4893">
          <cell r="F4893" t="str">
            <v>Dihydrojasmonic acid</v>
          </cell>
          <cell r="G4893" t="str">
            <v>HMDB0033601</v>
          </cell>
        </row>
        <row r="4894">
          <cell r="F4894" t="str">
            <v>Vulgarole</v>
          </cell>
          <cell r="G4894" t="str">
            <v>HMDB0035085</v>
          </cell>
        </row>
        <row r="4895">
          <cell r="F4895" t="str">
            <v>Traumatin</v>
          </cell>
          <cell r="G4895" t="str">
            <v>HMDB0037326</v>
          </cell>
        </row>
        <row r="4896">
          <cell r="F4896" t="str">
            <v>3-Ethenyl-4-hydroxy-2,5-dimethylhex-5-en-2-yl acetate</v>
          </cell>
          <cell r="G4896" t="str">
            <v>HMDB0041572</v>
          </cell>
        </row>
        <row r="4897">
          <cell r="F4897" t="str">
            <v>12-oxo-trans-10-dodecenoic acid</v>
          </cell>
          <cell r="G4897" t="str">
            <v>CHEBI:19144</v>
          </cell>
        </row>
        <row r="4898">
          <cell r="F4898" t="str">
            <v>cis-11-Methyl-2-dodecenoic acid</v>
          </cell>
          <cell r="G4898" t="str">
            <v>C18206</v>
          </cell>
        </row>
        <row r="4899">
          <cell r="F4899" t="str">
            <v>10-Undecenyl acetate</v>
          </cell>
          <cell r="G4899" t="str">
            <v>HMDB0031017</v>
          </cell>
        </row>
        <row r="4900">
          <cell r="F4900" t="str">
            <v>Methyl (E)-2-dodecenoate</v>
          </cell>
          <cell r="G4900" t="str">
            <v>HMDB0031028</v>
          </cell>
        </row>
        <row r="4901">
          <cell r="F4901" t="str">
            <v>Coniferan</v>
          </cell>
          <cell r="G4901" t="str">
            <v>HMDB0031741</v>
          </cell>
        </row>
        <row r="4902">
          <cell r="F4902" t="str">
            <v>(±)-(E)-3-Methyl-4-decen-1-yl acetate</v>
          </cell>
          <cell r="G4902" t="str">
            <v>HMDB0032792</v>
          </cell>
        </row>
        <row r="4903">
          <cell r="F4903" t="str">
            <v>Ethyl 10-undecenoate</v>
          </cell>
          <cell r="G4903" t="str">
            <v>HMDB0034286</v>
          </cell>
        </row>
        <row r="4904">
          <cell r="F4904" t="str">
            <v>Rhodinyl propionate</v>
          </cell>
          <cell r="G4904" t="str">
            <v>HMDB0037187</v>
          </cell>
        </row>
        <row r="4905">
          <cell r="F4905" t="str">
            <v>Citronellyl propionate</v>
          </cell>
          <cell r="G4905" t="str">
            <v>HMDB0037226</v>
          </cell>
        </row>
        <row r="4906">
          <cell r="F4906" t="str">
            <v>1-Ethylhexyl tiglate</v>
          </cell>
          <cell r="G4906" t="str">
            <v>HMDB0037626</v>
          </cell>
        </row>
        <row r="4907">
          <cell r="F4907" t="str">
            <v>2,6,10,10-Tetramethyl-1-oxaspiro[4.5]decan-6-ol</v>
          </cell>
          <cell r="G4907" t="str">
            <v>HMDB0037907</v>
          </cell>
        </row>
        <row r="4908">
          <cell r="F4908" t="str">
            <v>1,1-Diethoxy-2,6-nonadiene</v>
          </cell>
          <cell r="G4908" t="str">
            <v>HMDB0038078</v>
          </cell>
        </row>
        <row r="4909">
          <cell r="F4909" t="str">
            <v>4-(3-Hydroxybutyl)-3,3,5-trimethylcyclohexanone</v>
          </cell>
          <cell r="G4909" t="str">
            <v>HMDB0039805</v>
          </cell>
        </row>
        <row r="4910">
          <cell r="F4910" t="str">
            <v>Oxacyclotetradecan-2-one</v>
          </cell>
          <cell r="G4910" t="str">
            <v>HMDB0040451</v>
          </cell>
        </row>
        <row r="4911">
          <cell r="F4911" t="str">
            <v>4-Phospho-L-aspartate</v>
          </cell>
          <cell r="G4911" t="str">
            <v>C03082</v>
          </cell>
        </row>
        <row r="4912">
          <cell r="F4912" t="str">
            <v>2-Amino-3-oxo-4-phosphonooxybutyrate</v>
          </cell>
          <cell r="G4912" t="str">
            <v>C07335</v>
          </cell>
        </row>
        <row r="4913">
          <cell r="F4913" t="str">
            <v>L-Aspartyl-4-phosphate</v>
          </cell>
          <cell r="G4913" t="str">
            <v>HMDB0012250</v>
          </cell>
        </row>
        <row r="4914">
          <cell r="F4914" t="str">
            <v>Indoxyl sulfate</v>
          </cell>
          <cell r="G4914" t="str">
            <v>HMDB0000682</v>
          </cell>
        </row>
        <row r="4915">
          <cell r="G4915" t="str">
            <v>HMDB0003309</v>
          </cell>
        </row>
        <row r="4916">
          <cell r="F4916" t="str">
            <v>indoxyl sulfate</v>
          </cell>
          <cell r="G4916" t="str">
            <v>CHEBI:43355</v>
          </cell>
        </row>
        <row r="4917">
          <cell r="F4917" t="str">
            <v>N,N-Dihydroxy-L-tyrosine</v>
          </cell>
          <cell r="G4917" t="str">
            <v>C15503</v>
          </cell>
        </row>
        <row r="4918">
          <cell r="F4918" t="str">
            <v>Droxidopa</v>
          </cell>
          <cell r="G4918" t="str">
            <v>HMDB0015627</v>
          </cell>
        </row>
        <row r="4919">
          <cell r="F4919" t="str">
            <v>2-Benzothiazolesulfonamide</v>
          </cell>
          <cell r="G4919" t="str">
            <v>C14181</v>
          </cell>
        </row>
        <row r="4920">
          <cell r="F4920" t="str">
            <v>2-Oxo-3-hydroxy-4-phosphobutanoate</v>
          </cell>
          <cell r="G4920" t="str">
            <v>C06054</v>
          </cell>
        </row>
        <row r="4921">
          <cell r="F4921" t="str">
            <v>2-Oxo-3-hydroxy-4-phosphobutanoic acid</v>
          </cell>
          <cell r="G4921" t="str">
            <v>HMDB0006801</v>
          </cell>
        </row>
        <row r="4922">
          <cell r="F4922" t="str">
            <v>(R)-3-hydroxy-2-oxo-4-phosphonooxybutanoic acid</v>
          </cell>
          <cell r="G4922" t="str">
            <v>CHEBI:27951</v>
          </cell>
        </row>
        <row r="4923">
          <cell r="F4923" t="str">
            <v>3,5-Dinitroguaiacol</v>
          </cell>
          <cell r="G4923" t="str">
            <v>C17101</v>
          </cell>
        </row>
        <row r="4924">
          <cell r="F4924" t="str">
            <v>2-Hydroxy-6-oxonona-2,4-diene-1,9-dioate</v>
          </cell>
          <cell r="G4924" t="str">
            <v>C04479</v>
          </cell>
        </row>
        <row r="4925">
          <cell r="F4925" t="str">
            <v>2-hydroxy-3-(2,4,5-trihydroxyphenyl)propanoic acid</v>
          </cell>
          <cell r="G4925" t="str">
            <v>HMDB0128186</v>
          </cell>
        </row>
        <row r="4926">
          <cell r="F4926" t="str">
            <v>2,4-dihydroxy-3,5-dimethoxybenzoic acid</v>
          </cell>
          <cell r="G4926" t="str">
            <v>HMDB0135756</v>
          </cell>
        </row>
        <row r="4927">
          <cell r="F4927" t="str">
            <v>2-hydroxy-3-(3,4,5-trihydroxyphenyl)propanoic acid</v>
          </cell>
          <cell r="G4927" t="str">
            <v>HMDB0141548</v>
          </cell>
        </row>
        <row r="4928">
          <cell r="F4928" t="str">
            <v>3,4-Dihydroxy-3,4-dihydro-9-fluorenone</v>
          </cell>
          <cell r="G4928" t="str">
            <v>C07722</v>
          </cell>
        </row>
        <row r="4929">
          <cell r="F4929" t="str">
            <v>Mycosinol</v>
          </cell>
          <cell r="G4929" t="str">
            <v>C08455</v>
          </cell>
        </row>
        <row r="4930">
          <cell r="F4930" t="str">
            <v>Phenyl salicylate</v>
          </cell>
          <cell r="G4930" t="str">
            <v>C14163</v>
          </cell>
        </row>
        <row r="4931">
          <cell r="F4931" t="str">
            <v>2,4-Dihydroxybenzophenone</v>
          </cell>
          <cell r="G4931" t="str">
            <v>C14215</v>
          </cell>
        </row>
        <row r="4932">
          <cell r="F4932" t="str">
            <v>4,4'-Dihydroxybenzophenone</v>
          </cell>
          <cell r="G4932" t="str">
            <v>C14220</v>
          </cell>
        </row>
        <row r="4933">
          <cell r="F4933" t="str">
            <v>2,2'-Dihydroxybenzophenone</v>
          </cell>
          <cell r="G4933" t="str">
            <v>C14284</v>
          </cell>
        </row>
        <row r="4934">
          <cell r="F4934" t="str">
            <v>Diphenyl carbonate</v>
          </cell>
          <cell r="G4934" t="str">
            <v>C14507</v>
          </cell>
        </row>
        <row r="4935">
          <cell r="F4935" t="str">
            <v>1-Hydro-1,1a-dihydroxy-9-fluorenone</v>
          </cell>
          <cell r="G4935" t="str">
            <v>C16262</v>
          </cell>
        </row>
        <row r="4936">
          <cell r="F4936" t="str">
            <v>4,4'-Dimethylangelicin</v>
          </cell>
          <cell r="G4936" t="str">
            <v>C19404</v>
          </cell>
        </row>
        <row r="4937">
          <cell r="F4937" t="str">
            <v>4,5'-Dimethylangelicin</v>
          </cell>
          <cell r="G4937" t="str">
            <v>C19405</v>
          </cell>
        </row>
        <row r="4938">
          <cell r="F4938" t="str">
            <v>Phenyl salicylate</v>
          </cell>
          <cell r="G4938" t="str">
            <v>HMDB0032018</v>
          </cell>
        </row>
        <row r="4939">
          <cell r="F4939" t="str">
            <v>4''-Hydroxy-2-biphenylcarboxylic acid</v>
          </cell>
          <cell r="G4939" t="str">
            <v>HMDB0032583</v>
          </cell>
        </row>
        <row r="4940">
          <cell r="F4940" t="str">
            <v>3-Phenoxybenzoic acid</v>
          </cell>
          <cell r="G4940" t="str">
            <v>HMDB0041807</v>
          </cell>
        </row>
        <row r="4941">
          <cell r="F4941" t="str">
            <v>3-[(1E)-buta-1,3-dien-1-yl]-5-hydroxy-1H-isochromen-1-one</v>
          </cell>
          <cell r="G4941" t="str">
            <v>HMDB0130049</v>
          </cell>
        </row>
        <row r="4942">
          <cell r="F4942" t="str">
            <v>phenyl salicylate</v>
          </cell>
          <cell r="G4942" t="str">
            <v>CHEBI:34918</v>
          </cell>
        </row>
        <row r="4943">
          <cell r="F4943" t="str">
            <v>3-phenoxybenzoic acid</v>
          </cell>
          <cell r="G4943" t="str">
            <v>CHEBI:72631</v>
          </cell>
        </row>
        <row r="4944">
          <cell r="F4944" t="str">
            <v>N-Hydroxy-IQ</v>
          </cell>
          <cell r="G4944" t="str">
            <v>C20289</v>
          </cell>
        </row>
        <row r="4945">
          <cell r="F4945" t="str">
            <v>5-Hexyltetrahydro-2-oxo-3-furancarboxylic acid</v>
          </cell>
          <cell r="G4945" t="str">
            <v>HMDB0030984</v>
          </cell>
        </row>
        <row r="4946">
          <cell r="F4946" t="str">
            <v>alpha-Carboxy-delta-decalactone</v>
          </cell>
          <cell r="G4946" t="str">
            <v>HMDB0030985</v>
          </cell>
        </row>
        <row r="4947">
          <cell r="F4947" t="str">
            <v>2-Carboxy-5,7-dimethyl-4-octanolide</v>
          </cell>
          <cell r="G4947" t="str">
            <v>HMDB0030986</v>
          </cell>
        </row>
        <row r="4948">
          <cell r="F4948" t="str">
            <v>3-Oxododecanoic acid</v>
          </cell>
          <cell r="G4948" t="str">
            <v>C02367</v>
          </cell>
        </row>
        <row r="4949">
          <cell r="F4949" t="str">
            <v>3-Oxododecanoic acid</v>
          </cell>
          <cell r="G4949" t="str">
            <v>HMDB0010727</v>
          </cell>
        </row>
        <row r="4950">
          <cell r="F4950" t="str">
            <v>4-Acetoxy-2-hexyltetrahydrofuran</v>
          </cell>
          <cell r="G4950" t="str">
            <v>HMDB0037398</v>
          </cell>
        </row>
        <row r="4951">
          <cell r="F4951" t="str">
            <v>3-oxolauric acid</v>
          </cell>
          <cell r="G4951" t="str">
            <v>CHEBI:18037</v>
          </cell>
        </row>
        <row r="4952">
          <cell r="F4952" t="str">
            <v>8-[(1R,2R)-3-Oxo-2-{(Z)-pent-2-enyl}cyclopentyl]octanoate</v>
          </cell>
          <cell r="G4952" t="str">
            <v>C04780</v>
          </cell>
        </row>
        <row r="4953">
          <cell r="F4953" t="str">
            <v>CAI-1</v>
          </cell>
          <cell r="G4953" t="str">
            <v>C16640</v>
          </cell>
        </row>
        <row r="4954">
          <cell r="F4954" t="str">
            <v>Tridecanoic acid</v>
          </cell>
          <cell r="G4954" t="str">
            <v>C17076</v>
          </cell>
        </row>
        <row r="4955">
          <cell r="F4955" t="str">
            <v>Tridecanoic acid</v>
          </cell>
          <cell r="G4955" t="str">
            <v>HMDB0000910</v>
          </cell>
        </row>
        <row r="4956">
          <cell r="F4956" t="str">
            <v>Ethyl undecanoate</v>
          </cell>
          <cell r="G4956" t="str">
            <v>HMDB0029552</v>
          </cell>
        </row>
        <row r="4957">
          <cell r="F4957" t="str">
            <v>Methyl dodecanoate</v>
          </cell>
          <cell r="G4957" t="str">
            <v>HMDB0031018</v>
          </cell>
        </row>
        <row r="4958">
          <cell r="F4958" t="str">
            <v>Decanal propyleneglycol acetal</v>
          </cell>
          <cell r="G4958" t="str">
            <v>HMDB0032211</v>
          </cell>
        </row>
        <row r="4959">
          <cell r="F4959" t="str">
            <v>Octyl 3-methylbutanoate</v>
          </cell>
          <cell r="G4959" t="str">
            <v>HMDB0034140</v>
          </cell>
        </row>
        <row r="4960">
          <cell r="F4960" t="str">
            <v>Pentyl octanoate</v>
          </cell>
          <cell r="G4960" t="str">
            <v>HMDB0036217</v>
          </cell>
        </row>
        <row r="4961">
          <cell r="F4961" t="str">
            <v>Octyl 2-methylbutyrate</v>
          </cell>
          <cell r="G4961" t="str">
            <v>HMDB0036219</v>
          </cell>
        </row>
        <row r="4962">
          <cell r="F4962" t="str">
            <v>Decyl propionate</v>
          </cell>
          <cell r="G4962" t="str">
            <v>HMDB0037311</v>
          </cell>
        </row>
        <row r="4963">
          <cell r="F4963" t="str">
            <v>3-Methylbutyl octanoate</v>
          </cell>
          <cell r="G4963" t="str">
            <v>HMDB0038729</v>
          </cell>
        </row>
        <row r="4964">
          <cell r="F4964" t="str">
            <v>Propyl decanoate</v>
          </cell>
          <cell r="G4964" t="str">
            <v>HMDB0059900</v>
          </cell>
        </row>
        <row r="4965">
          <cell r="F4965" t="str">
            <v>9-Methyldodecanoic acid</v>
          </cell>
          <cell r="G4965" t="str">
            <v>HMDB0061828</v>
          </cell>
        </row>
        <row r="4966">
          <cell r="F4966" t="str">
            <v>Isopropyl dodecanoic acid</v>
          </cell>
          <cell r="G4966" t="str">
            <v>HMDB0061829</v>
          </cell>
        </row>
        <row r="4967">
          <cell r="F4967" t="str">
            <v>8-[(1R,2R)-3-oxo-2-{(Z)-pent-2-en-1-yl}cyclopentyl]octanoate</v>
          </cell>
          <cell r="G4967" t="str">
            <v>CHEBI:15720</v>
          </cell>
        </row>
        <row r="4968">
          <cell r="F4968" t="str">
            <v>tridecanoic acid</v>
          </cell>
          <cell r="G4968" t="str">
            <v>CHEBI:45919</v>
          </cell>
        </row>
        <row r="4969">
          <cell r="F4969" t="str">
            <v>3-methylbutyl octanoate</v>
          </cell>
          <cell r="G4969" t="str">
            <v>CHEBI:87536</v>
          </cell>
        </row>
        <row r="4970">
          <cell r="F4970" t="str">
            <v>sn-Glycero-3-phosphoethanolamine</v>
          </cell>
          <cell r="G4970" t="str">
            <v>C01233</v>
          </cell>
        </row>
        <row r="4971">
          <cell r="F4971" t="str">
            <v>Glycerylphosphorylethanolamine</v>
          </cell>
          <cell r="G4971" t="str">
            <v>HMDB0000114</v>
          </cell>
        </row>
        <row r="4972">
          <cell r="F4972" t="str">
            <v>sn-glycero-3-Phosphoethanolamine</v>
          </cell>
          <cell r="G4972" t="str">
            <v>HMDB0059660</v>
          </cell>
        </row>
        <row r="4973">
          <cell r="F4973" t="str">
            <v>sn-glycero-3-phosphoethanolamine</v>
          </cell>
          <cell r="G4973" t="str">
            <v>CHEBI:16929</v>
          </cell>
        </row>
        <row r="4974">
          <cell r="F4974" t="str">
            <v>Succinylproline</v>
          </cell>
          <cell r="G4974" t="str">
            <v>C11711</v>
          </cell>
        </row>
        <row r="4975">
          <cell r="F4975" t="str">
            <v>Ethyl 3-(N-butylacetamido)propionate</v>
          </cell>
          <cell r="G4975" t="str">
            <v>C18830</v>
          </cell>
        </row>
        <row r="4976">
          <cell r="F4976" t="str">
            <v>N-Nonanoylglycine</v>
          </cell>
          <cell r="G4976" t="str">
            <v>HMDB0013279</v>
          </cell>
        </row>
        <row r="4977">
          <cell r="F4977" t="str">
            <v>N-nonanoylglycine</v>
          </cell>
          <cell r="G4977" t="str">
            <v>CHEBI:74439</v>
          </cell>
        </row>
        <row r="4978">
          <cell r="F4978" t="str">
            <v>(5-ethenyl-2-hydroxyphenyl)oxidanesulfonic acid</v>
          </cell>
          <cell r="G4978" t="str">
            <v>HMDB0124978</v>
          </cell>
        </row>
        <row r="4979">
          <cell r="F4979" t="str">
            <v>1,2-Dihydroxydibenzothiophene</v>
          </cell>
          <cell r="G4979" t="str">
            <v>C06722</v>
          </cell>
        </row>
        <row r="4980">
          <cell r="F4980" t="str">
            <v>2-C-Methyl-D-erythritol 4-phosphate</v>
          </cell>
          <cell r="G4980" t="str">
            <v>C11434</v>
          </cell>
        </row>
        <row r="4981">
          <cell r="F4981" t="str">
            <v>Undecanedioic acid</v>
          </cell>
          <cell r="G4981" t="str">
            <v>HMDB0000888</v>
          </cell>
        </row>
        <row r="4982">
          <cell r="F4982" t="str">
            <v>Butyl butyryllactate</v>
          </cell>
          <cell r="G4982" t="str">
            <v>HMDB0037137</v>
          </cell>
        </row>
        <row r="4983">
          <cell r="F4983" t="str">
            <v>undecanedioic acid</v>
          </cell>
          <cell r="G4983" t="str">
            <v>CHEBI:73713</v>
          </cell>
        </row>
        <row r="4984">
          <cell r="F4984" t="str">
            <v>12-Hydroxydodecanoic acid</v>
          </cell>
          <cell r="G4984" t="str">
            <v>C08317</v>
          </cell>
        </row>
        <row r="4985">
          <cell r="F4985" t="str">
            <v>3-Hydroxydodecanoic acid</v>
          </cell>
          <cell r="G4985" t="str">
            <v>HMDB0000387</v>
          </cell>
        </row>
        <row r="4986">
          <cell r="F4986" t="str">
            <v>12-Hydroxydodecanoic acid</v>
          </cell>
          <cell r="G4986" t="str">
            <v>HMDB0002059</v>
          </cell>
        </row>
        <row r="4987">
          <cell r="F4987" t="str">
            <v>(R)-3-Hydroxydodecanoic acid</v>
          </cell>
          <cell r="G4987" t="str">
            <v>HMDB0010728</v>
          </cell>
        </row>
        <row r="4988">
          <cell r="F4988" t="str">
            <v>xi-5-Hydroxydodecanoic acid</v>
          </cell>
          <cell r="G4988" t="str">
            <v>HMDB0040169</v>
          </cell>
        </row>
        <row r="4989">
          <cell r="F4989" t="str">
            <v>3-hydroxylauric acid</v>
          </cell>
          <cell r="G4989" t="str">
            <v>CHEBI:36206</v>
          </cell>
        </row>
        <row r="4990">
          <cell r="F4990" t="str">
            <v>12-hydroxylauric acid</v>
          </cell>
          <cell r="G4990" t="str">
            <v>CHEBI:39567</v>
          </cell>
        </row>
        <row r="4991">
          <cell r="F4991" t="str">
            <v>(R)-3-hydroxylauric acid</v>
          </cell>
          <cell r="G4991" t="str">
            <v>CHEBI:43197</v>
          </cell>
        </row>
        <row r="4992">
          <cell r="F4992" t="str">
            <v>1-Isothiocyanato-8-(methylthio)octane</v>
          </cell>
          <cell r="G4992" t="str">
            <v>HMDB0038447</v>
          </cell>
        </row>
        <row r="4993">
          <cell r="F4993" t="str">
            <v>Pymetrozine</v>
          </cell>
          <cell r="G4993" t="str">
            <v>C18590</v>
          </cell>
        </row>
        <row r="4994">
          <cell r="F4994" t="str">
            <v>5-Sulfosalicylate</v>
          </cell>
          <cell r="G4994" t="str">
            <v>C16199</v>
          </cell>
        </row>
        <row r="4995">
          <cell r="F4995" t="str">
            <v>5-Sulfosalicylic acid</v>
          </cell>
          <cell r="G4995" t="str">
            <v>HMDB0011725</v>
          </cell>
        </row>
        <row r="4996">
          <cell r="F4996" t="str">
            <v>3-hydroxybenzoic acid-3-O-sulphate</v>
          </cell>
          <cell r="G4996" t="str">
            <v>HMDB0059968</v>
          </cell>
        </row>
        <row r="4997">
          <cell r="F4997" t="str">
            <v>4-hydroxybenzoic acid-4-O-sulphate</v>
          </cell>
          <cell r="G4997" t="str">
            <v>HMDB0059982</v>
          </cell>
        </row>
        <row r="4998">
          <cell r="F4998" t="str">
            <v>5-sulfosalicylic acid</v>
          </cell>
          <cell r="G4998" t="str">
            <v>CHEBI:68555</v>
          </cell>
        </row>
        <row r="4999">
          <cell r="F4999" t="str">
            <v>4-hydroxybenzoic acid-4-O-sulphate</v>
          </cell>
          <cell r="G4999" t="str">
            <v>CHEBI:88700</v>
          </cell>
        </row>
        <row r="5000">
          <cell r="F5000" t="str">
            <v>3-hydroxybenzoic acid-3-O-sulphate</v>
          </cell>
          <cell r="G5000" t="str">
            <v>CHEBI:88717</v>
          </cell>
        </row>
        <row r="5001">
          <cell r="F5001" t="str">
            <v>4,8-dihydroxy-2H-furo[2,3-h]chromen-2-one</v>
          </cell>
          <cell r="G5001" t="str">
            <v>HMDB0135848</v>
          </cell>
        </row>
        <row r="5002">
          <cell r="F5002" t="str">
            <v>Diphenyl disulfide</v>
          </cell>
          <cell r="G5002" t="str">
            <v>HMDB0031823</v>
          </cell>
        </row>
        <row r="5003">
          <cell r="F5003" t="str">
            <v>10beta-Hydroxy-6beta-isobutyrylfuranoeremophilane</v>
          </cell>
          <cell r="G5003" t="str">
            <v>C09685</v>
          </cell>
        </row>
        <row r="5004">
          <cell r="F5004" t="str">
            <v>alpha-Sinensal</v>
          </cell>
          <cell r="G5004" t="str">
            <v>C09729</v>
          </cell>
        </row>
        <row r="5005">
          <cell r="F5005" t="str">
            <v>beta-Sinensal</v>
          </cell>
          <cell r="G5005" t="str">
            <v>C09730</v>
          </cell>
        </row>
        <row r="5006">
          <cell r="F5006" t="str">
            <v>Solavetivone</v>
          </cell>
          <cell r="G5006" t="str">
            <v>C09737</v>
          </cell>
        </row>
        <row r="5007">
          <cell r="F5007" t="str">
            <v>alpha-Vetivone</v>
          </cell>
          <cell r="G5007" t="str">
            <v>C09744</v>
          </cell>
        </row>
        <row r="5008">
          <cell r="F5008" t="str">
            <v>beta-Vetivone</v>
          </cell>
          <cell r="G5008" t="str">
            <v>C09745</v>
          </cell>
        </row>
        <row r="5009">
          <cell r="F5009" t="str">
            <v>(+)-8-Hydroxycalamenene</v>
          </cell>
          <cell r="G5009" t="str">
            <v>C09938</v>
          </cell>
        </row>
        <row r="5010">
          <cell r="F5010" t="str">
            <v>Dendrolasin</v>
          </cell>
          <cell r="G5010" t="str">
            <v>C16779</v>
          </cell>
        </row>
        <row r="5011">
          <cell r="F5011" t="str">
            <v>Germacrone</v>
          </cell>
          <cell r="G5011" t="str">
            <v>C16966</v>
          </cell>
        </row>
        <row r="5012">
          <cell r="F5012" t="str">
            <v>Turmerone</v>
          </cell>
          <cell r="G5012" t="str">
            <v>C17494</v>
          </cell>
        </row>
        <row r="5013">
          <cell r="F5013" t="str">
            <v>Cyperotundone</v>
          </cell>
          <cell r="G5013" t="str">
            <v>C17501</v>
          </cell>
        </row>
        <row r="5014">
          <cell r="F5014" t="str">
            <v>Nootkatone</v>
          </cell>
          <cell r="G5014" t="str">
            <v>C17914</v>
          </cell>
        </row>
        <row r="5015">
          <cell r="F5015" t="str">
            <v>Albaflavenone</v>
          </cell>
          <cell r="G5015" t="str">
            <v>C17954</v>
          </cell>
        </row>
        <row r="5016">
          <cell r="F5016" t="str">
            <v>Germacra-1(10),4,11(13)-trien-12-al</v>
          </cell>
          <cell r="G5016" t="str">
            <v>C19677</v>
          </cell>
        </row>
        <row r="5017">
          <cell r="F5017" t="str">
            <v>Pentalen-13-al</v>
          </cell>
          <cell r="G5017" t="str">
            <v>C19939</v>
          </cell>
        </row>
        <row r="5018">
          <cell r="F5018" t="str">
            <v>Zerumbone</v>
          </cell>
          <cell r="G5018" t="str">
            <v>C20262</v>
          </cell>
        </row>
        <row r="5019">
          <cell r="F5019" t="str">
            <v>Artemisinic aldehyde</v>
          </cell>
          <cell r="G5019" t="str">
            <v>C20308</v>
          </cell>
        </row>
        <row r="5020">
          <cell r="F5020" t="str">
            <v>Nookatone</v>
          </cell>
          <cell r="G5020" t="str">
            <v>HMDB0013687</v>
          </cell>
        </row>
        <row r="5021">
          <cell r="F5021" t="str">
            <v>Sinensal</v>
          </cell>
          <cell r="G5021" t="str">
            <v>HMDB0013693</v>
          </cell>
        </row>
        <row r="5022">
          <cell r="F5022" t="str">
            <v>(5alpha,10alpha)-3,7(11)-Eudesmadien-2-one</v>
          </cell>
          <cell r="G5022" t="str">
            <v>HMDB0035081</v>
          </cell>
        </row>
        <row r="5023">
          <cell r="F5023" t="str">
            <v>(5beta,7beta,10beta)-3,11-Eudesmadien-2-one</v>
          </cell>
          <cell r="G5023" t="str">
            <v>HMDB0035082</v>
          </cell>
        </row>
        <row r="5024">
          <cell r="F5024" t="str">
            <v>beta-Sinensal</v>
          </cell>
          <cell r="G5024" t="str">
            <v>HMDB0035643</v>
          </cell>
        </row>
        <row r="5025">
          <cell r="F5025" t="str">
            <v>Solavetivone</v>
          </cell>
          <cell r="G5025" t="str">
            <v>HMDB0035657</v>
          </cell>
        </row>
        <row r="5026">
          <cell r="F5026" t="str">
            <v>Patchoulenone</v>
          </cell>
          <cell r="G5026" t="str">
            <v>HMDB0035747</v>
          </cell>
        </row>
        <row r="5027">
          <cell r="F5027" t="str">
            <v>Valerenal</v>
          </cell>
          <cell r="G5027" t="str">
            <v>HMDB0035786</v>
          </cell>
        </row>
        <row r="5028">
          <cell r="F5028" t="str">
            <v>Furanoeremophilane</v>
          </cell>
          <cell r="G5028" t="str">
            <v>HMDB0035835</v>
          </cell>
        </row>
        <row r="5029">
          <cell r="F5029" t="str">
            <v>Dendrolasin</v>
          </cell>
          <cell r="G5029" t="str">
            <v>HMDB0036071</v>
          </cell>
        </row>
        <row r="5030">
          <cell r="F5030" t="str">
            <v>1,3,5-Bisabolatrien-10-one</v>
          </cell>
          <cell r="G5030" t="str">
            <v>HMDB0036109</v>
          </cell>
        </row>
        <row r="5031">
          <cell r="F5031" t="str">
            <v>(E)-10,11-Dihydro-alpha-atlantone</v>
          </cell>
          <cell r="G5031" t="str">
            <v>HMDB0036201</v>
          </cell>
        </row>
        <row r="5032">
          <cell r="F5032" t="str">
            <v>Rotundone</v>
          </cell>
          <cell r="G5032" t="str">
            <v>HMDB0036443</v>
          </cell>
        </row>
        <row r="5033">
          <cell r="F5033" t="str">
            <v>Zerumbone</v>
          </cell>
          <cell r="G5033" t="str">
            <v>HMDB0036667</v>
          </cell>
        </row>
        <row r="5034">
          <cell r="F5034" t="str">
            <v>beta-Santalal</v>
          </cell>
          <cell r="G5034" t="str">
            <v>HMDB0036718</v>
          </cell>
        </row>
        <row r="5035">
          <cell r="F5035" t="str">
            <v>Vulgarone A</v>
          </cell>
          <cell r="G5035" t="str">
            <v>HMDB0036733</v>
          </cell>
        </row>
        <row r="5036">
          <cell r="F5036" t="str">
            <v>Mustakone</v>
          </cell>
          <cell r="G5036" t="str">
            <v>HMDB0036797</v>
          </cell>
        </row>
        <row r="5037">
          <cell r="F5037" t="str">
            <v>alpha-Santalal</v>
          </cell>
          <cell r="G5037" t="str">
            <v>HMDB0036813</v>
          </cell>
        </row>
        <row r="5038">
          <cell r="F5038" t="str">
            <v>alpha-Turmerone</v>
          </cell>
          <cell r="G5038" t="str">
            <v>HMDB0037000</v>
          </cell>
        </row>
        <row r="5039">
          <cell r="F5039" t="str">
            <v>(+)-4,11-Eudesmadien-3-one</v>
          </cell>
          <cell r="G5039" t="str">
            <v>HMDB0037061</v>
          </cell>
        </row>
        <row r="5040">
          <cell r="F5040" t="str">
            <v>Curlone</v>
          </cell>
          <cell r="G5040" t="str">
            <v>HMDB0037068</v>
          </cell>
        </row>
        <row r="5041">
          <cell r="F5041" t="str">
            <v>Vulgarone B</v>
          </cell>
          <cell r="G5041" t="str">
            <v>HMDB0038164</v>
          </cell>
        </row>
        <row r="5042">
          <cell r="F5042" t="str">
            <v>beta-Atlantone</v>
          </cell>
          <cell r="G5042" t="str">
            <v>HMDB0038187</v>
          </cell>
        </row>
        <row r="5043">
          <cell r="F5043" t="str">
            <v>Xanthorrhizol</v>
          </cell>
          <cell r="G5043" t="str">
            <v>HMDB0038195</v>
          </cell>
        </row>
        <row r="5044">
          <cell r="F5044" t="str">
            <v>Calamusenone</v>
          </cell>
          <cell r="G5044" t="str">
            <v>HMDB0038200</v>
          </cell>
        </row>
        <row r="5045">
          <cell r="F5045" t="str">
            <v>4,7(11)-Guaiadien-8-one</v>
          </cell>
          <cell r="G5045" t="str">
            <v>HMDB0038201</v>
          </cell>
        </row>
        <row r="5046">
          <cell r="F5046" t="str">
            <v>alpha-Sinensal</v>
          </cell>
          <cell r="G5046" t="str">
            <v>HMDB0038215</v>
          </cell>
        </row>
        <row r="5047">
          <cell r="F5047" t="str">
            <v>Bisacumol</v>
          </cell>
          <cell r="G5047" t="str">
            <v>HMDB0038511</v>
          </cell>
        </row>
        <row r="5048">
          <cell r="F5048" t="str">
            <v>beta-Elemenone</v>
          </cell>
          <cell r="G5048" t="str">
            <v>HMDB0039637</v>
          </cell>
        </row>
        <row r="5049">
          <cell r="F5049" t="str">
            <v>Isohumbertiol</v>
          </cell>
          <cell r="G5049" t="str">
            <v>HMDB0040686</v>
          </cell>
        </row>
        <row r="5050">
          <cell r="F5050" t="str">
            <v>N-Octyl phenyl ketone</v>
          </cell>
          <cell r="G5050" t="str">
            <v>HMDB0094674</v>
          </cell>
        </row>
        <row r="5051">
          <cell r="F5051" t="str">
            <v>2-benzyloctanal</v>
          </cell>
          <cell r="G5051" t="str">
            <v>HMDB0134121</v>
          </cell>
        </row>
        <row r="5052">
          <cell r="F5052" t="str">
            <v>(2Z)-2-(phenylmethylidene)octan-1-ol</v>
          </cell>
          <cell r="G5052" t="str">
            <v>HMDB0134122</v>
          </cell>
        </row>
        <row r="5053">
          <cell r="F5053" t="str">
            <v>alpha-Sinensal</v>
          </cell>
          <cell r="G5053" t="str">
            <v>CHEBI:10332</v>
          </cell>
        </row>
        <row r="5054">
          <cell r="F5054" t="str">
            <v>beta-Sinensal</v>
          </cell>
          <cell r="G5054" t="str">
            <v>CHEBI:10444</v>
          </cell>
        </row>
        <row r="5055">
          <cell r="F5055" t="str">
            <v>4-Nitrophenyl sulfate</v>
          </cell>
          <cell r="G5055" t="str">
            <v>HMDB0006492</v>
          </cell>
        </row>
        <row r="5056">
          <cell r="F5056" t="str">
            <v>4-nitrophenyl hydrogen sulfate</v>
          </cell>
          <cell r="G5056" t="str">
            <v>CHEBI:35422</v>
          </cell>
        </row>
        <row r="5057">
          <cell r="F5057" t="str">
            <v>4-Amino-2-methyl-5-phosphomethylpyrimidine</v>
          </cell>
          <cell r="G5057" t="str">
            <v>C04556</v>
          </cell>
        </row>
        <row r="5058">
          <cell r="F5058" t="str">
            <v>O-Succinyl-L-homoserine</v>
          </cell>
          <cell r="G5058" t="str">
            <v>C01118</v>
          </cell>
        </row>
        <row r="5059">
          <cell r="F5059" t="str">
            <v>N-Acetyl-D-mannosaminolactone</v>
          </cell>
          <cell r="G5059" t="str">
            <v>C03776</v>
          </cell>
        </row>
        <row r="5060">
          <cell r="F5060" t="str">
            <v>1-Isothiocyanato-7-(methylsulfinyl)heptane</v>
          </cell>
          <cell r="G5060" t="str">
            <v>HMDB0038441</v>
          </cell>
        </row>
        <row r="5061">
          <cell r="F5061" t="str">
            <v>1D-1-Guanidino-1-deoxy-3-dehydro-scyllo-inositol</v>
          </cell>
          <cell r="G5061" t="str">
            <v>C04673</v>
          </cell>
        </row>
        <row r="5062">
          <cell r="F5062" t="str">
            <v>Asparaginyl-Serine</v>
          </cell>
          <cell r="G5062" t="str">
            <v>HMDB0028740</v>
          </cell>
        </row>
        <row r="5063">
          <cell r="F5063" t="str">
            <v>Serinyl-Asparagine</v>
          </cell>
          <cell r="G5063" t="str">
            <v>HMDB0029034</v>
          </cell>
        </row>
        <row r="5064">
          <cell r="F5064" t="str">
            <v>Pantothenate</v>
          </cell>
          <cell r="G5064" t="str">
            <v>C00864</v>
          </cell>
        </row>
        <row r="5065">
          <cell r="F5065" t="str">
            <v>Pantothenic acid</v>
          </cell>
          <cell r="G5065" t="str">
            <v>HMDB0000210</v>
          </cell>
        </row>
        <row r="5066">
          <cell r="F5066" t="str">
            <v>(R)-pantothenic Acid</v>
          </cell>
          <cell r="G5066" t="str">
            <v>HMDB0062717</v>
          </cell>
        </row>
        <row r="5067">
          <cell r="F5067" t="str">
            <v>(R)-pantothenic acid</v>
          </cell>
          <cell r="G5067" t="str">
            <v>CHEBI:46905</v>
          </cell>
        </row>
        <row r="5068">
          <cell r="F5068" t="str">
            <v>Zeatin</v>
          </cell>
          <cell r="G5068" t="str">
            <v>C00371</v>
          </cell>
        </row>
        <row r="5069">
          <cell r="F5069" t="str">
            <v>cis-Zeatin</v>
          </cell>
          <cell r="G5069" t="str">
            <v>C15545</v>
          </cell>
        </row>
        <row r="5070">
          <cell r="F5070" t="str">
            <v>Cis-zeatin</v>
          </cell>
          <cell r="G5070" t="str">
            <v>HMDB0012204</v>
          </cell>
        </row>
        <row r="5071">
          <cell r="F5071" t="str">
            <v>trans-zeatin</v>
          </cell>
          <cell r="G5071" t="str">
            <v>CHEBI:16522</v>
          </cell>
        </row>
        <row r="5072">
          <cell r="F5072" t="str">
            <v>1-Propenyl 1-(1-propenylthio)propyl disulfide</v>
          </cell>
          <cell r="G5072" t="str">
            <v>HMDB0038967</v>
          </cell>
        </row>
        <row r="5073">
          <cell r="F5073" t="str">
            <v>Thidiazuron</v>
          </cell>
          <cell r="G5073" t="str">
            <v>C18812</v>
          </cell>
        </row>
        <row r="5074">
          <cell r="F5074" t="str">
            <v>Alanyl-Methionine</v>
          </cell>
          <cell r="G5074" t="str">
            <v>HMDB0028693</v>
          </cell>
        </row>
        <row r="5075">
          <cell r="F5075" t="str">
            <v>Cysteinyl-Valine</v>
          </cell>
          <cell r="G5075" t="str">
            <v>HMDB0028788</v>
          </cell>
        </row>
        <row r="5076">
          <cell r="F5076" t="str">
            <v>Methionyl-Alanine</v>
          </cell>
          <cell r="G5076" t="str">
            <v>HMDB0028966</v>
          </cell>
        </row>
        <row r="5077">
          <cell r="F5077" t="str">
            <v>Valyl-Cysteine</v>
          </cell>
          <cell r="G5077" t="str">
            <v>HMDB0029124</v>
          </cell>
        </row>
        <row r="5078">
          <cell r="F5078" t="str">
            <v>1-Hydroxypyrene</v>
          </cell>
          <cell r="G5078" t="str">
            <v>C14519</v>
          </cell>
        </row>
        <row r="5079">
          <cell r="F5079" t="str">
            <v>1-Hydroxypyrene</v>
          </cell>
          <cell r="G5079" t="str">
            <v>HMDB0013139</v>
          </cell>
        </row>
        <row r="5080">
          <cell r="F5080" t="str">
            <v>Oblongolide</v>
          </cell>
          <cell r="G5080" t="str">
            <v>C09519</v>
          </cell>
        </row>
        <row r="5081">
          <cell r="F5081" t="str">
            <v>Glutinosone</v>
          </cell>
          <cell r="G5081" t="str">
            <v>C09673</v>
          </cell>
        </row>
        <row r="5082">
          <cell r="F5082" t="str">
            <v>2,6-Di-tert-butylbenzoquinone</v>
          </cell>
          <cell r="G5082" t="str">
            <v>HMDB0013817</v>
          </cell>
        </row>
        <row r="5083">
          <cell r="F5083" t="str">
            <v>3-Phenylpropyl isovalerate</v>
          </cell>
          <cell r="G5083" t="str">
            <v>HMDB0036389</v>
          </cell>
        </row>
        <row r="5084">
          <cell r="F5084" t="str">
            <v>13-Nor-6-eremophilene-8,11-dione</v>
          </cell>
          <cell r="G5084" t="str">
            <v>HMDB0037606</v>
          </cell>
        </row>
        <row r="5085">
          <cell r="F5085" t="str">
            <v>Hexyl phenylacetate</v>
          </cell>
          <cell r="G5085" t="str">
            <v>HMDB0037714</v>
          </cell>
        </row>
        <row r="5086">
          <cell r="F5086" t="str">
            <v>2-Phenylethyl hexanoate</v>
          </cell>
          <cell r="G5086" t="str">
            <v>HMDB0037718</v>
          </cell>
        </row>
        <row r="5087">
          <cell r="F5087" t="str">
            <v>(Z)-6-Tetradecene-1,3-diyne-5,8-diol</v>
          </cell>
          <cell r="G5087" t="str">
            <v>HMDB0038996</v>
          </cell>
        </row>
        <row r="5088">
          <cell r="F5088" t="str">
            <v>13-Tetradecene-1,3-diyne-6,7-diol</v>
          </cell>
          <cell r="G5088" t="str">
            <v>HMDB0039539</v>
          </cell>
        </row>
        <row r="5089">
          <cell r="F5089" t="str">
            <v>3,4-Dihydro-2,2,5,7,8-pentamethyl-2H-1-benzopyran-6-ol</v>
          </cell>
          <cell r="G5089" t="str">
            <v>HMDB0040217</v>
          </cell>
        </row>
        <row r="5090">
          <cell r="F5090" t="str">
            <v>2-Methyl-1-phenyl-2-propanyl butyrate</v>
          </cell>
          <cell r="G5090" t="str">
            <v>HMDB0040226</v>
          </cell>
        </row>
        <row r="5091">
          <cell r="F5091" t="str">
            <v>2-(phenylmethylidene)heptane-1,3-diol</v>
          </cell>
          <cell r="G5091" t="str">
            <v>HMDB0126515</v>
          </cell>
        </row>
        <row r="5092">
          <cell r="F5092" t="str">
            <v>3-[(1Z)-3-hydroxy-2-pentylprop-1-en-1-yl]phenol</v>
          </cell>
          <cell r="G5092" t="str">
            <v>HMDB0126516</v>
          </cell>
        </row>
        <row r="5093">
          <cell r="F5093" t="str">
            <v>4-[(1Z)-3-hydroxy-2-pentylprop-1-en-1-yl]phenol</v>
          </cell>
          <cell r="G5093" t="str">
            <v>HMDB0126517</v>
          </cell>
        </row>
        <row r="5094">
          <cell r="F5094" t="str">
            <v>(2Z)-2-(phenylmethylidene)heptane-1,6-diol</v>
          </cell>
          <cell r="G5094" t="str">
            <v>HMDB0126518</v>
          </cell>
        </row>
        <row r="5095">
          <cell r="F5095" t="str">
            <v>(2-pentyl-3-phenyloxiran-2-yl)methanol</v>
          </cell>
          <cell r="G5095" t="str">
            <v>HMDB0126519</v>
          </cell>
        </row>
        <row r="5096">
          <cell r="F5096" t="str">
            <v>(2Z)-2-(phenylmethylidene)heptane-1,7-diol</v>
          </cell>
          <cell r="G5096" t="str">
            <v>HMDB0126520</v>
          </cell>
        </row>
        <row r="5097">
          <cell r="F5097" t="str">
            <v>2-[hydroxy(phenyl)methyl]heptanal</v>
          </cell>
          <cell r="G5097" t="str">
            <v>HMDB0133164</v>
          </cell>
        </row>
        <row r="5098">
          <cell r="F5098" t="str">
            <v>2-[(3-hydroxyphenyl)methyl]heptanal</v>
          </cell>
          <cell r="G5098" t="str">
            <v>HMDB0133165</v>
          </cell>
        </row>
        <row r="5099">
          <cell r="F5099" t="str">
            <v>2-[(4-hydroxyphenyl)methyl]heptanal</v>
          </cell>
          <cell r="G5099" t="str">
            <v>HMDB0133166</v>
          </cell>
        </row>
        <row r="5100">
          <cell r="F5100" t="str">
            <v>2-benzyl-6-hydroxyheptanal</v>
          </cell>
          <cell r="G5100" t="str">
            <v>HMDB0133167</v>
          </cell>
        </row>
        <row r="5101">
          <cell r="F5101" t="str">
            <v>2-benzyl-2-hydroxyheptanal</v>
          </cell>
          <cell r="G5101" t="str">
            <v>HMDB0133169</v>
          </cell>
        </row>
        <row r="5102">
          <cell r="F5102" t="str">
            <v>2-[(2-hydroxyphenyl)methyl]heptanal</v>
          </cell>
          <cell r="G5102" t="str">
            <v>HMDB0133170</v>
          </cell>
        </row>
        <row r="5103">
          <cell r="F5103" t="str">
            <v>2-benzylheptanoic acid</v>
          </cell>
          <cell r="G5103" t="str">
            <v>HMDB0133180</v>
          </cell>
        </row>
        <row r="5104">
          <cell r="F5104" t="str">
            <v>L-Histidinol phosphate</v>
          </cell>
          <cell r="G5104" t="str">
            <v>C01100</v>
          </cell>
        </row>
        <row r="5105">
          <cell r="F5105" t="str">
            <v>Pyrimidodiazepine</v>
          </cell>
          <cell r="G5105" t="str">
            <v>C02587</v>
          </cell>
        </row>
        <row r="5106">
          <cell r="F5106" t="str">
            <v>2''-Deoxysepiapterin</v>
          </cell>
          <cell r="G5106" t="str">
            <v>HMDB0000389</v>
          </cell>
        </row>
        <row r="5107">
          <cell r="F5107" t="str">
            <v>Formetanate</v>
          </cell>
          <cell r="G5107" t="str">
            <v>C18668</v>
          </cell>
        </row>
        <row r="5108">
          <cell r="F5108" t="str">
            <v>Cystathionine</v>
          </cell>
          <cell r="G5108" t="str">
            <v>C00542</v>
          </cell>
        </row>
        <row r="5109">
          <cell r="F5109" t="str">
            <v>L-Cystathionine</v>
          </cell>
          <cell r="G5109" t="str">
            <v>C02291</v>
          </cell>
        </row>
        <row r="5110">
          <cell r="F5110" t="str">
            <v>Butoxycarboxim</v>
          </cell>
          <cell r="G5110" t="str">
            <v>C18646</v>
          </cell>
        </row>
        <row r="5111">
          <cell r="F5111" t="str">
            <v>Aldoxycarb</v>
          </cell>
          <cell r="G5111" t="str">
            <v>C18906</v>
          </cell>
        </row>
        <row r="5112">
          <cell r="F5112" t="str">
            <v>L-Cystathionine</v>
          </cell>
          <cell r="G5112" t="str">
            <v>HMDB0000099</v>
          </cell>
        </row>
        <row r="5113">
          <cell r="F5113" t="str">
            <v>Allocystathionine</v>
          </cell>
          <cell r="G5113" t="str">
            <v>HMDB0000455</v>
          </cell>
        </row>
        <row r="5114">
          <cell r="G5114" t="str">
            <v>HMDB0003614</v>
          </cell>
        </row>
        <row r="5115">
          <cell r="F5115" t="str">
            <v>Cysteinyl-Threonine</v>
          </cell>
          <cell r="G5115" t="str">
            <v>HMDB0028785</v>
          </cell>
        </row>
        <row r="5116">
          <cell r="F5116" t="str">
            <v>Threoninyl-Cysteine</v>
          </cell>
          <cell r="G5116" t="str">
            <v>HMDB0029058</v>
          </cell>
        </row>
        <row r="5117">
          <cell r="F5117" t="str">
            <v>L-cystathionine</v>
          </cell>
          <cell r="G5117" t="str">
            <v>CHEBI:17482</v>
          </cell>
        </row>
        <row r="5118">
          <cell r="F5118" t="str">
            <v>Isoflavone</v>
          </cell>
          <cell r="G5118" t="str">
            <v>C00799</v>
          </cell>
        </row>
        <row r="5119">
          <cell r="F5119" t="str">
            <v>Phenindione</v>
          </cell>
          <cell r="G5119" t="str">
            <v>C07584</v>
          </cell>
        </row>
        <row r="5120">
          <cell r="F5120" t="str">
            <v>Flavone</v>
          </cell>
          <cell r="G5120" t="str">
            <v>C10043</v>
          </cell>
        </row>
        <row r="5121">
          <cell r="F5121" t="str">
            <v>Tectoquinone</v>
          </cell>
          <cell r="G5121" t="str">
            <v>C10405</v>
          </cell>
        </row>
        <row r="5122">
          <cell r="F5122" t="str">
            <v>9-Anthroic acid</v>
          </cell>
          <cell r="G5122" t="str">
            <v>C13699</v>
          </cell>
        </row>
        <row r="5123">
          <cell r="F5123" t="str">
            <v>Flavone</v>
          </cell>
          <cell r="G5123" t="str">
            <v>C15608</v>
          </cell>
        </row>
        <row r="5124">
          <cell r="F5124" t="str">
            <v>Phenanthrene-4-carboxylate</v>
          </cell>
          <cell r="G5124" t="str">
            <v>C18253</v>
          </cell>
        </row>
        <row r="5125">
          <cell r="F5125" t="str">
            <v>Flavone</v>
          </cell>
          <cell r="G5125" t="str">
            <v>HMDB0003075</v>
          </cell>
        </row>
        <row r="5126">
          <cell r="F5126" t="str">
            <v>Phenindione</v>
          </cell>
          <cell r="G5126" t="str">
            <v>HMDB0014641</v>
          </cell>
        </row>
        <row r="5127">
          <cell r="F5127" t="str">
            <v>flavone</v>
          </cell>
          <cell r="G5127" t="str">
            <v>CHEBI:42491</v>
          </cell>
        </row>
        <row r="5128">
          <cell r="F5128" t="str">
            <v>phenindione</v>
          </cell>
          <cell r="G5128" t="str">
            <v>CHEBI:8066</v>
          </cell>
        </row>
        <row r="5129">
          <cell r="F5129" t="str">
            <v>6-Acetyl-D-glucose</v>
          </cell>
          <cell r="G5129" t="str">
            <v>C02655</v>
          </cell>
        </row>
        <row r="5130">
          <cell r="F5130" t="str">
            <v>Ethyl glucuronide</v>
          </cell>
          <cell r="G5130" t="str">
            <v>HMDB0010325</v>
          </cell>
        </row>
        <row r="5131">
          <cell r="F5131" t="str">
            <v>(3,4,5,6-tetrahydroxyoxan-2-yl)methyl acetate</v>
          </cell>
          <cell r="G5131" t="str">
            <v>HMDB0125202</v>
          </cell>
        </row>
        <row r="5132">
          <cell r="F5132" t="str">
            <v>6-ethoxy-3,4,5-trihydroxyoxane-2-carboxylic acid</v>
          </cell>
          <cell r="G5132" t="str">
            <v>HMDB0131286</v>
          </cell>
        </row>
        <row r="5133">
          <cell r="F5133" t="str">
            <v>ethyl glucuronide</v>
          </cell>
          <cell r="G5133" t="str">
            <v>CHEBI:87248</v>
          </cell>
        </row>
        <row r="5134">
          <cell r="F5134" t="str">
            <v>Apiole</v>
          </cell>
          <cell r="G5134" t="str">
            <v>C10429</v>
          </cell>
        </row>
        <row r="5135">
          <cell r="F5135" t="str">
            <v>Dillapiole</v>
          </cell>
          <cell r="G5135" t="str">
            <v>C10449</v>
          </cell>
        </row>
        <row r="5136">
          <cell r="F5136" t="str">
            <v>Diethyl phthalate</v>
          </cell>
          <cell r="G5136" t="str">
            <v>C14175</v>
          </cell>
        </row>
        <row r="5137">
          <cell r="F5137" t="str">
            <v>Diglycidyl resorcinol ether</v>
          </cell>
          <cell r="G5137" t="str">
            <v>C19228</v>
          </cell>
        </row>
        <row r="5138">
          <cell r="F5138" t="str">
            <v>Coniferyl acetate</v>
          </cell>
          <cell r="G5138" t="str">
            <v>C20225</v>
          </cell>
        </row>
        <row r="5139">
          <cell r="F5139" t="str">
            <v>Monoisobutyl phthalic acid</v>
          </cell>
          <cell r="G5139" t="str">
            <v>HMDB0002056</v>
          </cell>
        </row>
        <row r="5140">
          <cell r="F5140" t="str">
            <v>Monobutylphthalate</v>
          </cell>
          <cell r="G5140" t="str">
            <v>HMDB0013247</v>
          </cell>
        </row>
        <row r="5141">
          <cell r="F5141" t="str">
            <v>5''-(3''-Methoxy-4''-hydroxyphenyl)-gamma-valerolactone</v>
          </cell>
          <cell r="G5141" t="str">
            <v>HMDB0029226</v>
          </cell>
        </row>
        <row r="5142">
          <cell r="F5142" t="str">
            <v>Isodillapiole</v>
          </cell>
          <cell r="G5142" t="str">
            <v>HMDB0029470</v>
          </cell>
        </row>
        <row r="5143">
          <cell r="F5143" t="str">
            <v>Dillapiol</v>
          </cell>
          <cell r="G5143" t="str">
            <v>HMDB0030725</v>
          </cell>
        </row>
        <row r="5144">
          <cell r="F5144" t="str">
            <v>Dihydrodeoxy-8-epiaustdiol</v>
          </cell>
          <cell r="G5144" t="str">
            <v>HMDB0031668</v>
          </cell>
        </row>
        <row r="5145">
          <cell r="F5145" t="str">
            <v>Apiole</v>
          </cell>
          <cell r="G5145" t="str">
            <v>HMDB0033776</v>
          </cell>
        </row>
        <row r="5146">
          <cell r="F5146" t="str">
            <v>5-(3,4-Methylenedioxyphenyl)pentanoic acid</v>
          </cell>
          <cell r="G5146" t="str">
            <v>HMDB0034056</v>
          </cell>
        </row>
        <row r="5147">
          <cell r="F5147" t="str">
            <v>Piperonyl isobutyrate</v>
          </cell>
          <cell r="G5147" t="str">
            <v>HMDB0037130</v>
          </cell>
        </row>
        <row r="5148">
          <cell r="F5148" t="str">
            <v>Vanillin isobutyrate</v>
          </cell>
          <cell r="G5148" t="str">
            <v>HMDB0037681</v>
          </cell>
        </row>
        <row r="5149">
          <cell r="F5149" t="str">
            <v>(Z)-3-(2,4,5-Trimethoxyphenyl)-2-propenal</v>
          </cell>
          <cell r="G5149" t="str">
            <v>HMDB0038563</v>
          </cell>
        </row>
        <row r="5150">
          <cell r="F5150" t="str">
            <v>2,3-Dihydro-3-hydroxy-6-methoxy-2,2-dimethyl-4H-1-benzopyran-4-one</v>
          </cell>
          <cell r="G5150" t="str">
            <v>HMDB0041379</v>
          </cell>
        </row>
        <row r="5151">
          <cell r="F5151" t="str">
            <v>Diethyl phthalic acid</v>
          </cell>
          <cell r="G5151" t="str">
            <v>HMDB0094660</v>
          </cell>
        </row>
        <row r="5152">
          <cell r="F5152" t="str">
            <v>5-[(3-hydroxy-4-methoxyphenyl)methyl]oxolan-2-one</v>
          </cell>
          <cell r="G5152" t="str">
            <v>HMDB0127824</v>
          </cell>
        </row>
        <row r="5153">
          <cell r="F5153" t="str">
            <v>ethyl (2E)-3-(2-hydroxy-4-methoxyphenyl)prop-2-enoate</v>
          </cell>
          <cell r="G5153" t="str">
            <v>HMDB0131283</v>
          </cell>
        </row>
        <row r="5154">
          <cell r="F5154" t="str">
            <v>ethyl 3-(4-methoxyphenyl)oxirane-2-carboxylate</v>
          </cell>
          <cell r="G5154" t="str">
            <v>HMDB0131284</v>
          </cell>
        </row>
        <row r="5155">
          <cell r="F5155" t="str">
            <v>2-hydroxyethyl (2E)-3-(4-methoxyphenyl)prop-2-enoate</v>
          </cell>
          <cell r="G5155" t="str">
            <v>HMDB0131285</v>
          </cell>
        </row>
        <row r="5156">
          <cell r="F5156" t="str">
            <v>4-(4-hydroxy-3,5-dimethoxyphenyl)but-3-en-2-one</v>
          </cell>
          <cell r="G5156" t="str">
            <v>HMDB0135689</v>
          </cell>
        </row>
        <row r="5157">
          <cell r="F5157" t="str">
            <v>4-hydroxy-3-(4-hydroxy-3-methylbut-2-en-1-yl)benzoic acid</v>
          </cell>
          <cell r="G5157" t="str">
            <v>HMDB0135900</v>
          </cell>
        </row>
        <row r="5158">
          <cell r="F5158" t="str">
            <v>3-[(3,3-dimethyloxiran-2-yl)methyl]-4-hydroxybenzoic acid</v>
          </cell>
          <cell r="G5158" t="str">
            <v>HMDB0135904</v>
          </cell>
        </row>
        <row r="5159">
          <cell r="F5159" t="str">
            <v>3,4-dihydroxy-5-(3-methylbut-2-en-1-yl)benzoic acid</v>
          </cell>
          <cell r="G5159" t="str">
            <v>HMDB0135906</v>
          </cell>
        </row>
        <row r="5160">
          <cell r="G5160" t="str">
            <v>CHEBI:1156602</v>
          </cell>
        </row>
        <row r="5161">
          <cell r="F5161" t="str">
            <v>diethyl phthalate</v>
          </cell>
          <cell r="G5161" t="str">
            <v>CHEBI:34698</v>
          </cell>
        </row>
        <row r="5162">
          <cell r="G5162" t="str">
            <v>CHEBI:544678</v>
          </cell>
        </row>
        <row r="5163">
          <cell r="F5163" t="str">
            <v>monoisobutyl phthalate</v>
          </cell>
          <cell r="G5163" t="str">
            <v>CHEBI:90038</v>
          </cell>
        </row>
        <row r="5164">
          <cell r="F5164" t="str">
            <v>Dehydrovomifoliol</v>
          </cell>
          <cell r="G5164" t="str">
            <v>C02533</v>
          </cell>
        </row>
        <row r="5165">
          <cell r="F5165" t="str">
            <v>(+/-)-6-Hydroxy-3-oxo-alpha-ionone</v>
          </cell>
          <cell r="G5165" t="str">
            <v>C04223</v>
          </cell>
        </row>
        <row r="5166">
          <cell r="F5166" t="str">
            <v>Annuionone B</v>
          </cell>
          <cell r="G5166" t="str">
            <v>HMDB0032121</v>
          </cell>
        </row>
        <row r="5167">
          <cell r="F5167" t="str">
            <v>Dehydrovomifoliol</v>
          </cell>
          <cell r="G5167" t="str">
            <v>HMDB0036819</v>
          </cell>
        </row>
        <row r="5168">
          <cell r="F5168" t="str">
            <v>Isoamyl p-anisate</v>
          </cell>
          <cell r="G5168" t="str">
            <v>HMDB0038894</v>
          </cell>
        </row>
        <row r="5169">
          <cell r="F5169" t="str">
            <v>1-Hydroxyibuprofen</v>
          </cell>
          <cell r="G5169" t="str">
            <v>HMDB0060565</v>
          </cell>
        </row>
        <row r="5170">
          <cell r="G5170" t="str">
            <v>HMDB0060698</v>
          </cell>
        </row>
        <row r="5171">
          <cell r="F5171" t="str">
            <v>2-Hydroxyibuprofen</v>
          </cell>
          <cell r="G5171" t="str">
            <v>HMDB0060920</v>
          </cell>
        </row>
        <row r="5172">
          <cell r="F5172" t="str">
            <v>3-Hydroxyibuprofen</v>
          </cell>
          <cell r="G5172" t="str">
            <v>HMDB0060921</v>
          </cell>
        </row>
        <row r="5173">
          <cell r="F5173" t="str">
            <v>Hexyl salicylic acid</v>
          </cell>
          <cell r="G5173" t="str">
            <v>HMDB0061943</v>
          </cell>
        </row>
        <row r="5174">
          <cell r="F5174" t="str">
            <v>1-hydroxy-1-(4-methoxyphenyl)-4-methylpentan-3-one</v>
          </cell>
          <cell r="G5174" t="str">
            <v>HMDB0132941</v>
          </cell>
        </row>
        <row r="5175">
          <cell r="F5175" t="str">
            <v>1-hydroxy-5-(4-methoxyphenyl)-2-methylpentan-3-one</v>
          </cell>
          <cell r="G5175" t="str">
            <v>HMDB0132943</v>
          </cell>
        </row>
        <row r="5176">
          <cell r="F5176" t="str">
            <v>4-hydroxy-1-(4-methoxyphenyl)-4-methylpentan-3-one</v>
          </cell>
          <cell r="G5176" t="str">
            <v>HMDB0132945</v>
          </cell>
        </row>
        <row r="5177">
          <cell r="F5177" t="str">
            <v>2-hydroxy-1-(4-methoxyphenyl)-4-methylpentan-3-one</v>
          </cell>
          <cell r="G5177" t="str">
            <v>HMDB0132946</v>
          </cell>
        </row>
        <row r="5178">
          <cell r="F5178" t="str">
            <v>2-hydroxy-2-[4-(2-methylpropyl)phenyl]propanoic acid</v>
          </cell>
          <cell r="G5178" t="str">
            <v>HMDB0140966</v>
          </cell>
        </row>
        <row r="5179">
          <cell r="F5179" t="str">
            <v>3-hydroxy-2-[4-(2-methylpropyl)phenyl]propanoic acid</v>
          </cell>
          <cell r="G5179" t="str">
            <v>HMDB0140967</v>
          </cell>
        </row>
        <row r="5180">
          <cell r="F5180" t="str">
            <v>2-hydroxyibuprofen</v>
          </cell>
          <cell r="G5180" t="str">
            <v>CHEBI:133197</v>
          </cell>
        </row>
        <row r="5181">
          <cell r="F5181" t="str">
            <v>dehydrovomifoliol</v>
          </cell>
          <cell r="G5181" t="str">
            <v>CHEBI:18429</v>
          </cell>
        </row>
        <row r="5182">
          <cell r="F5182" t="str">
            <v>Hexyl salicylic acid</v>
          </cell>
          <cell r="G5182" t="str">
            <v>CHEBI:88836</v>
          </cell>
        </row>
        <row r="5183">
          <cell r="F5183" t="str">
            <v>Rishitin</v>
          </cell>
          <cell r="G5183" t="str">
            <v>C09715</v>
          </cell>
        </row>
        <row r="5184">
          <cell r="F5184" t="str">
            <v>Isokobusone</v>
          </cell>
          <cell r="G5184" t="str">
            <v>C16977</v>
          </cell>
        </row>
        <row r="5185">
          <cell r="F5185" t="str">
            <v>Kobusone</v>
          </cell>
          <cell r="G5185" t="str">
            <v>C16983</v>
          </cell>
        </row>
        <row r="5186">
          <cell r="F5186" t="str">
            <v>Rishitin</v>
          </cell>
          <cell r="G5186" t="str">
            <v>HMDB0035593</v>
          </cell>
        </row>
        <row r="5187">
          <cell r="F5187" t="str">
            <v>Kobusone</v>
          </cell>
          <cell r="G5187" t="str">
            <v>HMDB0036790</v>
          </cell>
        </row>
        <row r="5188">
          <cell r="F5188" t="str">
            <v>Isokobusone</v>
          </cell>
          <cell r="G5188" t="str">
            <v>HMDB0036791</v>
          </cell>
        </row>
        <row r="5189">
          <cell r="F5189" t="str">
            <v>(10betaH,11xi)-11-Hydroxy-13-nor-6-eremophilen-8-one</v>
          </cell>
          <cell r="G5189" t="str">
            <v>HMDB0037605</v>
          </cell>
        </row>
        <row r="5190">
          <cell r="F5190" t="str">
            <v>Acetaldehyde butyl phenethyl acetal</v>
          </cell>
          <cell r="G5190" t="str">
            <v>HMDB0037820</v>
          </cell>
        </row>
        <row r="5191">
          <cell r="F5191" t="str">
            <v>2,6-Di-tert-butyl-1,4-benzenediol</v>
          </cell>
          <cell r="G5191" t="str">
            <v>HMDB0040178</v>
          </cell>
        </row>
        <row r="5192">
          <cell r="F5192" t="str">
            <v>Cerulenin</v>
          </cell>
          <cell r="G5192" t="str">
            <v>C12058</v>
          </cell>
        </row>
        <row r="5193">
          <cell r="F5193" t="str">
            <v>beta-Butoxyethyl nicotinate</v>
          </cell>
          <cell r="G5193" t="str">
            <v>C13138</v>
          </cell>
        </row>
        <row r="5194">
          <cell r="F5194" t="str">
            <v>Anhalonidine</v>
          </cell>
          <cell r="G5194" t="str">
            <v>C16704</v>
          </cell>
        </row>
        <row r="5195">
          <cell r="F5195" t="str">
            <v>Cerulenin</v>
          </cell>
          <cell r="G5195" t="str">
            <v>HMDB0015168</v>
          </cell>
        </row>
        <row r="5196">
          <cell r="F5196" t="str">
            <v>cerulenin</v>
          </cell>
          <cell r="G5196" t="str">
            <v>CHEBI:171741</v>
          </cell>
        </row>
        <row r="5197">
          <cell r="F5197" t="str">
            <v>Aspidinol</v>
          </cell>
          <cell r="G5197" t="str">
            <v>C10673</v>
          </cell>
        </row>
        <row r="5198">
          <cell r="F5198" t="str">
            <v>2,4-Dihydroxy-6-pentylbenzoate</v>
          </cell>
          <cell r="G5198" t="str">
            <v>C20417</v>
          </cell>
        </row>
        <row r="5199">
          <cell r="F5199" t="str">
            <v>Diplosporin</v>
          </cell>
          <cell r="G5199" t="str">
            <v>HMDB0030680</v>
          </cell>
        </row>
        <row r="5200">
          <cell r="F5200" t="str">
            <v>Dhelwangin</v>
          </cell>
          <cell r="G5200" t="str">
            <v>HMDB0030703</v>
          </cell>
        </row>
        <row r="5201">
          <cell r="F5201" t="str">
            <v>Vanillin 1,2-butylene glycol acetal</v>
          </cell>
          <cell r="G5201" t="str">
            <v>HMDB0032552</v>
          </cell>
        </row>
        <row r="5202">
          <cell r="F5202" t="str">
            <v>Acoramone</v>
          </cell>
          <cell r="G5202" t="str">
            <v>HMDB0032663</v>
          </cell>
        </row>
        <row r="5203">
          <cell r="F5203" t="str">
            <v>2-Ethoxy-4-(4-methyl-1,3-dioxolan-2-yl)phenol</v>
          </cell>
          <cell r="G5203" t="str">
            <v>HMDB0036203</v>
          </cell>
        </row>
        <row r="5204">
          <cell r="F5204" t="str">
            <v>Isoacoramone</v>
          </cell>
          <cell r="G5204" t="str">
            <v>HMDB0040629</v>
          </cell>
        </row>
        <row r="5205">
          <cell r="F5205" t="str">
            <v>3'',4'',5''-Trimethoxycinnamyl alcohol</v>
          </cell>
          <cell r="G5205" t="str">
            <v>HMDB0040890</v>
          </cell>
        </row>
        <row r="5206">
          <cell r="F5206" t="str">
            <v>2-(4-hydroxy-3-methylbut-2-en-1-yl)-5-methoxybenzene-1,3-diol</v>
          </cell>
          <cell r="G5206" t="str">
            <v>HMDB0124917</v>
          </cell>
        </row>
        <row r="5207">
          <cell r="F5207" t="str">
            <v>6-methoxy-3-(3-methylbut-2-en-1-yl)benzene-1,2,4-triol</v>
          </cell>
          <cell r="G5207" t="str">
            <v>HMDB0124919</v>
          </cell>
        </row>
        <row r="5208">
          <cell r="F5208" t="str">
            <v>2-[(3,3-dimethyloxiran-2-yl)methyl]-5-methoxybenzene-1,3-diol</v>
          </cell>
          <cell r="G5208" t="str">
            <v>HMDB0124920</v>
          </cell>
        </row>
        <row r="5209">
          <cell r="F5209" t="str">
            <v>7-methoxy-2,2-dimethyl-3,4-dihydro-2H-1-benzopyran-4,5-diol</v>
          </cell>
          <cell r="G5209" t="str">
            <v>HMDB0125801</v>
          </cell>
        </row>
        <row r="5210">
          <cell r="F5210" t="str">
            <v>5-(4-hydroxy-3-methoxyphenyl)pentanoic acid</v>
          </cell>
          <cell r="G5210" t="str">
            <v>HMDB0127761</v>
          </cell>
        </row>
        <row r="5211">
          <cell r="F5211" t="str">
            <v>4-hydroxy-5-(3-methoxyphenyl)pentanoic acid</v>
          </cell>
          <cell r="G5211" t="str">
            <v>HMDB0127765</v>
          </cell>
        </row>
        <row r="5212">
          <cell r="F5212" t="str">
            <v>4-(4-hydroxy-3,5-dimethoxyphenyl)butan-2-one</v>
          </cell>
          <cell r="G5212" t="str">
            <v>HMDB0135709</v>
          </cell>
        </row>
        <row r="5213">
          <cell r="F5213" t="str">
            <v>(6S,9R)-Vomifoliol</v>
          </cell>
          <cell r="G5213" t="str">
            <v>C01760</v>
          </cell>
        </row>
        <row r="5214">
          <cell r="F5214" t="str">
            <v>(+/-)-6-Hydroxy-3-oxo-alpha-ionol</v>
          </cell>
          <cell r="G5214" t="str">
            <v>C04166</v>
          </cell>
        </row>
        <row r="5215">
          <cell r="F5215" t="str">
            <v>Methyl jasmonate</v>
          </cell>
          <cell r="G5215" t="str">
            <v>C11512</v>
          </cell>
        </row>
        <row r="5216">
          <cell r="F5216" t="str">
            <v>(+)-7-Isomethyljasmonate</v>
          </cell>
          <cell r="G5216" t="str">
            <v>C16318</v>
          </cell>
        </row>
        <row r="5217">
          <cell r="F5217" t="str">
            <v>Epoxyeremopetasinorol</v>
          </cell>
          <cell r="G5217" t="str">
            <v>HMDB0029670</v>
          </cell>
        </row>
        <row r="5218">
          <cell r="F5218" t="str">
            <v>Annuionone A</v>
          </cell>
          <cell r="G5218" t="str">
            <v>HMDB0032679</v>
          </cell>
        </row>
        <row r="5219">
          <cell r="F5219" t="str">
            <v>Annuionone C</v>
          </cell>
          <cell r="G5219" t="str">
            <v>HMDB0032689</v>
          </cell>
        </row>
        <row r="5220">
          <cell r="F5220" t="str">
            <v>13-Oxo-9,11-tridecadienoic acid</v>
          </cell>
          <cell r="G5220" t="str">
            <v>HMDB0034564</v>
          </cell>
        </row>
        <row r="5221">
          <cell r="F5221" t="str">
            <v>Methyl jasmonate</v>
          </cell>
          <cell r="G5221" t="str">
            <v>HMDB0036583</v>
          </cell>
        </row>
        <row r="5222">
          <cell r="F5222" t="str">
            <v>(8alpha,10beta,11beta)-3-Hydroxy-4,15-dinor-1(5)-xanthen-12,8-olide</v>
          </cell>
          <cell r="G5222" t="str">
            <v>HMDB0037244</v>
          </cell>
        </row>
        <row r="5223">
          <cell r="F5223" t="str">
            <v>Octyl 2-furoate</v>
          </cell>
          <cell r="G5223" t="str">
            <v>HMDB0037726</v>
          </cell>
        </row>
        <row r="5224">
          <cell r="F5224" t="str">
            <v>Furfuryl octanoate</v>
          </cell>
          <cell r="G5224" t="str">
            <v>HMDB0037730</v>
          </cell>
        </row>
        <row r="5225">
          <cell r="F5225" t="str">
            <v>3-Methylbutyl 2-furanbutanoate</v>
          </cell>
          <cell r="G5225" t="str">
            <v>HMDB0037736</v>
          </cell>
        </row>
        <row r="5226">
          <cell r="F5226" t="str">
            <v>3-Methyl-5-pentyl-2-furanpropanoic acid</v>
          </cell>
          <cell r="G5226" t="str">
            <v>HMDB0112084</v>
          </cell>
        </row>
        <row r="5227">
          <cell r="F5227" t="str">
            <v>(-)-methyl jasmonate</v>
          </cell>
          <cell r="G5227" t="str">
            <v>CHEBI:15929</v>
          </cell>
        </row>
        <row r="5228">
          <cell r="F5228" t="str">
            <v>Bis(2-furanylmethyl) disulfide</v>
          </cell>
          <cell r="G5228" t="str">
            <v>HMDB0029988</v>
          </cell>
        </row>
        <row r="5229">
          <cell r="F5229" t="str">
            <v>Furfuryl 2-methyl-3-furyl disulfide</v>
          </cell>
          <cell r="G5229" t="str">
            <v>HMDB0032288</v>
          </cell>
        </row>
        <row r="5230">
          <cell r="F5230" t="str">
            <v>3,3''-Dithiobis[2-methylfuran]</v>
          </cell>
          <cell r="G5230" t="str">
            <v>HMDB0040201</v>
          </cell>
        </row>
        <row r="5231">
          <cell r="G5231" t="str">
            <v>CHEBI:855724</v>
          </cell>
        </row>
        <row r="5232">
          <cell r="F5232" t="str">
            <v>Chorismate</v>
          </cell>
          <cell r="G5232" t="str">
            <v>C00251</v>
          </cell>
        </row>
        <row r="5233">
          <cell r="F5233" t="str">
            <v>Prephenate</v>
          </cell>
          <cell r="G5233" t="str">
            <v>C00254</v>
          </cell>
        </row>
        <row r="5234">
          <cell r="F5234" t="str">
            <v>Isochorismate</v>
          </cell>
          <cell r="G5234" t="str">
            <v>C00885</v>
          </cell>
        </row>
        <row r="5235">
          <cell r="F5235" t="str">
            <v>Chorismate</v>
          </cell>
          <cell r="G5235" t="str">
            <v>HMDB0012199</v>
          </cell>
        </row>
        <row r="5236">
          <cell r="F5236" t="str">
            <v>Prephenate</v>
          </cell>
          <cell r="G5236" t="str">
            <v>HMDB0012283</v>
          </cell>
        </row>
        <row r="5237">
          <cell r="F5237" t="str">
            <v>3,4-Dimethoxy-1,2-benzenedicarboxylic acid</v>
          </cell>
          <cell r="G5237" t="str">
            <v>HMDB0033842</v>
          </cell>
        </row>
        <row r="5238">
          <cell r="F5238" t="str">
            <v>4,5-Dimethoxy-1,2-benzenedicarboxylic acid</v>
          </cell>
          <cell r="G5238" t="str">
            <v>HMDB0033893</v>
          </cell>
        </row>
        <row r="5239">
          <cell r="F5239" t="str">
            <v>3-(2,3,4-trihydroxy-5-methoxyphenyl)prop-2-enoic acid</v>
          </cell>
          <cell r="G5239" t="str">
            <v>HMDB0125585</v>
          </cell>
        </row>
        <row r="5240">
          <cell r="F5240" t="str">
            <v>3-(2,4,5-trihydroxy-3-methoxyphenyl)prop-2-enoic acid</v>
          </cell>
          <cell r="G5240" t="str">
            <v>HMDB0125586</v>
          </cell>
        </row>
        <row r="5241">
          <cell r="F5241" t="str">
            <v>3-(3,4-dihydroxy-5-methoxyphenyl)oxirane-2-carboxylic acid</v>
          </cell>
          <cell r="G5241" t="str">
            <v>HMDB0125587</v>
          </cell>
        </row>
        <row r="5242">
          <cell r="F5242" t="str">
            <v>3-(3,4-dihydroxy-5-methoxyphenyl)-2-oxopropanoic acid</v>
          </cell>
          <cell r="G5242" t="str">
            <v>HMDB0126510</v>
          </cell>
        </row>
        <row r="5243">
          <cell r="F5243" t="str">
            <v>prephenic acid</v>
          </cell>
          <cell r="G5243" t="str">
            <v>CHEBI:16666</v>
          </cell>
        </row>
        <row r="5244">
          <cell r="F5244" t="str">
            <v>chorismic acid</v>
          </cell>
          <cell r="G5244" t="str">
            <v>CHEBI:17333</v>
          </cell>
        </row>
        <row r="5245">
          <cell r="F5245" t="str">
            <v>5-Acetylamino-6-formylamino-3-methyluracil</v>
          </cell>
          <cell r="G5245" t="str">
            <v>C16365</v>
          </cell>
        </row>
        <row r="5246">
          <cell r="F5246" t="str">
            <v>5-Acetylamino-6-formylamino-3-methyluracil</v>
          </cell>
          <cell r="G5246" t="str">
            <v>HMDB0011105</v>
          </cell>
        </row>
        <row r="5247">
          <cell r="F5247" t="str">
            <v>5-acetamido-6-formamido-3-methyluracil</v>
          </cell>
          <cell r="G5247" t="str">
            <v>CHEBI:32643</v>
          </cell>
        </row>
        <row r="5248">
          <cell r="F5248" t="str">
            <v>Butopyronoxyl</v>
          </cell>
          <cell r="G5248" t="str">
            <v>C19142</v>
          </cell>
        </row>
        <row r="5249">
          <cell r="F5249" t="str">
            <v>Allixin</v>
          </cell>
          <cell r="G5249" t="str">
            <v>HMDB0040705</v>
          </cell>
        </row>
        <row r="5250">
          <cell r="F5250" t="str">
            <v>3,4-Methylenesebacic acid</v>
          </cell>
          <cell r="G5250" t="str">
            <v>HMDB0059729</v>
          </cell>
        </row>
        <row r="5251">
          <cell r="F5251" t="str">
            <v>3,4-Methylenesebacic acid</v>
          </cell>
          <cell r="G5251" t="str">
            <v>CHEBI:89935</v>
          </cell>
        </row>
        <row r="5252">
          <cell r="F5252" t="str">
            <v>Methyl dihydrojasmonate</v>
          </cell>
          <cell r="G5252" t="str">
            <v>HMDB0031740</v>
          </cell>
        </row>
        <row r="5253">
          <cell r="F5253" t="str">
            <v>Riesling acetal</v>
          </cell>
          <cell r="G5253" t="str">
            <v>HMDB0037562</v>
          </cell>
        </row>
        <row r="5254">
          <cell r="F5254" t="str">
            <v>4,5-Dihydrovomifoliol</v>
          </cell>
          <cell r="G5254" t="str">
            <v>HMDB0040615</v>
          </cell>
        </row>
        <row r="5255">
          <cell r="F5255" t="str">
            <v>Methyl dihydrojasmonate</v>
          </cell>
          <cell r="G5255" t="str">
            <v>CHEBI:89741</v>
          </cell>
        </row>
        <row r="5256">
          <cell r="F5256" t="str">
            <v>Myristoleic acid</v>
          </cell>
          <cell r="G5256" t="str">
            <v>C08322</v>
          </cell>
        </row>
        <row r="5257">
          <cell r="F5257" t="str">
            <v>Decanoyl acetaldehyde</v>
          </cell>
          <cell r="G5257" t="str">
            <v>C16947</v>
          </cell>
        </row>
        <row r="5258">
          <cell r="F5258" t="str">
            <v>5-Tetradecenoic acid</v>
          </cell>
          <cell r="G5258" t="str">
            <v>HMDB0000499</v>
          </cell>
        </row>
        <row r="5259">
          <cell r="F5259" t="str">
            <v>5Z-Tetradecenoic acid</v>
          </cell>
          <cell r="G5259" t="str">
            <v>HMDB0000521</v>
          </cell>
        </row>
        <row r="5260">
          <cell r="F5260" t="str">
            <v>Myristoleic acid</v>
          </cell>
          <cell r="G5260" t="str">
            <v>HMDB0002000</v>
          </cell>
        </row>
        <row r="5261">
          <cell r="F5261" t="str">
            <v>Tsuzuic acid</v>
          </cell>
          <cell r="G5261" t="str">
            <v>HMDB0005051</v>
          </cell>
        </row>
        <row r="5262">
          <cell r="F5262" t="str">
            <v>trans-Tetra-dec-2-enoic acid</v>
          </cell>
          <cell r="G5262" t="str">
            <v>HMDB0010732</v>
          </cell>
        </row>
        <row r="5263">
          <cell r="F5263" t="str">
            <v>(R)-14-Methyloxacyclotetradecan-2-one</v>
          </cell>
          <cell r="G5263" t="str">
            <v>HMDB0030921</v>
          </cell>
        </row>
        <row r="5264">
          <cell r="F5264" t="str">
            <v>Ethyl (E)-2-dodecenoate</v>
          </cell>
          <cell r="G5264" t="str">
            <v>HMDB0031029</v>
          </cell>
        </row>
        <row r="5265">
          <cell r="F5265" t="str">
            <v>12-Methyl-13-tridecanolide</v>
          </cell>
          <cell r="G5265" t="str">
            <v>HMDB0031073</v>
          </cell>
        </row>
        <row r="5266">
          <cell r="F5266" t="str">
            <v>Acetaldehyde di-cis-3-hexenyl acetal</v>
          </cell>
          <cell r="G5266" t="str">
            <v>HMDB0032152</v>
          </cell>
        </row>
        <row r="5267">
          <cell r="F5267" t="str">
            <v>2-Hexenyl octanoate</v>
          </cell>
          <cell r="G5267" t="str">
            <v>HMDB0032321</v>
          </cell>
        </row>
        <row r="5268">
          <cell r="F5268" t="str">
            <v>Houttuynin</v>
          </cell>
          <cell r="G5268" t="str">
            <v>HMDB0034561</v>
          </cell>
        </row>
        <row r="5269">
          <cell r="F5269" t="str">
            <v>Rhodinyl butyrate</v>
          </cell>
          <cell r="G5269" t="str">
            <v>HMDB0037188</v>
          </cell>
        </row>
        <row r="5270">
          <cell r="F5270" t="str">
            <v>Rhodinyl isobutyrate</v>
          </cell>
          <cell r="G5270" t="str">
            <v>HMDB0037189</v>
          </cell>
        </row>
        <row r="5271">
          <cell r="F5271" t="str">
            <v>Citronellyl butyrate</v>
          </cell>
          <cell r="G5271" t="str">
            <v>HMDB0037227</v>
          </cell>
        </row>
        <row r="5272">
          <cell r="F5272" t="str">
            <v>Citronellyl isobutyrate</v>
          </cell>
          <cell r="G5272" t="str">
            <v>HMDB0037228</v>
          </cell>
        </row>
        <row r="5273">
          <cell r="F5273" t="str">
            <v>Butyl 2-decenoate</v>
          </cell>
          <cell r="G5273" t="str">
            <v>HMDB0037369</v>
          </cell>
        </row>
        <row r="5274">
          <cell r="F5274" t="str">
            <v>xi-Tetrahydro-3-nonyl-2H-pyran-2-one</v>
          </cell>
          <cell r="G5274" t="str">
            <v>HMDB0037633</v>
          </cell>
        </row>
        <row r="5275">
          <cell r="F5275" t="str">
            <v>delta-Tetradecalactone</v>
          </cell>
          <cell r="G5275" t="str">
            <v>HMDB0038056</v>
          </cell>
        </row>
        <row r="5276">
          <cell r="F5276" t="str">
            <v>1,1-Diethoxy-3,7-dimethyl-2,6-octadiene</v>
          </cell>
          <cell r="G5276" t="str">
            <v>HMDB0040228</v>
          </cell>
        </row>
        <row r="5277">
          <cell r="F5277" t="str">
            <v>7Z-tetradecenoic acid</v>
          </cell>
          <cell r="G5277" t="str">
            <v>HMDB0062243</v>
          </cell>
        </row>
        <row r="5278">
          <cell r="F5278" t="str">
            <v>9E-tetradecenoic acid</v>
          </cell>
          <cell r="G5278" t="str">
            <v>HMDB0062248</v>
          </cell>
        </row>
        <row r="5279">
          <cell r="F5279" t="str">
            <v>Heptyl cyclohexane carboxylic acid</v>
          </cell>
          <cell r="G5279" t="str">
            <v>HMDB0094671</v>
          </cell>
        </row>
        <row r="5280">
          <cell r="F5280" t="str">
            <v>(9E)-tetradecenoic acid</v>
          </cell>
          <cell r="G5280" t="str">
            <v>CHEBI:131381</v>
          </cell>
        </row>
        <row r="5281">
          <cell r="F5281" t="str">
            <v>myristoleic acid</v>
          </cell>
          <cell r="G5281" t="str">
            <v>CHEBI:27781</v>
          </cell>
        </row>
        <row r="5282">
          <cell r="F5282" t="str">
            <v>trans-2-tetradecenoic acid</v>
          </cell>
          <cell r="G5282" t="str">
            <v>CHEBI:37271</v>
          </cell>
        </row>
        <row r="5283">
          <cell r="F5283" t="str">
            <v>cis-tetradec-7-enoic acid</v>
          </cell>
          <cell r="G5283" t="str">
            <v>CHEBI:53206</v>
          </cell>
        </row>
        <row r="5284">
          <cell r="F5284" t="str">
            <v>cis-tetradec-5-enoic acid</v>
          </cell>
          <cell r="G5284" t="str">
            <v>CHEBI:70716</v>
          </cell>
        </row>
        <row r="5285">
          <cell r="F5285" t="str">
            <v>{4-[(1E)-3-oxoprop-1-en-1-yl]phenyl}oxidanesulfonic acid</v>
          </cell>
          <cell r="G5285" t="str">
            <v>HMDB0135289</v>
          </cell>
        </row>
        <row r="5286">
          <cell r="F5286" t="str">
            <v>{3-[(1E)-3-oxoprop-1-en-1-yl]phenyl}oxidanesulfonic acid</v>
          </cell>
          <cell r="G5286" t="str">
            <v>HMDB0135292</v>
          </cell>
        </row>
        <row r="5287">
          <cell r="F5287" t="str">
            <v>[4-(3-oxoprop-1-en-1-yl)phenyl]oxidanesulfonic acid</v>
          </cell>
          <cell r="G5287" t="str">
            <v>HMDB0135666</v>
          </cell>
        </row>
        <row r="5288">
          <cell r="F5288" t="str">
            <v>Fenaminosulf</v>
          </cell>
          <cell r="G5288" t="str">
            <v>C18937</v>
          </cell>
        </row>
        <row r="5289">
          <cell r="F5289" t="str">
            <v>(S)-ATPA</v>
          </cell>
          <cell r="G5289" t="str">
            <v>C13733</v>
          </cell>
        </row>
        <row r="5290">
          <cell r="F5290" t="str">
            <v>Prolylhydroxyproline</v>
          </cell>
          <cell r="G5290" t="str">
            <v>HMDB0006695</v>
          </cell>
        </row>
        <row r="5291">
          <cell r="F5291" t="str">
            <v>Hydroxyprolyl-Proline</v>
          </cell>
          <cell r="G5291" t="str">
            <v>HMDB0028871</v>
          </cell>
        </row>
        <row r="5292">
          <cell r="F5292" t="str">
            <v>Prolyl-Hydroxyproline</v>
          </cell>
          <cell r="G5292" t="str">
            <v>HMDB0029018</v>
          </cell>
        </row>
        <row r="5293">
          <cell r="F5293" t="str">
            <v>Tetraacetylethylenediamine</v>
          </cell>
          <cell r="G5293" t="str">
            <v>HMDB0040573</v>
          </cell>
        </row>
        <row r="5294">
          <cell r="F5294" t="str">
            <v>Pyroglutamylvaline</v>
          </cell>
          <cell r="G5294" t="str">
            <v>HMDB0094651</v>
          </cell>
        </row>
        <row r="5295">
          <cell r="F5295" t="str">
            <v>pyroglutamylvaline</v>
          </cell>
          <cell r="G5295" t="str">
            <v>CHEBI:132991</v>
          </cell>
        </row>
        <row r="5296">
          <cell r="F5296" t="str">
            <v>Pro-Hyp</v>
          </cell>
          <cell r="G5296" t="str">
            <v>CHEBI:74767</v>
          </cell>
        </row>
        <row r="5297">
          <cell r="F5297" t="str">
            <v>Traumatic acid</v>
          </cell>
          <cell r="G5297" t="str">
            <v>C16308</v>
          </cell>
        </row>
        <row r="5298">
          <cell r="F5298" t="str">
            <v>Traumatic acid</v>
          </cell>
          <cell r="G5298" t="str">
            <v>HMDB0000933</v>
          </cell>
        </row>
        <row r="5299">
          <cell r="F5299" t="str">
            <v>5-Heptyltetrahydro-2-oxo-3-furancarboxylic acid</v>
          </cell>
          <cell r="G5299" t="str">
            <v>HMDB0030994</v>
          </cell>
        </row>
        <row r="5300">
          <cell r="F5300" t="str">
            <v>traumatic acid</v>
          </cell>
          <cell r="G5300" t="str">
            <v>CHEBI:545687</v>
          </cell>
        </row>
        <row r="5301">
          <cell r="F5301" t="str">
            <v>Tetradecanoic acid</v>
          </cell>
          <cell r="G5301" t="str">
            <v>C06424</v>
          </cell>
        </row>
        <row r="5302">
          <cell r="F5302" t="str">
            <v>8-(5-Hexyl-furan-2-yl)-octanoic acid</v>
          </cell>
          <cell r="G5302" t="str">
            <v>C13798</v>
          </cell>
        </row>
        <row r="5303">
          <cell r="F5303" t="str">
            <v>Myristic acid</v>
          </cell>
          <cell r="G5303" t="str">
            <v>HMDB0000806</v>
          </cell>
        </row>
        <row r="5304">
          <cell r="F5304" t="str">
            <v>2,6,10-Trimethylundecanoic acid</v>
          </cell>
          <cell r="G5304" t="str">
            <v>HMDB0002221</v>
          </cell>
        </row>
        <row r="5305">
          <cell r="F5305" t="str">
            <v>12-Methyltridecanoic acid</v>
          </cell>
          <cell r="G5305" t="str">
            <v>HMDB0031072</v>
          </cell>
        </row>
        <row r="5306">
          <cell r="F5306" t="str">
            <v>Hexanal octane-1,3-diol acetal</v>
          </cell>
          <cell r="G5306" t="str">
            <v>HMDB0032318</v>
          </cell>
        </row>
        <row r="5307">
          <cell r="F5307" t="str">
            <v>Undecanal propyleneglycol acetal</v>
          </cell>
          <cell r="G5307" t="str">
            <v>HMDB0032548</v>
          </cell>
        </row>
        <row r="5308">
          <cell r="F5308" t="str">
            <v>Ethyl dodecanoate</v>
          </cell>
          <cell r="G5308" t="str">
            <v>HMDB0033788</v>
          </cell>
        </row>
        <row r="5309">
          <cell r="F5309" t="str">
            <v>Heptyl heptanoate</v>
          </cell>
          <cell r="G5309" t="str">
            <v>HMDB0034461</v>
          </cell>
        </row>
        <row r="5310">
          <cell r="F5310" t="str">
            <v>Hexyl octanoate</v>
          </cell>
          <cell r="G5310" t="str">
            <v>HMDB0036216</v>
          </cell>
        </row>
        <row r="5311">
          <cell r="F5311" t="str">
            <v>Decyl butanoate</v>
          </cell>
          <cell r="G5311" t="str">
            <v>HMDB0037312</v>
          </cell>
        </row>
        <row r="5312">
          <cell r="F5312" t="str">
            <v>3-Methylbutyl nonanoate</v>
          </cell>
          <cell r="G5312" t="str">
            <v>HMDB0037495</v>
          </cell>
        </row>
        <row r="5313">
          <cell r="F5313" t="str">
            <v>Nonyl isovalerate</v>
          </cell>
          <cell r="G5313" t="str">
            <v>HMDB0038034</v>
          </cell>
        </row>
        <row r="5314">
          <cell r="F5314" t="str">
            <v>Dodecyl acetate</v>
          </cell>
          <cell r="G5314" t="str">
            <v>HMDB0038969</v>
          </cell>
        </row>
        <row r="5315">
          <cell r="F5315" t="str">
            <v>Isobutyl decanoate</v>
          </cell>
          <cell r="G5315" t="str">
            <v>HMDB0059865</v>
          </cell>
        </row>
        <row r="5316">
          <cell r="F5316" t="str">
            <v>10-Methyltridecanoic acid</v>
          </cell>
          <cell r="G5316" t="str">
            <v>HMDB0061781</v>
          </cell>
        </row>
        <row r="5317">
          <cell r="F5317" t="str">
            <v>decyl group</v>
          </cell>
          <cell r="G5317" t="str">
            <v>CHEBI:23580</v>
          </cell>
        </row>
        <row r="5318">
          <cell r="F5318" t="str">
            <v>tetradecanoic acid</v>
          </cell>
          <cell r="G5318" t="str">
            <v>CHEBI:28875</v>
          </cell>
        </row>
        <row r="5319">
          <cell r="F5319" t="str">
            <v>isomyristic acid</v>
          </cell>
          <cell r="G5319" t="str">
            <v>CHEBI:43722</v>
          </cell>
        </row>
        <row r="5320">
          <cell r="G5320" t="str">
            <v>CHEBI:542954</v>
          </cell>
        </row>
        <row r="5321">
          <cell r="F5321" t="str">
            <v>hexyl octanoate</v>
          </cell>
          <cell r="G5321" t="str">
            <v>CHEBI:87490</v>
          </cell>
        </row>
        <row r="5322">
          <cell r="F5322" t="str">
            <v>isobutyl decanoate</v>
          </cell>
          <cell r="G5322" t="str">
            <v>CHEBI:87570</v>
          </cell>
        </row>
        <row r="5323">
          <cell r="F5323" t="str">
            <v>10-Methyltridecanoic acid</v>
          </cell>
          <cell r="G5323" t="str">
            <v>CHEBI:90062</v>
          </cell>
        </row>
        <row r="5324">
          <cell r="F5324" t="str">
            <v>Asparaginyl-Proline</v>
          </cell>
          <cell r="G5324" t="str">
            <v>HMDB0028739</v>
          </cell>
        </row>
        <row r="5325">
          <cell r="F5325" t="str">
            <v>Prolyl-Asparagine</v>
          </cell>
          <cell r="G5325" t="str">
            <v>HMDB0029012</v>
          </cell>
        </row>
        <row r="5326">
          <cell r="F5326" t="str">
            <v>N-Decanoylglycine</v>
          </cell>
          <cell r="G5326" t="str">
            <v>HMDB0013267</v>
          </cell>
        </row>
        <row r="5327">
          <cell r="F5327" t="str">
            <v>N-decanoylglycine</v>
          </cell>
          <cell r="G5327" t="str">
            <v>CHEBI:74430</v>
          </cell>
        </row>
        <row r="5328">
          <cell r="F5328" t="str">
            <v>Hydralazine pyruvate hydrazone</v>
          </cell>
          <cell r="G5328" t="str">
            <v>HMDB0061143</v>
          </cell>
        </row>
        <row r="5329">
          <cell r="F5329" t="str">
            <v>Naproxen</v>
          </cell>
          <cell r="G5329" t="str">
            <v>C01517</v>
          </cell>
        </row>
        <row r="5330">
          <cell r="F5330" t="str">
            <v>6-O-Methyleuparin</v>
          </cell>
          <cell r="G5330" t="str">
            <v>C08762</v>
          </cell>
        </row>
        <row r="5331">
          <cell r="F5331" t="str">
            <v>Aucuparin</v>
          </cell>
          <cell r="G5331" t="str">
            <v>C09918</v>
          </cell>
        </row>
        <row r="5332">
          <cell r="F5332" t="str">
            <v>Kawain</v>
          </cell>
          <cell r="G5332" t="str">
            <v>C09947</v>
          </cell>
        </row>
        <row r="5333">
          <cell r="F5333" t="str">
            <v>Demethylbatatasin IV</v>
          </cell>
          <cell r="G5333" t="str">
            <v>C10253</v>
          </cell>
        </row>
        <row r="5334">
          <cell r="F5334" t="str">
            <v>Dihydroresveratrol</v>
          </cell>
          <cell r="G5334" t="str">
            <v>C10255</v>
          </cell>
        </row>
        <row r="5335">
          <cell r="F5335" t="str">
            <v>NOPM</v>
          </cell>
          <cell r="G5335" t="str">
            <v>C11492</v>
          </cell>
        </row>
        <row r="5336">
          <cell r="F5336" t="str">
            <v>Osthenol</v>
          </cell>
          <cell r="G5336" t="str">
            <v>C18080</v>
          </cell>
        </row>
        <row r="5337">
          <cell r="F5337" t="str">
            <v>Demethylsuberosin</v>
          </cell>
          <cell r="G5337" t="str">
            <v>C18083</v>
          </cell>
        </row>
        <row r="5338">
          <cell r="F5338" t="str">
            <v>Pindone</v>
          </cell>
          <cell r="G5338" t="str">
            <v>C19141</v>
          </cell>
        </row>
        <row r="5339">
          <cell r="F5339" t="str">
            <v>Naproxen</v>
          </cell>
          <cell r="G5339" t="str">
            <v>HMDB0001923</v>
          </cell>
        </row>
        <row r="5340">
          <cell r="F5340" t="str">
            <v>Pondaplin</v>
          </cell>
          <cell r="G5340" t="str">
            <v>HMDB0033184</v>
          </cell>
        </row>
        <row r="5341">
          <cell r="F5341" t="str">
            <v>Osthenol</v>
          </cell>
          <cell r="G5341" t="str">
            <v>HMDB0034130</v>
          </cell>
        </row>
        <row r="5342">
          <cell r="F5342" t="str">
            <v>(R)-Kawain</v>
          </cell>
          <cell r="G5342" t="str">
            <v>HMDB0034212</v>
          </cell>
        </row>
        <row r="5343">
          <cell r="F5343" t="str">
            <v>Demethylbatatasin IV</v>
          </cell>
          <cell r="G5343" t="str">
            <v>HMDB0039097</v>
          </cell>
        </row>
        <row r="5344">
          <cell r="F5344" t="str">
            <v>5-[2-(3-hydroxyphenyl)ethyl]benzene-1,3-diol</v>
          </cell>
          <cell r="G5344" t="str">
            <v>HMDB0129921</v>
          </cell>
        </row>
        <row r="5345">
          <cell r="F5345" t="str">
            <v>7-hydroxy-3-(2-methylbut-3-en-2-yl)-2H-chromen-2-one</v>
          </cell>
          <cell r="G5345" t="str">
            <v>HMDB0131063</v>
          </cell>
        </row>
        <row r="5346">
          <cell r="F5346" t="str">
            <v>1-(2-hydroxyphenyl)-2-phenylethane-1,2-diol</v>
          </cell>
          <cell r="G5346" t="str">
            <v>HMDB0142155</v>
          </cell>
        </row>
        <row r="5347">
          <cell r="F5347" t="str">
            <v>1-(3-hydroxyphenyl)-2-phenylethane-1,2-diol</v>
          </cell>
          <cell r="G5347" t="str">
            <v>HMDB0142156</v>
          </cell>
        </row>
        <row r="5348">
          <cell r="F5348" t="str">
            <v>1-(4-hydroxyphenyl)-2-phenylethane-1,2-diol</v>
          </cell>
          <cell r="G5348" t="str">
            <v>HMDB0142157</v>
          </cell>
        </row>
        <row r="5349">
          <cell r="F5349" t="str">
            <v>naproxen</v>
          </cell>
          <cell r="G5349" t="str">
            <v>CHEBI:7476</v>
          </cell>
        </row>
        <row r="5350">
          <cell r="F5350" t="str">
            <v>Dicyclohexyl disulfide</v>
          </cell>
          <cell r="G5350" t="str">
            <v>HMDB0041448</v>
          </cell>
        </row>
        <row r="5351">
          <cell r="F5351" t="str">
            <v>Dehydrocostus lactone</v>
          </cell>
          <cell r="G5351" t="str">
            <v>C09387</v>
          </cell>
        </row>
        <row r="5352">
          <cell r="F5352" t="str">
            <v>Eremanthin</v>
          </cell>
          <cell r="G5352" t="str">
            <v>C09406</v>
          </cell>
        </row>
        <row r="5353">
          <cell r="F5353" t="str">
            <v>Dehydromyodesmone</v>
          </cell>
          <cell r="G5353" t="str">
            <v>C09658</v>
          </cell>
        </row>
        <row r="5354">
          <cell r="F5354" t="str">
            <v>3-(1,2,3,4-Tetrahydro-6-hydroxy-2-naphthyl)cyclopentanone</v>
          </cell>
          <cell r="G5354" t="str">
            <v>C15134</v>
          </cell>
        </row>
        <row r="5355">
          <cell r="F5355" t="str">
            <v>Curzerenone</v>
          </cell>
          <cell r="G5355" t="str">
            <v>C16943</v>
          </cell>
        </row>
        <row r="5356">
          <cell r="F5356" t="str">
            <v>Furanodienone</v>
          </cell>
          <cell r="G5356" t="str">
            <v>C16960</v>
          </cell>
        </row>
        <row r="5357">
          <cell r="F5357" t="str">
            <v>Linderenol</v>
          </cell>
          <cell r="G5357" t="str">
            <v>C16988</v>
          </cell>
        </row>
        <row r="5358">
          <cell r="F5358" t="str">
            <v>Atractylenolide I</v>
          </cell>
          <cell r="G5358" t="str">
            <v>C17885</v>
          </cell>
        </row>
        <row r="5359">
          <cell r="F5359" t="str">
            <v>Isodehydrocostus lactone</v>
          </cell>
          <cell r="G5359" t="str">
            <v>C17913</v>
          </cell>
        </row>
        <row r="5360">
          <cell r="F5360" t="str">
            <v>8,12-Epoxy-4(15),7,11-eudesmatrien-1-one</v>
          </cell>
          <cell r="G5360" t="str">
            <v>HMDB0033235</v>
          </cell>
        </row>
        <row r="5361">
          <cell r="F5361" t="str">
            <v>(2E,8Z)-Decadiene-4,6-diyn-1-yl 3-methylbutanoate</v>
          </cell>
          <cell r="G5361" t="str">
            <v>HMDB0035425</v>
          </cell>
        </row>
        <row r="5362">
          <cell r="F5362" t="str">
            <v>Curzerenone</v>
          </cell>
          <cell r="G5362" t="str">
            <v>HMDB0036155</v>
          </cell>
        </row>
        <row r="5363">
          <cell r="F5363" t="str">
            <v>Furanodienone</v>
          </cell>
          <cell r="G5363" t="str">
            <v>HMDB0036768</v>
          </cell>
        </row>
        <row r="5364">
          <cell r="F5364" t="str">
            <v>Cyclohexyl cinnamate</v>
          </cell>
          <cell r="G5364" t="str">
            <v>HMDB0037706</v>
          </cell>
        </row>
        <row r="5365">
          <cell r="F5365" t="str">
            <v>(2Z)-2-(phenylmethylidene)oct-7-enoic acid</v>
          </cell>
          <cell r="G5365" t="str">
            <v>HMDB0134151</v>
          </cell>
        </row>
        <row r="5366">
          <cell r="F5366" t="str">
            <v>Dodecanedioic acid</v>
          </cell>
          <cell r="G5366" t="str">
            <v>C02678</v>
          </cell>
        </row>
        <row r="5367">
          <cell r="F5367" t="str">
            <v>Diisopropyl adipate</v>
          </cell>
          <cell r="G5367" t="str">
            <v>C14523</v>
          </cell>
        </row>
        <row r="5368">
          <cell r="F5368" t="str">
            <v>Dibutyl succinate</v>
          </cell>
          <cell r="G5368" t="str">
            <v>C19143</v>
          </cell>
        </row>
        <row r="5369">
          <cell r="F5369" t="str">
            <v>Dodecanedioic acid</v>
          </cell>
          <cell r="G5369" t="str">
            <v>HMDB0000623</v>
          </cell>
        </row>
        <row r="5370">
          <cell r="F5370" t="str">
            <v>Talaromycin A</v>
          </cell>
          <cell r="G5370" t="str">
            <v>HMDB0030143</v>
          </cell>
        </row>
        <row r="5371">
          <cell r="F5371" t="str">
            <v>Bis(1-methylethyl) hexanedioate</v>
          </cell>
          <cell r="G5371" t="str">
            <v>HMDB0041613</v>
          </cell>
        </row>
        <row r="5372">
          <cell r="F5372" t="str">
            <v>Dipropyl hexanedioate</v>
          </cell>
          <cell r="G5372" t="str">
            <v>HMDB0041614</v>
          </cell>
        </row>
        <row r="5373">
          <cell r="F5373" t="str">
            <v>dodecanedioic acid</v>
          </cell>
          <cell r="G5373" t="str">
            <v>CHEBI:4676</v>
          </cell>
        </row>
        <row r="5374">
          <cell r="F5374" t="str">
            <v>3-[[5-Methyl-2-(1-methylethyl)cyclohexyl]oxy]-1,2-propanediol</v>
          </cell>
          <cell r="G5374" t="str">
            <v>HMDB0036133</v>
          </cell>
        </row>
        <row r="5375">
          <cell r="F5375" t="str">
            <v>3-hydroxytridecanoic acid</v>
          </cell>
          <cell r="G5375" t="str">
            <v>HMDB0061655</v>
          </cell>
        </row>
        <row r="5376">
          <cell r="F5376" t="str">
            <v>Paracetamol sulfate</v>
          </cell>
          <cell r="G5376" t="str">
            <v>HMDB0059911</v>
          </cell>
        </row>
        <row r="5377">
          <cell r="F5377" t="str">
            <v>Benzeneacetamide-4-O-sulphate</v>
          </cell>
          <cell r="G5377" t="str">
            <v>HMDB0059994</v>
          </cell>
        </row>
        <row r="5378">
          <cell r="F5378" t="str">
            <v>paracetamol sulfate</v>
          </cell>
          <cell r="G5378" t="str">
            <v>CHEBI:32635</v>
          </cell>
        </row>
        <row r="5379">
          <cell r="F5379" t="str">
            <v>Benzeneacetamide-4-O-sulphate</v>
          </cell>
          <cell r="G5379" t="str">
            <v>CHEBI:88751</v>
          </cell>
        </row>
        <row r="5380">
          <cell r="F5380" t="str">
            <v>N-Acetyl-L-2-amino-6-oxopimelate</v>
          </cell>
          <cell r="G5380" t="str">
            <v>C05539</v>
          </cell>
        </row>
        <row r="5381">
          <cell r="F5381" t="str">
            <v>N-Succinyl-L-glutamate 5-semialdehyde</v>
          </cell>
          <cell r="G5381" t="str">
            <v>C05932</v>
          </cell>
        </row>
        <row r="5382">
          <cell r="F5382" t="str">
            <v>N2-Succinyl-L-glutamic acid 5-semialdehyde</v>
          </cell>
          <cell r="G5382" t="str">
            <v>HMDB0001180</v>
          </cell>
        </row>
        <row r="5383">
          <cell r="F5383" t="str">
            <v>N-succinyl-L-glutamic 5-semialdehyde</v>
          </cell>
          <cell r="G5383" t="str">
            <v>CHEBI:27657</v>
          </cell>
        </row>
        <row r="5384">
          <cell r="F5384" t="str">
            <v>Isovalerylglutamic acid</v>
          </cell>
          <cell r="G5384" t="str">
            <v>HMDB0000726</v>
          </cell>
        </row>
        <row r="5385">
          <cell r="F5385" t="str">
            <v>Suberylglycine</v>
          </cell>
          <cell r="G5385" t="str">
            <v>HMDB0000953</v>
          </cell>
        </row>
        <row r="5386">
          <cell r="F5386" t="str">
            <v>O-Butanoylcarnitine</v>
          </cell>
          <cell r="G5386" t="str">
            <v>C02862</v>
          </cell>
        </row>
        <row r="5387">
          <cell r="F5387" t="str">
            <v>N(alpha)-t-Butoxycarbonyl-L-leucine</v>
          </cell>
          <cell r="G5387" t="str">
            <v>C04301</v>
          </cell>
        </row>
        <row r="5388">
          <cell r="F5388" t="str">
            <v>Isobutyryl-L-carnitine</v>
          </cell>
          <cell r="G5388" t="str">
            <v>HMDB0000736</v>
          </cell>
        </row>
        <row r="5389">
          <cell r="F5389" t="str">
            <v>Butyrylcarnitine</v>
          </cell>
          <cell r="G5389" t="str">
            <v>HMDB0002013</v>
          </cell>
        </row>
        <row r="5390">
          <cell r="G5390" t="str">
            <v>HMDB0002083</v>
          </cell>
        </row>
        <row r="5391">
          <cell r="F5391" t="str">
            <v>O-butanoyl-carnitine</v>
          </cell>
          <cell r="G5391" t="str">
            <v>HMDB0062510</v>
          </cell>
        </row>
        <row r="5392">
          <cell r="F5392" t="str">
            <v>O-isobutyryl-L-carnitine</v>
          </cell>
          <cell r="G5392" t="str">
            <v>HMDB0062606</v>
          </cell>
        </row>
        <row r="5393">
          <cell r="F5393" t="str">
            <v>O-butanoyl-L-carnitine</v>
          </cell>
          <cell r="G5393" t="str">
            <v>CHEBI:21949</v>
          </cell>
        </row>
        <row r="5394">
          <cell r="F5394" t="str">
            <v>O-isobutyryl-L-carnitine</v>
          </cell>
          <cell r="G5394" t="str">
            <v>CHEBI:84838</v>
          </cell>
        </row>
        <row r="5395">
          <cell r="F5395" t="str">
            <v>Chrycolide</v>
          </cell>
          <cell r="G5395" t="str">
            <v>HMDB0035145</v>
          </cell>
        </row>
        <row r="5396">
          <cell r="F5396" t="str">
            <v>5-Hydroxyxanthotoxin</v>
          </cell>
          <cell r="G5396" t="str">
            <v>C02951</v>
          </cell>
        </row>
        <row r="5397">
          <cell r="F5397" t="str">
            <v>4-Hydroxy-8-methoxy-2H-furo[2,3-h]-1-benzopyran-2-one</v>
          </cell>
          <cell r="G5397" t="str">
            <v>HMDB0032659</v>
          </cell>
        </row>
        <row r="5398">
          <cell r="F5398" t="str">
            <v>9-Hydroxy-4-methoxypsoralen</v>
          </cell>
          <cell r="G5398" t="str">
            <v>HMDB0036628</v>
          </cell>
        </row>
        <row r="5399">
          <cell r="F5399" t="str">
            <v>(2E,11Z)-5-[5-(Methylthio)-4-penten-2-ynyl]-2-furanacrolein</v>
          </cell>
          <cell r="G5399" t="str">
            <v>HMDB0031070</v>
          </cell>
        </row>
        <row r="5400">
          <cell r="F5400" t="str">
            <v>Goniothalenol</v>
          </cell>
          <cell r="G5400" t="str">
            <v>C09930</v>
          </cell>
        </row>
        <row r="5401">
          <cell r="G5401" t="str">
            <v>C20841</v>
          </cell>
        </row>
        <row r="5402">
          <cell r="F5402" t="str">
            <v>Cassiachromone</v>
          </cell>
          <cell r="G5402" t="str">
            <v>HMDB0030813</v>
          </cell>
        </row>
        <row r="5403">
          <cell r="F5403" t="str">
            <v>Dihydrocoriandrin</v>
          </cell>
          <cell r="G5403" t="str">
            <v>HMDB0033330</v>
          </cell>
        </row>
        <row r="5404">
          <cell r="F5404" t="str">
            <v>(2S,3S,4S)-5,7,9,11-Tridecatetrayne-1,2,3,4-tetrol</v>
          </cell>
          <cell r="G5404" t="str">
            <v>HMDB0038911</v>
          </cell>
        </row>
        <row r="5405">
          <cell r="F5405" t="str">
            <v>Salfredin B11</v>
          </cell>
          <cell r="G5405" t="str">
            <v>HMDB0041325</v>
          </cell>
        </row>
        <row r="5406">
          <cell r="F5406" t="str">
            <v>7-hydroxy-6-(3-oxobutyl)-2H-chromen-2-one</v>
          </cell>
          <cell r="G5406" t="str">
            <v>HMDB0128959</v>
          </cell>
        </row>
        <row r="5407">
          <cell r="F5407" t="str">
            <v>5-hydroxy-3-[(1E)-3-hydroxybut-1-en-1-yl]-1H-isochromen-1-one</v>
          </cell>
          <cell r="G5407" t="str">
            <v>HMDB0130044</v>
          </cell>
        </row>
        <row r="5408">
          <cell r="F5408" t="str">
            <v>3-[(1E)-but-1-en-1-yl]-5,6-dihydroxy-1H-isochromen-1-one</v>
          </cell>
          <cell r="G5408" t="str">
            <v>HMDB0130045</v>
          </cell>
        </row>
        <row r="5409">
          <cell r="F5409" t="str">
            <v>3-[(1E)-but-1-en-1-yl]-5,7-dihydroxy-1H-isochromen-1-one</v>
          </cell>
          <cell r="G5409" t="str">
            <v>HMDB0130046</v>
          </cell>
        </row>
        <row r="5410">
          <cell r="F5410" t="str">
            <v>3-(3-ethyloxiran-2-yl)-5-hydroxy-1H-isochromen-1-one</v>
          </cell>
          <cell r="G5410" t="str">
            <v>HMDB0130047</v>
          </cell>
        </row>
        <row r="5411">
          <cell r="F5411" t="str">
            <v>5-hydroxy-3-[(1E)-4-hydroxybut-1-en-1-yl]-1H-isochromen-1-one</v>
          </cell>
          <cell r="G5411" t="str">
            <v>HMDB0130048</v>
          </cell>
        </row>
        <row r="5412">
          <cell r="F5412" t="str">
            <v>3-(1,2-dihydroxybut-3-en-1-yl)-1H-isochromen-1-one</v>
          </cell>
          <cell r="G5412" t="str">
            <v>HMDB0130065</v>
          </cell>
        </row>
        <row r="5413">
          <cell r="F5413" t="str">
            <v>7-(hydroxymethyl)-6-[(E)-2-methoxyethenyl]-2H-chromen-2-one</v>
          </cell>
          <cell r="G5413" t="str">
            <v>HMDB0135794</v>
          </cell>
        </row>
        <row r="5414">
          <cell r="F5414" t="str">
            <v>6-(3-methoxyoxiran-2-yl)-7-methyl-2H-chromen-2-one</v>
          </cell>
          <cell r="G5414" t="str">
            <v>HMDB0135795</v>
          </cell>
        </row>
        <row r="5415">
          <cell r="F5415" t="str">
            <v>8-hydroxy-6-[(E)-2-methoxyethenyl]-7-methyl-2H-chromen-2-one</v>
          </cell>
          <cell r="G5415" t="str">
            <v>HMDB0135796</v>
          </cell>
        </row>
        <row r="5416">
          <cell r="F5416" t="str">
            <v>5-hydroxy-6-[(E)-2-methoxyethenyl]-7-methyl-2H-chromen-2-one</v>
          </cell>
          <cell r="G5416" t="str">
            <v>HMDB0135797</v>
          </cell>
        </row>
        <row r="5417">
          <cell r="F5417" t="str">
            <v>3-hydroxy-6-[(E)-2-methoxyethenyl]-7-methyl-2H-chromen-2-one</v>
          </cell>
          <cell r="G5417" t="str">
            <v>HMDB0135798</v>
          </cell>
        </row>
        <row r="5418">
          <cell r="G5418" t="str">
            <v>CHEBI:549602</v>
          </cell>
        </row>
        <row r="5419">
          <cell r="F5419" t="str">
            <v>Glycerol 1-propanoate diacetate</v>
          </cell>
          <cell r="G5419" t="str">
            <v>HMDB0031640</v>
          </cell>
        </row>
        <row r="5420">
          <cell r="F5420" t="str">
            <v>Boc-Asn</v>
          </cell>
          <cell r="G5420" t="str">
            <v>C01410</v>
          </cell>
        </row>
        <row r="5421">
          <cell r="F5421" t="str">
            <v>N2-Succinyl-L-ornithine</v>
          </cell>
          <cell r="G5421" t="str">
            <v>C03415</v>
          </cell>
        </row>
        <row r="5422">
          <cell r="F5422" t="str">
            <v>N6-Acetyl-LL-2,6-diaminoheptanedioate</v>
          </cell>
          <cell r="G5422" t="str">
            <v>C04390</v>
          </cell>
        </row>
        <row r="5423">
          <cell r="F5423" t="str">
            <v>4-(L-gamma-Glutamylamino)butanoate</v>
          </cell>
          <cell r="G5423" t="str">
            <v>C15767</v>
          </cell>
        </row>
        <row r="5424">
          <cell r="F5424" t="str">
            <v>N2-Succinyl-L-ornithine</v>
          </cell>
          <cell r="G5424" t="str">
            <v>HMDB0001199</v>
          </cell>
        </row>
        <row r="5425">
          <cell r="F5425" t="str">
            <v>4-(Glutamylamino) butanoate</v>
          </cell>
          <cell r="G5425" t="str">
            <v>HMDB0012161</v>
          </cell>
        </row>
        <row r="5426">
          <cell r="F5426" t="str">
            <v>Aspartyl-Valine</v>
          </cell>
          <cell r="G5426" t="str">
            <v>HMDB0028766</v>
          </cell>
        </row>
        <row r="5427">
          <cell r="F5427" t="str">
            <v>Hydroxyprolyl-Threonine</v>
          </cell>
          <cell r="G5427" t="str">
            <v>HMDB0028873</v>
          </cell>
        </row>
        <row r="5428">
          <cell r="F5428" t="str">
            <v>Threoninyl-Hydroxyproline</v>
          </cell>
          <cell r="G5428" t="str">
            <v>HMDB0029062</v>
          </cell>
        </row>
        <row r="5429">
          <cell r="F5429" t="str">
            <v>Valyl-Aspartate</v>
          </cell>
          <cell r="G5429" t="str">
            <v>HMDB0029123</v>
          </cell>
        </row>
        <row r="5430">
          <cell r="F5430" t="str">
            <v>L-N-(3-Carboxypropyl)glutamine</v>
          </cell>
          <cell r="G5430" t="str">
            <v>HMDB0029393</v>
          </cell>
        </row>
        <row r="5431">
          <cell r="F5431" t="str">
            <v>(2R,3R,3aS,9bS)-1-(cyclopropylmethyl)-3-(hydroxymethyl)-6-oxo-N-(4-phenylphenyl)-3,3a,4,9b-tetrahydro-2H-pyrrolo[2,3-a]indolizine-2-carboxamide</v>
          </cell>
          <cell r="G5431" t="str">
            <v>CHEBI:102630</v>
          </cell>
        </row>
        <row r="5432">
          <cell r="F5432" t="str">
            <v>N(2)-succinyl-L-ornithine</v>
          </cell>
          <cell r="G5432" t="str">
            <v>CHEBI:27574</v>
          </cell>
        </row>
        <row r="5433">
          <cell r="F5433" t="str">
            <v>4-(L-gamma-glutamylamino)butanoic acid</v>
          </cell>
          <cell r="G5433" t="str">
            <v>CHEBI:49260</v>
          </cell>
        </row>
        <row r="5434">
          <cell r="F5434" t="str">
            <v>Alantolactone</v>
          </cell>
          <cell r="G5434" t="str">
            <v>C09289</v>
          </cell>
        </row>
        <row r="5435">
          <cell r="F5435" t="str">
            <v>Costunolide</v>
          </cell>
          <cell r="G5435" t="str">
            <v>C09382</v>
          </cell>
        </row>
        <row r="5436">
          <cell r="F5436" t="str">
            <v>alpha-Cyclocostunolide</v>
          </cell>
          <cell r="G5436" t="str">
            <v>C09383</v>
          </cell>
        </row>
        <row r="5437">
          <cell r="F5437" t="str">
            <v>beta-Cyclocostunolide</v>
          </cell>
          <cell r="G5437" t="str">
            <v>C09384</v>
          </cell>
        </row>
        <row r="5438">
          <cell r="F5438" t="str">
            <v>Eremofrullanolide</v>
          </cell>
          <cell r="G5438" t="str">
            <v>C09408</v>
          </cell>
        </row>
        <row r="5439">
          <cell r="F5439" t="str">
            <v>Frullanolide</v>
          </cell>
          <cell r="G5439" t="str">
            <v>C09454</v>
          </cell>
        </row>
        <row r="5440">
          <cell r="F5440" t="str">
            <v>Glechomanolide</v>
          </cell>
          <cell r="G5440" t="str">
            <v>C09466</v>
          </cell>
        </row>
        <row r="5441">
          <cell r="F5441" t="str">
            <v>Isoalantolactone</v>
          </cell>
          <cell r="G5441" t="str">
            <v>C09484</v>
          </cell>
        </row>
        <row r="5442">
          <cell r="F5442" t="str">
            <v>Isovelleral</v>
          </cell>
          <cell r="G5442" t="str">
            <v>C09692</v>
          </cell>
        </row>
        <row r="5443">
          <cell r="F5443" t="str">
            <v>Pinguisone</v>
          </cell>
          <cell r="G5443" t="str">
            <v>C09710</v>
          </cell>
        </row>
        <row r="5444">
          <cell r="F5444" t="str">
            <v>Furanogermenone</v>
          </cell>
          <cell r="G5444" t="str">
            <v>C17488</v>
          </cell>
        </row>
        <row r="5445">
          <cell r="F5445" t="str">
            <v>3beta-Hydroxyatractylon</v>
          </cell>
          <cell r="G5445" t="str">
            <v>C17884</v>
          </cell>
        </row>
        <row r="5446">
          <cell r="F5446" t="str">
            <v>Atractylenolide II</v>
          </cell>
          <cell r="G5446" t="str">
            <v>C17886</v>
          </cell>
        </row>
        <row r="5447">
          <cell r="F5447" t="str">
            <v>Pterosin O</v>
          </cell>
          <cell r="G5447" t="str">
            <v>HMDB0030761</v>
          </cell>
        </row>
        <row r="5448">
          <cell r="F5448" t="str">
            <v>6-[(3,4-Methylenedioxy)phenyl]-3,3-dimethyl-1-hexene</v>
          </cell>
          <cell r="G5448" t="str">
            <v>HMDB0030790</v>
          </cell>
        </row>
        <row r="5449">
          <cell r="F5449" t="str">
            <v>(Z)-8-Decene-4,6-diyn-1-yl 3-methylbutanoate</v>
          </cell>
          <cell r="G5449" t="str">
            <v>HMDB0031000</v>
          </cell>
        </row>
        <row r="5450">
          <cell r="F5450" t="str">
            <v>1(10),11-Eremophiladiene-2,9-dione</v>
          </cell>
          <cell r="G5450" t="str">
            <v>HMDB0035412</v>
          </cell>
        </row>
        <row r="5451">
          <cell r="F5451" t="str">
            <v>Alantolactone</v>
          </cell>
          <cell r="G5451" t="str">
            <v>HMDB0035906</v>
          </cell>
        </row>
        <row r="5452">
          <cell r="F5452" t="str">
            <v>Isoalantolactone</v>
          </cell>
          <cell r="G5452" t="str">
            <v>HMDB0035934</v>
          </cell>
        </row>
        <row r="5453">
          <cell r="F5453" t="str">
            <v>(S)-Bilobanone</v>
          </cell>
          <cell r="G5453" t="str">
            <v>HMDB0036110</v>
          </cell>
        </row>
        <row r="5454">
          <cell r="F5454" t="str">
            <v>Alloalantolactone</v>
          </cell>
          <cell r="G5454" t="str">
            <v>HMDB0036119</v>
          </cell>
        </row>
        <row r="5455">
          <cell r="F5455" t="str">
            <v>Furoeremophilone 1</v>
          </cell>
          <cell r="G5455" t="str">
            <v>HMDB0036148</v>
          </cell>
        </row>
        <row r="5456">
          <cell r="F5456" t="str">
            <v>alpha-Amylcinnamyl formate</v>
          </cell>
          <cell r="G5456" t="str">
            <v>HMDB0036206</v>
          </cell>
        </row>
        <row r="5457">
          <cell r="F5457" t="str">
            <v>Costunolide</v>
          </cell>
          <cell r="G5457" t="str">
            <v>HMDB0036688</v>
          </cell>
        </row>
        <row r="5458">
          <cell r="F5458" t="str">
            <v>Furanogermenone</v>
          </cell>
          <cell r="G5458" t="str">
            <v>HMDB0036766</v>
          </cell>
        </row>
        <row r="5459">
          <cell r="F5459" t="str">
            <v>Germacrone-13-al</v>
          </cell>
          <cell r="G5459" t="str">
            <v>HMDB0036881</v>
          </cell>
        </row>
        <row r="5460">
          <cell r="F5460" t="str">
            <v>Turmeronol B</v>
          </cell>
          <cell r="G5460" t="str">
            <v>HMDB0037563</v>
          </cell>
        </row>
        <row r="5461">
          <cell r="F5461" t="str">
            <v>Turmeronol A</v>
          </cell>
          <cell r="G5461" t="str">
            <v>HMDB0037608</v>
          </cell>
        </row>
        <row r="5462">
          <cell r="F5462" t="str">
            <v>1,3,11(13)-Eudesmatrien-12-oic acid</v>
          </cell>
          <cell r="G5462" t="str">
            <v>HMDB0039011</v>
          </cell>
        </row>
        <row r="5463">
          <cell r="F5463" t="str">
            <v>(E)-9-(3-Furanyl)-2,6-dimethyl-2,6-nonadien-4-one</v>
          </cell>
          <cell r="G5463" t="str">
            <v>HMDB0040902</v>
          </cell>
        </row>
        <row r="5464">
          <cell r="F5464" t="str">
            <v>(7b,10a)-3-Hydroxy-1,3,5-cadinatrien-9-one</v>
          </cell>
          <cell r="G5464" t="str">
            <v>HMDB0040981</v>
          </cell>
        </row>
        <row r="5465">
          <cell r="F5465" t="str">
            <v>Collybial</v>
          </cell>
          <cell r="G5465" t="str">
            <v>HMDB0041038</v>
          </cell>
        </row>
        <row r="5466">
          <cell r="F5466" t="str">
            <v>10,11-Epidioxycalamene</v>
          </cell>
          <cell r="G5466" t="str">
            <v>HMDB0041062</v>
          </cell>
        </row>
        <row r="5467">
          <cell r="F5467" t="str">
            <v>(2Z)-2-(phenylmethylidene)octanoic acid</v>
          </cell>
          <cell r="G5467" t="str">
            <v>HMDB0134123</v>
          </cell>
        </row>
        <row r="5468">
          <cell r="F5468" t="str">
            <v>3-hydroxy-2-(phenylmethylidene)octanal</v>
          </cell>
          <cell r="G5468" t="str">
            <v>HMDB0134124</v>
          </cell>
        </row>
        <row r="5469">
          <cell r="F5469" t="str">
            <v>(2Z)-2-[(3-hydroxyphenyl)methylidene]octanal</v>
          </cell>
          <cell r="G5469" t="str">
            <v>HMDB0134125</v>
          </cell>
        </row>
        <row r="5470">
          <cell r="F5470" t="str">
            <v>(2Z)-2-[(4-hydroxyphenyl)methylidene]octanal</v>
          </cell>
          <cell r="G5470" t="str">
            <v>HMDB0134126</v>
          </cell>
        </row>
        <row r="5471">
          <cell r="F5471" t="str">
            <v>(2Z)-7-hydroxy-2-(phenylmethylidene)octanal</v>
          </cell>
          <cell r="G5471" t="str">
            <v>HMDB0134127</v>
          </cell>
        </row>
        <row r="5472">
          <cell r="F5472" t="str">
            <v>2-hexyl-3-phenyloxirane-2-carbaldehyde</v>
          </cell>
          <cell r="G5472" t="str">
            <v>HMDB0134128</v>
          </cell>
        </row>
        <row r="5473">
          <cell r="F5473" t="str">
            <v>(2Z)-8-hydroxy-2-(phenylmethylidene)octanal</v>
          </cell>
          <cell r="G5473" t="str">
            <v>HMDB0134129</v>
          </cell>
        </row>
        <row r="5474">
          <cell r="F5474" t="str">
            <v>(2Z)-2-[(2-hydroxyphenyl)methylidene]octanal</v>
          </cell>
          <cell r="G5474" t="str">
            <v>HMDB0134130</v>
          </cell>
        </row>
        <row r="5475">
          <cell r="F5475" t="str">
            <v>alantolactone</v>
          </cell>
          <cell r="G5475" t="str">
            <v>CHEBI:2540</v>
          </cell>
        </row>
        <row r="5476">
          <cell r="F5476" t="str">
            <v>2-Hydroxy-6-oxo-(2'-aminophenyl)-hexa-2,4-dienoate</v>
          </cell>
          <cell r="G5476" t="str">
            <v>C08062</v>
          </cell>
        </row>
        <row r="5477">
          <cell r="F5477" t="str">
            <v>Casimiroin</v>
          </cell>
          <cell r="G5477" t="str">
            <v>C10654</v>
          </cell>
        </row>
        <row r="5478">
          <cell r="F5478" t="str">
            <v>Casimiroin</v>
          </cell>
          <cell r="G5478" t="str">
            <v>HMDB0033349</v>
          </cell>
        </row>
        <row r="5479">
          <cell r="F5479" t="str">
            <v>Hirsutin</v>
          </cell>
          <cell r="G5479" t="str">
            <v>HMDB0035923</v>
          </cell>
        </row>
        <row r="5480">
          <cell r="F5480" t="str">
            <v>8-(methylsulfinyl)octyl isothiocyanate</v>
          </cell>
          <cell r="G5480" t="str">
            <v>CHEBI:91152</v>
          </cell>
        </row>
        <row r="5481">
          <cell r="F5481" t="str">
            <v>5-(4-Hydroxybut-1-ynyl)-2,2'-bithiophene</v>
          </cell>
          <cell r="G5481" t="str">
            <v>C04486</v>
          </cell>
        </row>
        <row r="5482">
          <cell r="F5482" t="str">
            <v>4-[2,2''-Bithiophen-5-yl]-3-butyn-1-ol</v>
          </cell>
          <cell r="G5482" t="str">
            <v>HMDB0034453</v>
          </cell>
        </row>
        <row r="5483">
          <cell r="F5483" t="str">
            <v>5-(4-hydroxybut-1-ynyl)-2,2'-bithiophene</v>
          </cell>
          <cell r="G5483" t="str">
            <v>CHEBI:16887</v>
          </cell>
        </row>
        <row r="5484">
          <cell r="F5484" t="str">
            <v>2'-Hydroxybiphenyl-2-sulfinate</v>
          </cell>
          <cell r="G5484" t="str">
            <v>C06742</v>
          </cell>
        </row>
        <row r="5485">
          <cell r="F5485" t="str">
            <v>(2Z,4''Z)-2-(5-Methylthio-4-penten-2-ynylidene)-1,6-dioxaspiro[4.4]non-3-ene</v>
          </cell>
          <cell r="G5485" t="str">
            <v>HMDB0032660</v>
          </cell>
        </row>
        <row r="5486">
          <cell r="F5486" t="str">
            <v>Strigolactone ABC-rings</v>
          </cell>
          <cell r="G5486" t="str">
            <v>C18036</v>
          </cell>
        </row>
        <row r="5487">
          <cell r="F5487" t="str">
            <v>(10S,11S)-Pterosin C</v>
          </cell>
          <cell r="G5487" t="str">
            <v>HMDB0030763</v>
          </cell>
        </row>
        <row r="5488">
          <cell r="F5488" t="str">
            <v>Dehydrooreadone</v>
          </cell>
          <cell r="G5488" t="str">
            <v>HMDB0036046</v>
          </cell>
        </row>
        <row r="5489">
          <cell r="F5489" t="str">
            <v>(S)-Pterosin P</v>
          </cell>
          <cell r="G5489" t="str">
            <v>HMDB0036607</v>
          </cell>
        </row>
        <row r="5490">
          <cell r="F5490" t="str">
            <v>Pterosin N</v>
          </cell>
          <cell r="G5490" t="str">
            <v>HMDB0038218</v>
          </cell>
        </row>
        <row r="5491">
          <cell r="F5491" t="str">
            <v>(2Z)-3-hydroxy-2-(phenylmethylidene)heptanoic acid</v>
          </cell>
          <cell r="G5491" t="str">
            <v>HMDB0133171</v>
          </cell>
        </row>
        <row r="5492">
          <cell r="F5492" t="str">
            <v>(2Z)-2-[(3-hydroxyphenyl)methylidene]heptanoic acid</v>
          </cell>
          <cell r="G5492" t="str">
            <v>HMDB0133172</v>
          </cell>
        </row>
        <row r="5493">
          <cell r="F5493" t="str">
            <v>(2Z)-2-[(4-hydroxyphenyl)methylidene]heptanoic acid</v>
          </cell>
          <cell r="G5493" t="str">
            <v>HMDB0133173</v>
          </cell>
        </row>
        <row r="5494">
          <cell r="F5494" t="str">
            <v>(2Z)-6-hydroxy-2-(phenylmethylidene)heptanoic acid</v>
          </cell>
          <cell r="G5494" t="str">
            <v>HMDB0133174</v>
          </cell>
        </row>
        <row r="5495">
          <cell r="F5495" t="str">
            <v>2-pentyl-3-phenyloxirane-2-carboxylic acid</v>
          </cell>
          <cell r="G5495" t="str">
            <v>HMDB0133175</v>
          </cell>
        </row>
        <row r="5496">
          <cell r="F5496" t="str">
            <v>(2Z)-7-hydroxy-2-(phenylmethylidene)heptanoic acid</v>
          </cell>
          <cell r="G5496" t="str">
            <v>HMDB0133176</v>
          </cell>
        </row>
        <row r="5497">
          <cell r="F5497" t="str">
            <v>(2Z)-2-[(2-hydroxyphenyl)methylidene]heptanoic acid</v>
          </cell>
          <cell r="G5497" t="str">
            <v>HMDB0133177</v>
          </cell>
        </row>
        <row r="5498">
          <cell r="F5498" t="str">
            <v>Benzoylagmatine</v>
          </cell>
          <cell r="G5498" t="str">
            <v>C02253</v>
          </cell>
        </row>
        <row r="5499">
          <cell r="F5499" t="str">
            <v>Bakkenolide A</v>
          </cell>
          <cell r="G5499" t="str">
            <v>C09350</v>
          </cell>
        </row>
        <row r="5500">
          <cell r="F5500" t="str">
            <v>Confertifolin</v>
          </cell>
          <cell r="G5500" t="str">
            <v>C09376</v>
          </cell>
        </row>
        <row r="5501">
          <cell r="F5501" t="str">
            <v>Drimenin</v>
          </cell>
          <cell r="G5501" t="str">
            <v>C09399</v>
          </cell>
        </row>
        <row r="5502">
          <cell r="F5502" t="str">
            <v>Eremophilenolide</v>
          </cell>
          <cell r="G5502" t="str">
            <v>C09409</v>
          </cell>
        </row>
        <row r="5503">
          <cell r="F5503" t="str">
            <v>Helminthosporal</v>
          </cell>
          <cell r="G5503" t="str">
            <v>C09677</v>
          </cell>
        </row>
        <row r="5504">
          <cell r="F5504" t="str">
            <v>Hydroxyisopatchoulenone</v>
          </cell>
          <cell r="G5504" t="str">
            <v>C09686</v>
          </cell>
        </row>
        <row r="5505">
          <cell r="F5505" t="str">
            <v>Polygodial</v>
          </cell>
          <cell r="G5505" t="str">
            <v>C09712</v>
          </cell>
        </row>
        <row r="5506">
          <cell r="F5506" t="str">
            <v>Sclerosporin</v>
          </cell>
          <cell r="G5506" t="str">
            <v>C09721</v>
          </cell>
        </row>
        <row r="5507">
          <cell r="F5507" t="str">
            <v>Tetradymol</v>
          </cell>
          <cell r="G5507" t="str">
            <v>C09739</v>
          </cell>
        </row>
        <row r="5508">
          <cell r="F5508" t="str">
            <v>Valerenic acid</v>
          </cell>
          <cell r="G5508" t="str">
            <v>C09743</v>
          </cell>
        </row>
        <row r="5509">
          <cell r="F5509" t="str">
            <v>Curcumenol</v>
          </cell>
          <cell r="G5509" t="str">
            <v>C16942</v>
          </cell>
        </row>
        <row r="5510">
          <cell r="F5510" t="str">
            <v>Dehydrocurdione</v>
          </cell>
          <cell r="G5510" t="str">
            <v>C16949</v>
          </cell>
        </row>
        <row r="5511">
          <cell r="F5511" t="str">
            <v>alpha-Cyperone</v>
          </cell>
          <cell r="G5511" t="str">
            <v>C17090</v>
          </cell>
        </row>
        <row r="5512">
          <cell r="F5512" t="str">
            <v>(4S,5S)-(+)-Germacrone 4,5-epoxide</v>
          </cell>
          <cell r="G5512" t="str">
            <v>C17489</v>
          </cell>
        </row>
        <row r="5513">
          <cell r="F5513" t="str">
            <v>13-Hydroxygermacrone</v>
          </cell>
          <cell r="G5513" t="str">
            <v>C17491</v>
          </cell>
        </row>
        <row r="5514">
          <cell r="F5514" t="str">
            <v>Curcumenone</v>
          </cell>
          <cell r="G5514" t="str">
            <v>C17492</v>
          </cell>
        </row>
        <row r="5515">
          <cell r="F5515" t="str">
            <v>Sugeonol</v>
          </cell>
          <cell r="G5515" t="str">
            <v>C17504</v>
          </cell>
        </row>
        <row r="5516">
          <cell r="F5516" t="str">
            <v>Chrysantherol</v>
          </cell>
          <cell r="G5516" t="str">
            <v>C17609</v>
          </cell>
        </row>
        <row r="5517">
          <cell r="F5517" t="str">
            <v>Germacrene A acid</v>
          </cell>
          <cell r="G5517" t="str">
            <v>C19678</v>
          </cell>
        </row>
        <row r="5518">
          <cell r="F5518" t="str">
            <v>Artemisinate</v>
          </cell>
          <cell r="G5518" t="str">
            <v>C20309</v>
          </cell>
        </row>
        <row r="5519">
          <cell r="F5519" t="str">
            <v>1-Deoxypentalenate</v>
          </cell>
          <cell r="G5519" t="str">
            <v>C20404</v>
          </cell>
        </row>
        <row r="5520">
          <cell r="F5520" t="str">
            <v>Valerenic acid</v>
          </cell>
          <cell r="G5520" t="str">
            <v>HMDB0030016</v>
          </cell>
        </row>
        <row r="5521">
          <cell r="F5521" t="str">
            <v>Epiacoronene</v>
          </cell>
          <cell r="G5521" t="str">
            <v>HMDB0031349</v>
          </cell>
        </row>
        <row r="5522">
          <cell r="F5522" t="str">
            <v>4,10-Longipinanedione</v>
          </cell>
          <cell r="G5522" t="str">
            <v>HMDB0032081</v>
          </cell>
        </row>
        <row r="5523">
          <cell r="F5523" t="str">
            <v>Curcumanolide A</v>
          </cell>
          <cell r="G5523" t="str">
            <v>HMDB0033252</v>
          </cell>
        </row>
        <row r="5524">
          <cell r="F5524" t="str">
            <v>Curcumenone</v>
          </cell>
          <cell r="G5524" t="str">
            <v>HMDB0033253</v>
          </cell>
        </row>
        <row r="5525">
          <cell r="F5525" t="str">
            <v>Curcumenol</v>
          </cell>
          <cell r="G5525" t="str">
            <v>HMDB0033960</v>
          </cell>
        </row>
        <row r="5526">
          <cell r="F5526" t="str">
            <v>9-Pentadecene-12,14-diyne-1,11-diol</v>
          </cell>
          <cell r="G5526" t="str">
            <v>HMDB0034562</v>
          </cell>
        </row>
        <row r="5527">
          <cell r="F5527" t="str">
            <v>Saussurea lactone</v>
          </cell>
          <cell r="G5527" t="str">
            <v>HMDB0034742</v>
          </cell>
        </row>
        <row r="5528">
          <cell r="F5528" t="str">
            <v>Oxysolavetivone</v>
          </cell>
          <cell r="G5528" t="str">
            <v>HMDB0034956</v>
          </cell>
        </row>
        <row r="5529">
          <cell r="F5529" t="str">
            <v>7-Hydroxycostal</v>
          </cell>
          <cell r="G5529" t="str">
            <v>HMDB0035202</v>
          </cell>
        </row>
        <row r="5530">
          <cell r="F5530" t="str">
            <v>Dehydrocurdione</v>
          </cell>
          <cell r="G5530" t="str">
            <v>HMDB0035407</v>
          </cell>
        </row>
        <row r="5531">
          <cell r="F5531" t="str">
            <v>1,10-Epoxygermacrone</v>
          </cell>
          <cell r="G5531" t="str">
            <v>HMDB0035408</v>
          </cell>
        </row>
        <row r="5532">
          <cell r="F5532" t="str">
            <v>(4alpha,5alpha)-11-Eremophilene-2,9-dione</v>
          </cell>
          <cell r="G5532" t="str">
            <v>HMDB0035413</v>
          </cell>
        </row>
        <row r="5533">
          <cell r="F5533" t="str">
            <v>Petasalbin</v>
          </cell>
          <cell r="G5533" t="str">
            <v>HMDB0035639</v>
          </cell>
        </row>
        <row r="5534">
          <cell r="F5534" t="str">
            <v>beta-Costic acid</v>
          </cell>
          <cell r="G5534" t="str">
            <v>HMDB0035794</v>
          </cell>
        </row>
        <row r="5535">
          <cell r="F5535" t="str">
            <v>alpha-Rotunol</v>
          </cell>
          <cell r="G5535" t="str">
            <v>HMDB0035869</v>
          </cell>
        </row>
        <row r="5536">
          <cell r="F5536" t="str">
            <v>Germacrone 4,5-epoxide</v>
          </cell>
          <cell r="G5536" t="str">
            <v>HMDB0035889</v>
          </cell>
        </row>
        <row r="5537">
          <cell r="F5537" t="str">
            <v>Dihydroisoalantolactone</v>
          </cell>
          <cell r="G5537" t="str">
            <v>HMDB0035935</v>
          </cell>
        </row>
        <row r="5538">
          <cell r="F5538" t="str">
            <v>Marasmene</v>
          </cell>
          <cell r="G5538" t="str">
            <v>HMDB0036035</v>
          </cell>
        </row>
        <row r="5539">
          <cell r="F5539" t="str">
            <v>3-Phenylpropyl hexanoate</v>
          </cell>
          <cell r="G5539" t="str">
            <v>HMDB0036390</v>
          </cell>
        </row>
        <row r="5540">
          <cell r="F5540" t="str">
            <v>(Z)-alpha-Bergamotenoic acid</v>
          </cell>
          <cell r="G5540" t="str">
            <v>HMDB0036392</v>
          </cell>
        </row>
        <row r="5541">
          <cell r="F5541" t="str">
            <v>Procurcumenol</v>
          </cell>
          <cell r="G5541" t="str">
            <v>HMDB0036427</v>
          </cell>
        </row>
        <row r="5542">
          <cell r="F5542" t="str">
            <v>(1alpha,4beta,5beta)-4-Hydroxy-7(11),10(14)-guaiadien-8-one</v>
          </cell>
          <cell r="G5542" t="str">
            <v>HMDB0036449</v>
          </cell>
        </row>
        <row r="5543">
          <cell r="F5543" t="str">
            <v>Zerumbone oxide</v>
          </cell>
          <cell r="G5543" t="str">
            <v>HMDB0036466</v>
          </cell>
        </row>
        <row r="5544">
          <cell r="F5544" t="str">
            <v>Isocurcumenol</v>
          </cell>
          <cell r="G5544" t="str">
            <v>HMDB0036647</v>
          </cell>
        </row>
        <row r="5545">
          <cell r="F5545" t="str">
            <v>Cyclodehydroisolubimin</v>
          </cell>
          <cell r="G5545" t="str">
            <v>HMDB0037038</v>
          </cell>
        </row>
        <row r="5546">
          <cell r="F5546" t="str">
            <v>p-Hydroxynonanophenone</v>
          </cell>
          <cell r="G5546" t="str">
            <v>HMDB0037391</v>
          </cell>
        </row>
        <row r="5547">
          <cell r="F5547" t="str">
            <v>2-Methyl-4-phenyl-2-butyl 2-methylpropanoate</v>
          </cell>
          <cell r="G5547" t="str">
            <v>HMDB0037640</v>
          </cell>
        </row>
        <row r="5548">
          <cell r="F5548" t="str">
            <v>4-Methylphenyl octanoate</v>
          </cell>
          <cell r="G5548" t="str">
            <v>HMDB0037710</v>
          </cell>
        </row>
        <row r="5549">
          <cell r="F5549" t="str">
            <v>7-(1,3-Cyclohexadienyl)-5-hydroxy-2,6-dimethyl-2-hepten-4-one</v>
          </cell>
          <cell r="G5549" t="str">
            <v>HMDB0037739</v>
          </cell>
        </row>
        <row r="5550">
          <cell r="F5550" t="str">
            <v>Rishitinol</v>
          </cell>
          <cell r="G5550" t="str">
            <v>HMDB0038190</v>
          </cell>
        </row>
        <row r="5551">
          <cell r="F5551" t="str">
            <v>3,7-Bisaboladiene-2,8-dione</v>
          </cell>
          <cell r="G5551" t="str">
            <v>HMDB0038198</v>
          </cell>
        </row>
        <row r="5552">
          <cell r="F5552" t="str">
            <v>xi-2-Hydroxy-1,3,5-bisabolatrien-9-one</v>
          </cell>
          <cell r="G5552" t="str">
            <v>HMDB0038698</v>
          </cell>
        </row>
        <row r="5553">
          <cell r="F5553" t="str">
            <v>7,9-Illudadiene-3,14-diol</v>
          </cell>
          <cell r="G5553" t="str">
            <v>HMDB0038795</v>
          </cell>
        </row>
        <row r="5554">
          <cell r="F5554" t="str">
            <v>2,7(14)-Illudadiene-10,15-diol</v>
          </cell>
          <cell r="G5554" t="str">
            <v>HMDB0038796</v>
          </cell>
        </row>
        <row r="5555">
          <cell r="F5555" t="str">
            <v>4,6-Decadiyn-1-ol isovalerate</v>
          </cell>
          <cell r="G5555" t="str">
            <v>HMDB0038914</v>
          </cell>
        </row>
        <row r="5556">
          <cell r="F5556" t="str">
            <v>beta-Santalic acid</v>
          </cell>
          <cell r="G5556" t="str">
            <v>HMDB0039621</v>
          </cell>
        </row>
        <row r="5557">
          <cell r="F5557" t="str">
            <v>Sugeonol</v>
          </cell>
          <cell r="G5557" t="str">
            <v>HMDB0041036</v>
          </cell>
        </row>
        <row r="5558">
          <cell r="F5558" t="str">
            <v>2-[hydroxy(phenyl)methyl]octanal</v>
          </cell>
          <cell r="G5558" t="str">
            <v>HMDB0134131</v>
          </cell>
        </row>
        <row r="5559">
          <cell r="F5559" t="str">
            <v>2-[(3-hydroxyphenyl)methyl]octanal</v>
          </cell>
          <cell r="G5559" t="str">
            <v>HMDB0134132</v>
          </cell>
        </row>
        <row r="5560">
          <cell r="F5560" t="str">
            <v>2-[(4-hydroxyphenyl)methyl]octanal</v>
          </cell>
          <cell r="G5560" t="str">
            <v>HMDB0134133</v>
          </cell>
        </row>
        <row r="5561">
          <cell r="F5561" t="str">
            <v>2-benzyl-7-hydroxyoctanal</v>
          </cell>
          <cell r="G5561" t="str">
            <v>HMDB0134134</v>
          </cell>
        </row>
        <row r="5562">
          <cell r="F5562" t="str">
            <v>2-benzyl-8-hydroxyoctanal</v>
          </cell>
          <cell r="G5562" t="str">
            <v>HMDB0134135</v>
          </cell>
        </row>
        <row r="5563">
          <cell r="F5563" t="str">
            <v>2-benzyl-2-hydroxyoctanal</v>
          </cell>
          <cell r="G5563" t="str">
            <v>HMDB0134136</v>
          </cell>
        </row>
        <row r="5564">
          <cell r="F5564" t="str">
            <v>2-[(2-hydroxyphenyl)methyl]octanal</v>
          </cell>
          <cell r="G5564" t="str">
            <v>HMDB0134137</v>
          </cell>
        </row>
        <row r="5565">
          <cell r="F5565" t="str">
            <v>2-(phenylmethylidene)octane-1,3-diol</v>
          </cell>
          <cell r="G5565" t="str">
            <v>HMDB0134138</v>
          </cell>
        </row>
        <row r="5566">
          <cell r="F5566" t="str">
            <v>3-[(1Z)-2-hexyl-3-hydroxyprop-1-en-1-yl]phenol</v>
          </cell>
          <cell r="G5566" t="str">
            <v>HMDB0134139</v>
          </cell>
        </row>
        <row r="5567">
          <cell r="F5567" t="str">
            <v>4-[(1Z)-2-hexyl-3-hydroxyprop-1-en-1-yl]phenol</v>
          </cell>
          <cell r="G5567" t="str">
            <v>HMDB0134140</v>
          </cell>
        </row>
        <row r="5568">
          <cell r="F5568" t="str">
            <v>(2Z)-2-(phenylmethylidene)octane-1,7-diol</v>
          </cell>
          <cell r="G5568" t="str">
            <v>HMDB0134141</v>
          </cell>
        </row>
        <row r="5569">
          <cell r="F5569" t="str">
            <v>(2-hexyl-3-phenyloxiran-2-yl)methanol</v>
          </cell>
          <cell r="G5569" t="str">
            <v>HMDB0134142</v>
          </cell>
        </row>
        <row r="5570">
          <cell r="F5570" t="str">
            <v>(2Z)-2-(phenylmethylidene)octane-1,8-diol</v>
          </cell>
          <cell r="G5570" t="str">
            <v>HMDB0134143</v>
          </cell>
        </row>
        <row r="5571">
          <cell r="F5571" t="str">
            <v>2-benzyloctanoic acid</v>
          </cell>
          <cell r="G5571" t="str">
            <v>HMDB0134153</v>
          </cell>
        </row>
        <row r="5572">
          <cell r="F5572" t="str">
            <v>Curcumenol</v>
          </cell>
          <cell r="G5572" t="str">
            <v>CHEBI:80811</v>
          </cell>
        </row>
        <row r="5573">
          <cell r="F5573" t="str">
            <v>N-Acetylgalactosaminate</v>
          </cell>
          <cell r="G5573" t="str">
            <v>C03408</v>
          </cell>
        </row>
        <row r="5574">
          <cell r="F5574" t="str">
            <v>N-Glycolyl-D-mannosaminolactone</v>
          </cell>
          <cell r="G5574" t="str">
            <v>C03948</v>
          </cell>
        </row>
        <row r="5575">
          <cell r="F5575" t="str">
            <v>6-Succinoaminopurine</v>
          </cell>
          <cell r="G5575" t="str">
            <v>HMDB0013204</v>
          </cell>
        </row>
        <row r="5576">
          <cell r="F5576" t="str">
            <v>3-Oxo-carbofuran</v>
          </cell>
          <cell r="G5576" t="str">
            <v>HMDB0032776</v>
          </cell>
        </row>
        <row r="5577">
          <cell r="F5577" t="str">
            <v>5,6,7-Trimethoxycoumarin</v>
          </cell>
          <cell r="G5577" t="str">
            <v>C09313</v>
          </cell>
        </row>
        <row r="5578">
          <cell r="F5578" t="str">
            <v>Orthosporin</v>
          </cell>
          <cell r="G5578" t="str">
            <v>C09958</v>
          </cell>
        </row>
        <row r="5579">
          <cell r="F5579" t="str">
            <v>Dillapional</v>
          </cell>
          <cell r="G5579" t="str">
            <v>HMDB0030582</v>
          </cell>
        </row>
        <row r="5580">
          <cell r="F5580" t="str">
            <v>Austdiol</v>
          </cell>
          <cell r="G5580" t="str">
            <v>HMDB0030858</v>
          </cell>
        </row>
        <row r="5581">
          <cell r="F5581" t="str">
            <v>Apional</v>
          </cell>
          <cell r="G5581" t="str">
            <v>HMDB0033096</v>
          </cell>
        </row>
        <row r="5582">
          <cell r="F5582" t="str">
            <v>(S)-2,3-Dihydro-7-hydroxy-2-methyl-4-oxo-4H-1-benzopyran-5-acetic acid</v>
          </cell>
          <cell r="G5582" t="str">
            <v>HMDB0040407</v>
          </cell>
        </row>
        <row r="5583">
          <cell r="F5583" t="str">
            <v>3-(6,7-dimethoxy-2H-1,3-benzodioxol-5-yl)prop-2-enal</v>
          </cell>
          <cell r="G5583" t="str">
            <v>HMDB0128676</v>
          </cell>
        </row>
        <row r="5584">
          <cell r="F5584" t="str">
            <v>3-(4,7-dimethoxy-2H-1,3-benzodioxol-5-yl)prop-2-enal</v>
          </cell>
          <cell r="G5584" t="str">
            <v>HMDB0137293</v>
          </cell>
        </row>
        <row r="5585">
          <cell r="F5585" t="str">
            <v>Methionyl-Serine</v>
          </cell>
          <cell r="G5585" t="str">
            <v>HMDB0028982</v>
          </cell>
        </row>
        <row r="5586">
          <cell r="F5586" t="str">
            <v>Serinyl-Methionine</v>
          </cell>
          <cell r="G5586" t="str">
            <v>HMDB0029045</v>
          </cell>
        </row>
        <row r="5587">
          <cell r="F5587" t="str">
            <v>cis-4,5-Dihydroxy-4,5-dihydropyrene</v>
          </cell>
          <cell r="G5587" t="str">
            <v>C18249</v>
          </cell>
        </row>
        <row r="5588">
          <cell r="F5588" t="str">
            <v>trans-4,5-Dihydroxy-4,5-dihydropyrene</v>
          </cell>
          <cell r="G5588" t="str">
            <v>C18255</v>
          </cell>
        </row>
        <row r="5589">
          <cell r="F5589" t="str">
            <v>4-Heptyloxybenzoic acid</v>
          </cell>
          <cell r="G5589" t="str">
            <v>C14274</v>
          </cell>
        </row>
        <row r="5590">
          <cell r="F5590" t="str">
            <v>Heptyl p-hydroxybenzoate</v>
          </cell>
          <cell r="G5590" t="str">
            <v>C14718</v>
          </cell>
        </row>
        <row r="5591">
          <cell r="F5591" t="str">
            <v>Heptyl 4-hydroxybenzoate</v>
          </cell>
          <cell r="G5591" t="str">
            <v>HMDB0034462</v>
          </cell>
        </row>
        <row r="5592">
          <cell r="F5592" t="str">
            <v>Eremopetasidione</v>
          </cell>
          <cell r="G5592" t="str">
            <v>HMDB0040778</v>
          </cell>
        </row>
        <row r="5593">
          <cell r="F5593" t="str">
            <v>4-hydroxybenzoate</v>
          </cell>
          <cell r="G5593" t="str">
            <v>CHEBI:17879</v>
          </cell>
        </row>
        <row r="5594">
          <cell r="F5594" t="str">
            <v>Latia luciferin</v>
          </cell>
          <cell r="G5594" t="str">
            <v>C02293</v>
          </cell>
        </row>
        <row r="5595">
          <cell r="F5595" t="str">
            <v>Capsidiol</v>
          </cell>
          <cell r="G5595" t="str">
            <v>C09627</v>
          </cell>
        </row>
        <row r="5596">
          <cell r="F5596" t="str">
            <v>Helminthosporol</v>
          </cell>
          <cell r="G5596" t="str">
            <v>C09678</v>
          </cell>
        </row>
        <row r="5597">
          <cell r="F5597" t="str">
            <v>Hernandulcin</v>
          </cell>
          <cell r="G5597" t="str">
            <v>C09681</v>
          </cell>
        </row>
        <row r="5598">
          <cell r="F5598" t="str">
            <v>Lubimin</v>
          </cell>
          <cell r="G5598" t="str">
            <v>C09700</v>
          </cell>
        </row>
        <row r="5599">
          <cell r="F5599" t="str">
            <v>Sirenin</v>
          </cell>
          <cell r="G5599" t="str">
            <v>C09733</v>
          </cell>
        </row>
        <row r="5600">
          <cell r="F5600" t="str">
            <v>Farnesoic acid</v>
          </cell>
          <cell r="G5600" t="str">
            <v>C16502</v>
          </cell>
        </row>
        <row r="5601">
          <cell r="F5601" t="str">
            <v>Cyperolone</v>
          </cell>
          <cell r="G5601" t="str">
            <v>C16946</v>
          </cell>
        </row>
        <row r="5602">
          <cell r="F5602" t="str">
            <v>Curdione</v>
          </cell>
          <cell r="G5602" t="str">
            <v>C17493</v>
          </cell>
        </row>
        <row r="5603">
          <cell r="F5603" t="str">
            <v>Kikkanol B</v>
          </cell>
          <cell r="G5603" t="str">
            <v>C17604</v>
          </cell>
        </row>
        <row r="5604">
          <cell r="F5604" t="str">
            <v>Capsidiol</v>
          </cell>
          <cell r="G5604" t="str">
            <v>HMDB0002352</v>
          </cell>
        </row>
        <row r="5605">
          <cell r="F5605" t="str">
            <v>(2E,6E)-1-Hydroxy-2,6,10-farnesatrien-9-one</v>
          </cell>
          <cell r="G5605" t="str">
            <v>HMDB0030891</v>
          </cell>
        </row>
        <row r="5606">
          <cell r="F5606" t="str">
            <v>2-Hydroxyacorenone</v>
          </cell>
          <cell r="G5606" t="str">
            <v>HMDB0030916</v>
          </cell>
        </row>
        <row r="5607">
          <cell r="F5607" t="str">
            <v>Acorusnol</v>
          </cell>
          <cell r="G5607" t="str">
            <v>HMDB0030920</v>
          </cell>
        </row>
        <row r="5608">
          <cell r="F5608" t="str">
            <v>Epiacorone</v>
          </cell>
          <cell r="G5608" t="str">
            <v>HMDB0031348</v>
          </cell>
        </row>
        <row r="5609">
          <cell r="F5609" t="str">
            <v>2,6-Di-tert-butyl-4-hydroxymethylphenol</v>
          </cell>
          <cell r="G5609" t="str">
            <v>HMDB0032048</v>
          </cell>
        </row>
        <row r="5610">
          <cell r="F5610" t="str">
            <v>Geranyl tiglate</v>
          </cell>
          <cell r="G5610" t="str">
            <v>HMDB0032292</v>
          </cell>
        </row>
        <row r="5611">
          <cell r="F5611" t="str">
            <v>10alpha-4,5-Seco-11-eudesmene-4,5-dione</v>
          </cell>
          <cell r="G5611" t="str">
            <v>HMDB0032681</v>
          </cell>
        </row>
        <row r="5612">
          <cell r="F5612" t="str">
            <v>(4S)-Dihydrocurcumenone</v>
          </cell>
          <cell r="G5612" t="str">
            <v>HMDB0033083</v>
          </cell>
        </row>
        <row r="5613">
          <cell r="F5613" t="str">
            <v>Calamensesquiterpinenol</v>
          </cell>
          <cell r="G5613" t="str">
            <v>HMDB0033104</v>
          </cell>
        </row>
        <row r="5614">
          <cell r="F5614" t="str">
            <v>Curdione</v>
          </cell>
          <cell r="G5614" t="str">
            <v>HMDB0034714</v>
          </cell>
        </row>
        <row r="5615">
          <cell r="F5615" t="str">
            <v>3-Hydroxy-1,10-bisaboladien-9-one</v>
          </cell>
          <cell r="G5615" t="str">
            <v>HMDB0034722</v>
          </cell>
        </row>
        <row r="5616">
          <cell r="F5616" t="str">
            <v>Epilubimin</v>
          </cell>
          <cell r="G5616" t="str">
            <v>HMDB0035032</v>
          </cell>
        </row>
        <row r="5617">
          <cell r="F5617" t="str">
            <v>7-Hydroxycostol</v>
          </cell>
          <cell r="G5617" t="str">
            <v>HMDB0035040</v>
          </cell>
        </row>
        <row r="5618">
          <cell r="F5618" t="str">
            <v>(-)-Myrtenyl isovalerate</v>
          </cell>
          <cell r="G5618" t="str">
            <v>HMDB0035127</v>
          </cell>
        </row>
        <row r="5619">
          <cell r="F5619" t="str">
            <v>Rishitinone</v>
          </cell>
          <cell r="G5619" t="str">
            <v>HMDB0035147</v>
          </cell>
        </row>
        <row r="5620">
          <cell r="F5620" t="str">
            <v>4alpha,5alpha-Epoxy-11-eudesmen-3a-ol</v>
          </cell>
          <cell r="G5620" t="str">
            <v>HMDB0035301</v>
          </cell>
        </row>
        <row r="5621">
          <cell r="F5621" t="str">
            <v>Isolubimin</v>
          </cell>
          <cell r="G5621" t="str">
            <v>HMDB0035648</v>
          </cell>
        </row>
        <row r="5622">
          <cell r="F5622" t="str">
            <v>Aubergenone</v>
          </cell>
          <cell r="G5622" t="str">
            <v>HMDB0035827</v>
          </cell>
        </row>
        <row r="5623">
          <cell r="F5623" t="str">
            <v>beta-Kessyl ketone</v>
          </cell>
          <cell r="G5623" t="str">
            <v>HMDB0036446</v>
          </cell>
        </row>
        <row r="5624">
          <cell r="F5624" t="str">
            <v>Apotrichothecene</v>
          </cell>
          <cell r="G5624" t="str">
            <v>HMDB0036549</v>
          </cell>
        </row>
        <row r="5625">
          <cell r="F5625" t="str">
            <v>Humulene-8-hydroperoxide</v>
          </cell>
          <cell r="G5625" t="str">
            <v>HMDB0036668</v>
          </cell>
        </row>
        <row r="5626">
          <cell r="F5626" t="str">
            <v>Cyperolone</v>
          </cell>
          <cell r="G5626" t="str">
            <v>HMDB0036680</v>
          </cell>
        </row>
        <row r="5627">
          <cell r="F5627" t="str">
            <v>Tanavulgarol</v>
          </cell>
          <cell r="G5627" t="str">
            <v>HMDB0036687</v>
          </cell>
        </row>
        <row r="5628">
          <cell r="F5628" t="str">
            <v>(3xi,7(11)Z)-7(11)-Copaene-4,12-diol</v>
          </cell>
          <cell r="G5628" t="str">
            <v>HMDB0037393</v>
          </cell>
        </row>
        <row r="5629">
          <cell r="F5629" t="str">
            <v>Hernandulcin</v>
          </cell>
          <cell r="G5629" t="str">
            <v>HMDB0037906</v>
          </cell>
        </row>
        <row r="5630">
          <cell r="F5630" t="str">
            <v>beta-Ionyl acetate</v>
          </cell>
          <cell r="G5630" t="str">
            <v>HMDB0038027</v>
          </cell>
        </row>
        <row r="5631">
          <cell r="F5631" t="str">
            <v>Curcumol</v>
          </cell>
          <cell r="G5631" t="str">
            <v>HMDB0038122</v>
          </cell>
        </row>
        <row r="5632">
          <cell r="F5632" t="str">
            <v>Petasitolone</v>
          </cell>
          <cell r="G5632" t="str">
            <v>HMDB0038144</v>
          </cell>
        </row>
        <row r="5633">
          <cell r="F5633" t="str">
            <v>Davanone</v>
          </cell>
          <cell r="G5633" t="str">
            <v>HMDB0038178</v>
          </cell>
        </row>
        <row r="5634">
          <cell r="F5634" t="str">
            <v>Dihydro-alpha-santalic acid</v>
          </cell>
          <cell r="G5634" t="str">
            <v>HMDB0039525</v>
          </cell>
        </row>
        <row r="5635">
          <cell r="F5635" t="str">
            <v>Tuberonone</v>
          </cell>
          <cell r="G5635" t="str">
            <v>HMDB0039688</v>
          </cell>
        </row>
        <row r="5636">
          <cell r="F5636" t="str">
            <v>Humulene diepoxide A</v>
          </cell>
          <cell r="G5636" t="str">
            <v>HMDB0040712</v>
          </cell>
        </row>
        <row r="5637">
          <cell r="F5637" t="str">
            <v>capsidiol</v>
          </cell>
          <cell r="G5637" t="str">
            <v>CHEBI:28283</v>
          </cell>
        </row>
        <row r="5638">
          <cell r="G5638" t="str">
            <v>CHEBI:545749</v>
          </cell>
        </row>
        <row r="5639">
          <cell r="F5639" t="str">
            <v>N-Acetyl-D-glucosaminate</v>
          </cell>
          <cell r="G5639" t="str">
            <v>C01133</v>
          </cell>
        </row>
        <row r="5640">
          <cell r="F5640" t="str">
            <v>N-Glycolyl-D-glucosamine</v>
          </cell>
          <cell r="G5640" t="str">
            <v>C03146</v>
          </cell>
        </row>
        <row r="5641">
          <cell r="F5641" t="str">
            <v>Glycolyl-D-mannosamine</v>
          </cell>
          <cell r="G5641" t="str">
            <v>C03521</v>
          </cell>
        </row>
        <row r="5642">
          <cell r="F5642" t="str">
            <v>N-(1-Deoxy-1-fructosyl)glycine</v>
          </cell>
          <cell r="G5642" t="str">
            <v>HMDB0037848</v>
          </cell>
        </row>
        <row r="5643">
          <cell r="F5643" t="str">
            <v>Fructoseglycine</v>
          </cell>
          <cell r="G5643" t="str">
            <v>HMDB0060278</v>
          </cell>
        </row>
        <row r="5644">
          <cell r="F5644" t="str">
            <v>fructosylglycine</v>
          </cell>
          <cell r="G5644" t="str">
            <v>CHEBI:24108</v>
          </cell>
        </row>
        <row r="5645">
          <cell r="F5645" t="str">
            <v>8-[(Aminomethyl)sulfanyl]-6-sulfanyloctanoic acid</v>
          </cell>
          <cell r="G5645" t="str">
            <v>HMDB0013639</v>
          </cell>
        </row>
        <row r="5646">
          <cell r="F5646" t="str">
            <v>Sepiapterin</v>
          </cell>
          <cell r="G5646" t="str">
            <v>C00835</v>
          </cell>
        </row>
        <row r="5647">
          <cell r="F5647" t="str">
            <v>6-Pyruvoyltetrahydropterin</v>
          </cell>
          <cell r="G5647" t="str">
            <v>C03684</v>
          </cell>
        </row>
        <row r="5648">
          <cell r="F5648" t="str">
            <v>Biopterin</v>
          </cell>
          <cell r="G5648" t="str">
            <v>C06313</v>
          </cell>
        </row>
        <row r="5649">
          <cell r="F5649" t="str">
            <v>Sepiapterin</v>
          </cell>
          <cell r="G5649" t="str">
            <v>HMDB0000238</v>
          </cell>
        </row>
        <row r="5650">
          <cell r="F5650" t="str">
            <v>Biopterin</v>
          </cell>
          <cell r="G5650" t="str">
            <v>HMDB0000468</v>
          </cell>
        </row>
        <row r="5651">
          <cell r="F5651" t="str">
            <v>D-Biopterin</v>
          </cell>
          <cell r="G5651" t="str">
            <v>HMDB0000633</v>
          </cell>
        </row>
        <row r="5652">
          <cell r="F5652" t="str">
            <v>Orinapterin</v>
          </cell>
          <cell r="G5652" t="str">
            <v>HMDB0000817</v>
          </cell>
        </row>
        <row r="5653">
          <cell r="F5653" t="str">
            <v>Dyspropterin</v>
          </cell>
          <cell r="G5653" t="str">
            <v>HMDB0001195</v>
          </cell>
        </row>
        <row r="5654">
          <cell r="F5654" t="str">
            <v>Primapterin</v>
          </cell>
          <cell r="G5654" t="str">
            <v>HMDB0002263</v>
          </cell>
        </row>
        <row r="5655">
          <cell r="F5655" t="str">
            <v>Deoxyeritadenine</v>
          </cell>
          <cell r="G5655" t="str">
            <v>HMDB0029928</v>
          </cell>
        </row>
        <row r="5656">
          <cell r="F5656" t="str">
            <v>dyspropterin</v>
          </cell>
          <cell r="G5656" t="str">
            <v>CHEBI:17804</v>
          </cell>
        </row>
        <row r="5657">
          <cell r="F5657" t="str">
            <v>L-erythro-biopterin</v>
          </cell>
          <cell r="G5657" t="str">
            <v>CHEBI:63931</v>
          </cell>
        </row>
        <row r="5658">
          <cell r="F5658" t="str">
            <v>orinapterin</v>
          </cell>
          <cell r="G5658" t="str">
            <v>CHEBI:74688</v>
          </cell>
        </row>
        <row r="5659">
          <cell r="F5659" t="str">
            <v>primapterin</v>
          </cell>
          <cell r="G5659" t="str">
            <v>CHEBI:74689</v>
          </cell>
        </row>
        <row r="5660">
          <cell r="G5660" t="str">
            <v>CHEBI:804632</v>
          </cell>
        </row>
        <row r="5661">
          <cell r="F5661" t="str">
            <v>Pirimicarb</v>
          </cell>
          <cell r="G5661" t="str">
            <v>C11079</v>
          </cell>
        </row>
        <row r="5662">
          <cell r="F5662" t="str">
            <v>2-{[hydroxy(6-hydroxy-2H-1,3-benzodioxol-5-yl)methylidene]amino}acetic acid</v>
          </cell>
          <cell r="G5662" t="str">
            <v>HMDB0129401</v>
          </cell>
        </row>
        <row r="5663">
          <cell r="F5663" t="str">
            <v>Alizarin</v>
          </cell>
          <cell r="G5663" t="str">
            <v>C01474</v>
          </cell>
        </row>
        <row r="5664">
          <cell r="F5664" t="str">
            <v>Danthron</v>
          </cell>
          <cell r="G5664" t="str">
            <v>C10312</v>
          </cell>
        </row>
        <row r="5665">
          <cell r="F5665" t="str">
            <v>Lucidin omega-methyl ether</v>
          </cell>
          <cell r="G5665" t="str">
            <v>C10370</v>
          </cell>
        </row>
        <row r="5666">
          <cell r="F5666" t="str">
            <v>Anthrafravic acid</v>
          </cell>
          <cell r="G5666" t="str">
            <v>C14267</v>
          </cell>
        </row>
        <row r="5667">
          <cell r="F5667" t="str">
            <v>Dantron</v>
          </cell>
          <cell r="G5667" t="str">
            <v>HMDB0029752</v>
          </cell>
        </row>
        <row r="5668">
          <cell r="F5668" t="str">
            <v>Xanthopurpurin</v>
          </cell>
          <cell r="G5668" t="str">
            <v>HMDB0036006</v>
          </cell>
        </row>
        <row r="5669">
          <cell r="F5669" t="str">
            <v>chrysazin</v>
          </cell>
          <cell r="G5669" t="str">
            <v>CHEBI:3682</v>
          </cell>
        </row>
        <row r="5670">
          <cell r="F5670" t="str">
            <v>xanthopurpurin</v>
          </cell>
          <cell r="G5670" t="str">
            <v>CHEBI:37502</v>
          </cell>
        </row>
        <row r="5671">
          <cell r="F5671" t="str">
            <v>Propyl 1-(propylsulfinyl)propyl disulfide</v>
          </cell>
          <cell r="G5671" t="str">
            <v>HMDB0033071</v>
          </cell>
        </row>
        <row r="5672">
          <cell r="F5672" t="str">
            <v>Indole-3-carboxilic acid-O-sulphate</v>
          </cell>
          <cell r="G5672" t="str">
            <v>HMDB0060002</v>
          </cell>
        </row>
        <row r="5673">
          <cell r="F5673" t="str">
            <v>Indole-3-carboxilic acid-O-sulphate</v>
          </cell>
          <cell r="G5673" t="str">
            <v>CHEBI:89621</v>
          </cell>
        </row>
        <row r="5674">
          <cell r="F5674" t="str">
            <v>Genipinic acid</v>
          </cell>
          <cell r="G5674" t="str">
            <v>HMDB0038126</v>
          </cell>
        </row>
        <row r="5675">
          <cell r="F5675" t="str">
            <v>Elenaic acid</v>
          </cell>
          <cell r="G5675" t="str">
            <v>HMDB0039136</v>
          </cell>
        </row>
        <row r="5676">
          <cell r="F5676" t="str">
            <v>4-hydroxy-5-(2,4,5-trihydroxyphenyl)pentanoic acid</v>
          </cell>
          <cell r="G5676" t="str">
            <v>HMDB0128185</v>
          </cell>
        </row>
        <row r="5677">
          <cell r="F5677" t="str">
            <v>3-(2,4-dihydroxy-3,5-dimethoxyphenyl)propanoic acid</v>
          </cell>
          <cell r="G5677" t="str">
            <v>HMDB0135754</v>
          </cell>
        </row>
        <row r="5678">
          <cell r="F5678" t="str">
            <v>4-hydroxy-5-(3,4,5-trihydroxyphenyl)pentanoic acid</v>
          </cell>
          <cell r="G5678" t="str">
            <v>HMDB0141545</v>
          </cell>
        </row>
        <row r="5679">
          <cell r="F5679" t="str">
            <v>2-Carboxy-4-dodecanolide</v>
          </cell>
          <cell r="G5679" t="str">
            <v>HMDB0030987</v>
          </cell>
        </row>
        <row r="5680">
          <cell r="F5680" t="str">
            <v>(3S,5R,6R,7E)-3,5,6-Trihydroxy-7-megastigmen-9-one</v>
          </cell>
          <cell r="G5680" t="str">
            <v>HMDB0038736</v>
          </cell>
        </row>
        <row r="5681">
          <cell r="F5681" t="str">
            <v>3-Oxotetradecanoic acid</v>
          </cell>
          <cell r="G5681" t="str">
            <v>HMDB0010730</v>
          </cell>
        </row>
        <row r="5682">
          <cell r="F5682" t="str">
            <v>6-Ketomyristic acid</v>
          </cell>
          <cell r="G5682" t="str">
            <v>HMDB0030982</v>
          </cell>
        </row>
        <row r="5683">
          <cell r="F5683" t="str">
            <v>L-Menthyl (R,S)-3-hydroxybutyrate</v>
          </cell>
          <cell r="G5683" t="str">
            <v>HMDB0032370</v>
          </cell>
        </row>
        <row r="5684">
          <cell r="F5684" t="str">
            <v>3-oxotetradecanoic acid</v>
          </cell>
          <cell r="G5684" t="str">
            <v>CHEBI:37270</v>
          </cell>
        </row>
        <row r="5685">
          <cell r="F5685" t="str">
            <v>Pentadecanoic acid</v>
          </cell>
          <cell r="G5685" t="str">
            <v>C16537</v>
          </cell>
        </row>
        <row r="5686">
          <cell r="F5686" t="str">
            <v>12-Methyltetradecanoic acid</v>
          </cell>
          <cell r="G5686" t="str">
            <v>C16665</v>
          </cell>
        </row>
        <row r="5687">
          <cell r="F5687" t="str">
            <v>Pentadecanoic acid</v>
          </cell>
          <cell r="G5687" t="str">
            <v>HMDB0000826</v>
          </cell>
        </row>
        <row r="5688">
          <cell r="F5688" t="str">
            <v>Methyl tetradecanoate</v>
          </cell>
          <cell r="G5688" t="str">
            <v>HMDB0030469</v>
          </cell>
        </row>
        <row r="5689">
          <cell r="F5689" t="str">
            <v>Dodecyl propionate</v>
          </cell>
          <cell r="G5689" t="str">
            <v>HMDB0032250</v>
          </cell>
        </row>
        <row r="5690">
          <cell r="F5690" t="str">
            <v>Hexyl nonanoate</v>
          </cell>
          <cell r="G5690" t="str">
            <v>HMDB0032328</v>
          </cell>
        </row>
        <row r="5691">
          <cell r="F5691" t="str">
            <v>Heptyl octanoate</v>
          </cell>
          <cell r="G5691" t="str">
            <v>HMDB0036218</v>
          </cell>
        </row>
        <row r="5692">
          <cell r="F5692" t="str">
            <v>Octyl heptanoate</v>
          </cell>
          <cell r="G5692" t="str">
            <v>HMDB0036220</v>
          </cell>
        </row>
        <row r="5693">
          <cell r="F5693" t="str">
            <v>Pentyl decanoate</v>
          </cell>
          <cell r="G5693" t="str">
            <v>HMDB0037306</v>
          </cell>
        </row>
        <row r="5694">
          <cell r="F5694" t="str">
            <v>3-Methylbutyl decanoate</v>
          </cell>
          <cell r="G5694" t="str">
            <v>HMDB0038907</v>
          </cell>
        </row>
        <row r="5695">
          <cell r="F5695" t="str">
            <v>7(14)-Farnesene-9,12-diol</v>
          </cell>
          <cell r="G5695" t="str">
            <v>HMDB0040998</v>
          </cell>
        </row>
        <row r="5696">
          <cell r="F5696" t="str">
            <v>2,6,10-Trimethyldodecanoic acid</v>
          </cell>
          <cell r="G5696" t="str">
            <v>HMDB0041588</v>
          </cell>
        </row>
        <row r="5697">
          <cell r="F5697" t="str">
            <v>Isopropyl_laurate</v>
          </cell>
          <cell r="G5697" t="str">
            <v>HMDB0059820</v>
          </cell>
        </row>
        <row r="5698">
          <cell r="F5698" t="str">
            <v>Ethyl tridecanoate</v>
          </cell>
          <cell r="G5698" t="str">
            <v>HMDB0059833</v>
          </cell>
        </row>
        <row r="5699">
          <cell r="F5699" t="str">
            <v>13-Methylmyristic acid</v>
          </cell>
          <cell r="G5699" t="str">
            <v>HMDB0061707</v>
          </cell>
        </row>
        <row r="5700">
          <cell r="F5700" t="str">
            <v>nonanoate</v>
          </cell>
          <cell r="G5700" t="str">
            <v>CHEBI:32361</v>
          </cell>
        </row>
        <row r="5701">
          <cell r="F5701" t="str">
            <v>isopentadecanoic acid</v>
          </cell>
          <cell r="G5701" t="str">
            <v>CHEBI:39250</v>
          </cell>
        </row>
        <row r="5702">
          <cell r="F5702" t="str">
            <v>pentadecanoic acid</v>
          </cell>
          <cell r="G5702" t="str">
            <v>CHEBI:42504</v>
          </cell>
        </row>
        <row r="5703">
          <cell r="G5703" t="str">
            <v>CHEBI:447965</v>
          </cell>
        </row>
        <row r="5704">
          <cell r="F5704" t="str">
            <v>Tiglylcarnitine</v>
          </cell>
          <cell r="G5704" t="str">
            <v>HMDB0002366</v>
          </cell>
        </row>
        <row r="5705">
          <cell r="F5705" t="str">
            <v>O-tiglyl-L-carnitine</v>
          </cell>
          <cell r="G5705" t="str">
            <v>CHEBI:85520</v>
          </cell>
        </row>
        <row r="5706">
          <cell r="F5706" t="str">
            <v>N-Undecanoylglycine</v>
          </cell>
          <cell r="G5706" t="str">
            <v>HMDB0013286</v>
          </cell>
        </row>
        <row r="5707">
          <cell r="F5707" t="str">
            <v>N-undecanoylglycine</v>
          </cell>
          <cell r="G5707" t="str">
            <v>CHEBI:74438</v>
          </cell>
        </row>
        <row r="5708">
          <cell r="F5708" t="str">
            <v>4-phenylbutanic acid-O-sulphate</v>
          </cell>
          <cell r="G5708" t="str">
            <v>HMDB0059983</v>
          </cell>
        </row>
        <row r="5709">
          <cell r="F5709" t="str">
            <v>(2-benzyl-3-oxopropoxy)sulfonic acid</v>
          </cell>
          <cell r="G5709" t="str">
            <v>HMDB0133637</v>
          </cell>
        </row>
        <row r="5710">
          <cell r="F5710" t="str">
            <v>(2-methyl-3-oxo-1-phenylpropoxy)sulfonic acid</v>
          </cell>
          <cell r="G5710" t="str">
            <v>HMDB0133640</v>
          </cell>
        </row>
        <row r="5711">
          <cell r="F5711" t="str">
            <v>[3-(2-methyl-3-oxopropyl)phenyl]oxidanesulfonic acid</v>
          </cell>
          <cell r="G5711" t="str">
            <v>HMDB0133642</v>
          </cell>
        </row>
        <row r="5712">
          <cell r="F5712" t="str">
            <v>[4-(2-methyl-3-oxopropyl)phenyl]oxidanesulfonic acid</v>
          </cell>
          <cell r="G5712" t="str">
            <v>HMDB0133644</v>
          </cell>
        </row>
        <row r="5713">
          <cell r="F5713" t="str">
            <v>[(2E)-3-hydroxy-2-(phenylmethylidene)propoxy]sulfonic acid</v>
          </cell>
          <cell r="G5713" t="str">
            <v>HMDB0133646</v>
          </cell>
        </row>
        <row r="5714">
          <cell r="F5714" t="str">
            <v>{3-[(1E)-3-hydroxy-2-methylprop-1-en-1-yl]phenyl}oxidanesulfonic acid</v>
          </cell>
          <cell r="G5714" t="str">
            <v>HMDB0133648</v>
          </cell>
        </row>
        <row r="5715">
          <cell r="F5715" t="str">
            <v>{[(2E)-3-(3-hydroxyphenyl)-2-methylprop-2-en-1-yl]oxy}sulfonic acid</v>
          </cell>
          <cell r="G5715" t="str">
            <v>HMDB0133649</v>
          </cell>
        </row>
        <row r="5716">
          <cell r="F5716" t="str">
            <v>{4-[(1E)-3-hydroxy-2-methylprop-1-en-1-yl]phenyl}oxidanesulfonic acid</v>
          </cell>
          <cell r="G5716" t="str">
            <v>HMDB0133651</v>
          </cell>
        </row>
        <row r="5717">
          <cell r="F5717" t="str">
            <v>{[(2E)-3-(4-hydroxyphenyl)-2-methylprop-2-en-1-yl]oxy}sulfonic acid</v>
          </cell>
          <cell r="G5717" t="str">
            <v>HMDB0133652</v>
          </cell>
        </row>
        <row r="5718">
          <cell r="F5718" t="str">
            <v>[(2-methyl-3-phenyloxiran-2-yl)methoxy]sulfonic acid</v>
          </cell>
          <cell r="G5718" t="str">
            <v>HMDB0133656</v>
          </cell>
        </row>
        <row r="5719">
          <cell r="F5719" t="str">
            <v>{[(2E)-3-(2-hydroxyphenyl)-2-methylprop-2-en-1-yl]oxy}sulfonic acid</v>
          </cell>
          <cell r="G5719" t="str">
            <v>HMDB0133658</v>
          </cell>
        </row>
        <row r="5720">
          <cell r="F5720" t="str">
            <v>{[(3E)-2-hydroxy-4-phenylbut-3-en-1-yl]oxy}sulfonic acid</v>
          </cell>
          <cell r="G5720" t="str">
            <v>HMDB0133734</v>
          </cell>
        </row>
        <row r="5721">
          <cell r="F5721" t="str">
            <v>{[(3E)-1-hydroxy-4-phenylbut-3-en-2-yl]oxy}sulfonic acid</v>
          </cell>
          <cell r="G5721" t="str">
            <v>HMDB0133735</v>
          </cell>
        </row>
        <row r="5722">
          <cell r="F5722" t="str">
            <v>{3-[(1E)-3-hydroxybut-1-en-1-yl]phenyl}oxidanesulfonic acid</v>
          </cell>
          <cell r="G5722" t="str">
            <v>HMDB0133737</v>
          </cell>
        </row>
        <row r="5723">
          <cell r="F5723" t="str">
            <v>{[(3E)-4-(3-hydroxyphenyl)but-3-en-2-yl]oxy}sulfonic acid</v>
          </cell>
          <cell r="G5723" t="str">
            <v>HMDB0133738</v>
          </cell>
        </row>
        <row r="5724">
          <cell r="F5724" t="str">
            <v>{4-[(1E)-3-hydroxybut-1-en-1-yl]phenyl}oxidanesulfonic acid</v>
          </cell>
          <cell r="G5724" t="str">
            <v>HMDB0133740</v>
          </cell>
        </row>
        <row r="5725">
          <cell r="F5725" t="str">
            <v>{[(3E)-4-(4-hydroxyphenyl)but-3-en-2-yl]oxy}sulfonic acid</v>
          </cell>
          <cell r="G5725" t="str">
            <v>HMDB0133741</v>
          </cell>
        </row>
        <row r="5726">
          <cell r="F5726" t="str">
            <v>[1-(3-phenyloxiran-2-yl)ethoxy]sulfonic acid</v>
          </cell>
          <cell r="G5726" t="str">
            <v>HMDB0133745</v>
          </cell>
        </row>
        <row r="5727">
          <cell r="F5727" t="str">
            <v>[(3-oxo-1-phenylbutan-2-yl)oxy]sulfonic acid</v>
          </cell>
          <cell r="G5727" t="str">
            <v>HMDB0133766</v>
          </cell>
        </row>
        <row r="5728">
          <cell r="F5728" t="str">
            <v>(2-oxo-4-phenylbutoxy)sulfonic acid</v>
          </cell>
          <cell r="G5728" t="str">
            <v>HMDB0133768</v>
          </cell>
        </row>
        <row r="5729">
          <cell r="F5729" t="str">
            <v>(3-oxo-1-phenylbutoxy)sulfonic acid</v>
          </cell>
          <cell r="G5729" t="str">
            <v>HMDB0133770</v>
          </cell>
        </row>
        <row r="5730">
          <cell r="F5730" t="str">
            <v>[3-(3-oxobutyl)phenyl]oxidanesulfonic acid</v>
          </cell>
          <cell r="G5730" t="str">
            <v>HMDB0133772</v>
          </cell>
        </row>
        <row r="5731">
          <cell r="F5731" t="str">
            <v>[4-(3-oxobutyl)phenyl]oxidanesulfonic acid</v>
          </cell>
          <cell r="G5731" t="str">
            <v>HMDB0133774</v>
          </cell>
        </row>
        <row r="5732">
          <cell r="F5732" t="str">
            <v>[2-methoxy-4-(prop-2-en-1-yl)phenyl]oxidanesulfonic acid</v>
          </cell>
          <cell r="G5732" t="str">
            <v>HMDB0135245</v>
          </cell>
        </row>
        <row r="5733">
          <cell r="F5733" t="str">
            <v>{[3-(4-methoxyphenyl)prop-2-en-1-yl]oxy}sulfonic acid</v>
          </cell>
          <cell r="G5733" t="str">
            <v>HMDB0135653</v>
          </cell>
        </row>
        <row r="5734">
          <cell r="F5734" t="str">
            <v>4-phenylbutanic acid-O-sulphate</v>
          </cell>
          <cell r="G5734" t="str">
            <v>CHEBI:88699</v>
          </cell>
        </row>
        <row r="5735">
          <cell r="F5735" t="str">
            <v>Uridine</v>
          </cell>
          <cell r="G5735" t="str">
            <v>C00299</v>
          </cell>
        </row>
        <row r="5736">
          <cell r="F5736" t="str">
            <v>Pseudouridine</v>
          </cell>
          <cell r="G5736" t="str">
            <v>C02067</v>
          </cell>
        </row>
        <row r="5737">
          <cell r="F5737" t="str">
            <v>Spongouridine</v>
          </cell>
          <cell r="G5737" t="str">
            <v>C16745</v>
          </cell>
        </row>
        <row r="5738">
          <cell r="F5738" t="str">
            <v>Uridine</v>
          </cell>
          <cell r="G5738" t="str">
            <v>HMDB0000296</v>
          </cell>
        </row>
        <row r="5739">
          <cell r="F5739" t="str">
            <v>Pseudouridine</v>
          </cell>
          <cell r="G5739" t="str">
            <v>HMDB0000767</v>
          </cell>
        </row>
        <row r="5740">
          <cell r="G5740" t="str">
            <v>HMDB0006075</v>
          </cell>
        </row>
        <row r="5741">
          <cell r="F5741" t="str">
            <v>uridine</v>
          </cell>
          <cell r="G5741" t="str">
            <v>CHEBI:16704</v>
          </cell>
        </row>
        <row r="5742">
          <cell r="F5742" t="str">
            <v>pseudouridine</v>
          </cell>
          <cell r="G5742" t="str">
            <v>CHEBI:17802</v>
          </cell>
        </row>
        <row r="5743">
          <cell r="F5743" t="str">
            <v>Polyethylene, oxidized</v>
          </cell>
          <cell r="G5743" t="str">
            <v>HMDB0032472</v>
          </cell>
        </row>
        <row r="5744">
          <cell r="F5744" t="str">
            <v>1,11-Undecanedicarboxylic acid</v>
          </cell>
          <cell r="G5744" t="str">
            <v>HMDB0002327</v>
          </cell>
        </row>
        <row r="5745">
          <cell r="F5745" t="str">
            <v>Menthyl ethylene glycol carbonate</v>
          </cell>
          <cell r="G5745" t="str">
            <v>HMDB0036141</v>
          </cell>
        </row>
        <row r="5746">
          <cell r="F5746" t="str">
            <v>(±)-1,4-Nonanediol diacetate</v>
          </cell>
          <cell r="G5746" t="str">
            <v>HMDB0037184</v>
          </cell>
        </row>
        <row r="5747">
          <cell r="F5747" t="str">
            <v>tridecanedioic acid</v>
          </cell>
          <cell r="G5747" t="str">
            <v>CHEBI:73718</v>
          </cell>
        </row>
        <row r="5748">
          <cell r="F5748" t="str">
            <v>2S-Hydroxytetradecanoic acid</v>
          </cell>
          <cell r="G5748" t="str">
            <v>C13790</v>
          </cell>
        </row>
        <row r="5749">
          <cell r="F5749" t="str">
            <v>2-Hydroxymyristic acid</v>
          </cell>
          <cell r="G5749" t="str">
            <v>HMDB0002261</v>
          </cell>
        </row>
        <row r="5750">
          <cell r="F5750" t="str">
            <v>(R)-3-Hydroxy-tetradecanoic acid</v>
          </cell>
          <cell r="G5750" t="str">
            <v>HMDB0010731</v>
          </cell>
        </row>
        <row r="5751">
          <cell r="F5751" t="str">
            <v>3-(L-Menthoxy)-2-methylpropane-1,2-diol</v>
          </cell>
          <cell r="G5751" t="str">
            <v>HMDB0032417</v>
          </cell>
        </row>
        <row r="5752">
          <cell r="F5752" t="str">
            <v>Ethyl 3-hydroxydodecanoate</v>
          </cell>
          <cell r="G5752" t="str">
            <v>HMDB0059850</v>
          </cell>
        </row>
        <row r="5753">
          <cell r="F5753" t="str">
            <v>3-hydroxytetradecanoic acid</v>
          </cell>
          <cell r="G5753" t="str">
            <v>HMDB0061656</v>
          </cell>
        </row>
        <row r="5754">
          <cell r="F5754" t="str">
            <v>3-Hydroxymyristate</v>
          </cell>
          <cell r="G5754" t="str">
            <v>HMDB0094672</v>
          </cell>
        </row>
        <row r="5755">
          <cell r="F5755" t="str">
            <v>(R)-3-hydroxytetradecanoic acid</v>
          </cell>
          <cell r="G5755" t="str">
            <v>CHEBI:42539</v>
          </cell>
        </row>
        <row r="5756">
          <cell r="F5756" t="str">
            <v>2-hydroxymyristic acid</v>
          </cell>
          <cell r="G5756" t="str">
            <v>CHEBI:59270</v>
          </cell>
        </row>
        <row r="5757">
          <cell r="F5757" t="str">
            <v>3-hydroxytetradecanoate</v>
          </cell>
          <cell r="G5757" t="str">
            <v>CHEBI:84197</v>
          </cell>
        </row>
        <row r="5758">
          <cell r="F5758" t="str">
            <v>3-hydroxytetradecanoic acid</v>
          </cell>
          <cell r="G5758" t="str">
            <v>CHEBI:85148</v>
          </cell>
        </row>
        <row r="5759">
          <cell r="F5759" t="str">
            <v>Debromohymenialdisine</v>
          </cell>
          <cell r="G5759" t="str">
            <v>C19897</v>
          </cell>
        </row>
        <row r="5760">
          <cell r="F5760" t="str">
            <v>Glycerophosphoglycerol</v>
          </cell>
          <cell r="G5760" t="str">
            <v>C03274</v>
          </cell>
        </row>
        <row r="5761">
          <cell r="F5761" t="str">
            <v>5,6-Dihydrouridine</v>
          </cell>
          <cell r="G5761" t="str">
            <v>HMDB0000497</v>
          </cell>
        </row>
        <row r="5762">
          <cell r="F5762" t="str">
            <v>L-alpha-Aspartyl-L-hydroxyproline</v>
          </cell>
          <cell r="G5762" t="str">
            <v>HMDB0011160</v>
          </cell>
        </row>
        <row r="5763">
          <cell r="F5763" t="str">
            <v>Aspartyl-Hydroxyproline</v>
          </cell>
          <cell r="G5763" t="str">
            <v>HMDB0028754</v>
          </cell>
        </row>
        <row r="5764">
          <cell r="F5764" t="str">
            <v>dihydrouridine</v>
          </cell>
          <cell r="G5764" t="str">
            <v>CHEBI:23774</v>
          </cell>
        </row>
        <row r="5765">
          <cell r="F5765" t="str">
            <v>3-Hydroxydodecanedioic acid</v>
          </cell>
          <cell r="G5765" t="str">
            <v>HMDB0000413</v>
          </cell>
        </row>
        <row r="5766">
          <cell r="F5766" t="str">
            <v>Dibutyl malate</v>
          </cell>
          <cell r="G5766" t="str">
            <v>HMDB0031696</v>
          </cell>
        </row>
        <row r="5767">
          <cell r="F5767" t="str">
            <v>Geranylhydroquinone</v>
          </cell>
          <cell r="G5767" t="str">
            <v>C10793</v>
          </cell>
        </row>
        <row r="5768">
          <cell r="F5768" t="str">
            <v>alpha-Amylcinnamyl acetate</v>
          </cell>
          <cell r="G5768" t="str">
            <v>HMDB0036207</v>
          </cell>
        </row>
        <row r="5769">
          <cell r="F5769" t="str">
            <v>Heptyl cinnamate</v>
          </cell>
          <cell r="G5769" t="str">
            <v>HMDB0037705</v>
          </cell>
        </row>
        <row r="5770">
          <cell r="F5770" t="str">
            <v>Demethoxyshogaol</v>
          </cell>
          <cell r="G5770" t="str">
            <v>HMDB0041250</v>
          </cell>
        </row>
        <row r="5771">
          <cell r="F5771" t="str">
            <v>MG(10:0/0:0/0:0)</v>
          </cell>
          <cell r="G5771" t="str">
            <v>HMDB0072866</v>
          </cell>
        </row>
        <row r="5772">
          <cell r="F5772" t="str">
            <v>MG(0:0/10:0/0:0)</v>
          </cell>
          <cell r="G5772" t="str">
            <v>HMDB0072874</v>
          </cell>
        </row>
        <row r="5773">
          <cell r="F5773" t="str">
            <v>Glutaminylthreonine</v>
          </cell>
          <cell r="G5773" t="str">
            <v>HMDB0028807</v>
          </cell>
        </row>
        <row r="5774">
          <cell r="F5774" t="str">
            <v>Threoninyl-Glutamine</v>
          </cell>
          <cell r="G5774" t="str">
            <v>HMDB0029059</v>
          </cell>
        </row>
        <row r="5775">
          <cell r="F5775" t="str">
            <v>Threoninyl-Gamma-glutamate</v>
          </cell>
          <cell r="G5775" t="str">
            <v>HMDB0029075</v>
          </cell>
        </row>
        <row r="5776">
          <cell r="F5776" t="str">
            <v>Coriandrone E</v>
          </cell>
          <cell r="G5776" t="str">
            <v>HMDB0029971</v>
          </cell>
        </row>
        <row r="5777">
          <cell r="F5777" t="str">
            <v>Phellamurin</v>
          </cell>
          <cell r="G5777" t="str">
            <v>C09808</v>
          </cell>
        </row>
        <row r="5778">
          <cell r="F5778" t="str">
            <v>Prenyl glucoside</v>
          </cell>
          <cell r="G5778" t="str">
            <v>HMDB0031876</v>
          </cell>
        </row>
        <row r="5779">
          <cell r="F5779" t="str">
            <v>(E)-2-Methyl-2-buten-1-ol O-beta-D-Glucopyranoside</v>
          </cell>
          <cell r="G5779" t="str">
            <v>HMDB0033064</v>
          </cell>
        </row>
        <row r="5780">
          <cell r="F5780" t="str">
            <v>Sulfapyridine</v>
          </cell>
          <cell r="G5780" t="str">
            <v>HMDB0015028</v>
          </cell>
        </row>
        <row r="5781">
          <cell r="F5781" t="str">
            <v>sulfapyridine</v>
          </cell>
          <cell r="G5781" t="str">
            <v>CHEBI:132842</v>
          </cell>
        </row>
        <row r="5782">
          <cell r="F5782" t="str">
            <v>(2R)-O-Phospho-3-sulfolactate</v>
          </cell>
          <cell r="G5782" t="str">
            <v>C11536</v>
          </cell>
        </row>
        <row r="5783">
          <cell r="F5783" t="str">
            <v>4,4'-Sulfonyldiphenol</v>
          </cell>
          <cell r="G5783" t="str">
            <v>C14216</v>
          </cell>
        </row>
        <row r="5784">
          <cell r="F5784" t="str">
            <v>gamma-L-Glutamyl-L-cysteine</v>
          </cell>
          <cell r="G5784" t="str">
            <v>C00669</v>
          </cell>
        </row>
        <row r="5785">
          <cell r="F5785" t="str">
            <v>gamma-Glutamylcysteine</v>
          </cell>
          <cell r="G5785" t="str">
            <v>HMDB0001049</v>
          </cell>
        </row>
        <row r="5786">
          <cell r="F5786" t="str">
            <v>Cysteinyl-Glutamate</v>
          </cell>
          <cell r="G5786" t="str">
            <v>HMDB0028774</v>
          </cell>
        </row>
        <row r="5787">
          <cell r="F5787" t="str">
            <v>Glutamylcysteine</v>
          </cell>
          <cell r="G5787" t="str">
            <v>HMDB0028816</v>
          </cell>
        </row>
        <row r="5788">
          <cell r="F5788" t="str">
            <v>gamma-Glutamylcysteine</v>
          </cell>
          <cell r="G5788" t="str">
            <v>HMDB0029146</v>
          </cell>
        </row>
        <row r="5789">
          <cell r="F5789" t="str">
            <v>L-gamma-glutamyl-L-cysteine</v>
          </cell>
          <cell r="G5789" t="str">
            <v>CHEBI:17515</v>
          </cell>
        </row>
        <row r="5790">
          <cell r="F5790" t="str">
            <v>Glutamyl-Cysteine</v>
          </cell>
          <cell r="G5790" t="str">
            <v>CHEBI:89701</v>
          </cell>
        </row>
        <row r="5791">
          <cell r="F5791" t="str">
            <v>4,4'-Methylenediphenyl diisocyanate</v>
          </cell>
          <cell r="G5791" t="str">
            <v>C19453</v>
          </cell>
        </row>
        <row r="5792">
          <cell r="F5792" t="str">
            <v>5-Methoxycanthin-6-one</v>
          </cell>
          <cell r="G5792" t="str">
            <v>HMDB0030227</v>
          </cell>
        </row>
        <row r="5793">
          <cell r="F5793" t="str">
            <v>2-Methoxycanthin-6-one</v>
          </cell>
          <cell r="G5793" t="str">
            <v>HMDB0041064</v>
          </cell>
        </row>
        <row r="5794">
          <cell r="G5794" t="str">
            <v>CHEBI:544162</v>
          </cell>
        </row>
        <row r="5795">
          <cell r="F5795" t="str">
            <v>2-(5'-Methylthio)pentylmalic acid</v>
          </cell>
          <cell r="G5795" t="str">
            <v>C17222</v>
          </cell>
        </row>
        <row r="5796">
          <cell r="F5796" t="str">
            <v>3-(5'-Methylthio)pentylmalic acid</v>
          </cell>
          <cell r="G5796" t="str">
            <v>C17223</v>
          </cell>
        </row>
        <row r="5797">
          <cell r="F5797" t="str">
            <v>Methyl farnesoate</v>
          </cell>
          <cell r="G5797" t="str">
            <v>C16503</v>
          </cell>
        </row>
        <row r="5798">
          <cell r="F5798" t="str">
            <v>Norambreinolide</v>
          </cell>
          <cell r="G5798" t="str">
            <v>HMDB0035293</v>
          </cell>
        </row>
        <row r="5799">
          <cell r="F5799" t="str">
            <v>3-Methyl-alpha-ionyl acetate</v>
          </cell>
          <cell r="G5799" t="str">
            <v>HMDB0037631</v>
          </cell>
        </row>
        <row r="5800">
          <cell r="F5800" t="str">
            <v>[2,2-Bis(2-methylpropoxy)ethyl]benzene</v>
          </cell>
          <cell r="G5800" t="str">
            <v>HMDB0037712</v>
          </cell>
        </row>
        <row r="5801">
          <cell r="F5801" t="str">
            <v>Morindaparvin A</v>
          </cell>
          <cell r="G5801" t="str">
            <v>C10374</v>
          </cell>
        </row>
        <row r="5802">
          <cell r="F5802" t="str">
            <v>2-O-(Z-p-Hydroxycinnamoyl)-(x)-glyceric acid</v>
          </cell>
          <cell r="G5802" t="str">
            <v>HMDB0041195</v>
          </cell>
        </row>
        <row r="5803">
          <cell r="F5803" t="str">
            <v>Mono-(3-carboxypropyl) phthalate</v>
          </cell>
          <cell r="G5803" t="str">
            <v>HMDB0061748</v>
          </cell>
        </row>
        <row r="5804">
          <cell r="F5804" t="str">
            <v>3-(6,7-dimethoxy-2H-1,3-benzodioxol-5-yl)prop-2-enoic acid</v>
          </cell>
          <cell r="G5804" t="str">
            <v>HMDB0128660</v>
          </cell>
        </row>
        <row r="5805">
          <cell r="F5805" t="str">
            <v>(2Z)-3-(6,7-dimethoxy-2H-1,3-benzodioxol-5-yl)-2-hydroxyprop-2-enal</v>
          </cell>
          <cell r="G5805" t="str">
            <v>HMDB0128661</v>
          </cell>
        </row>
        <row r="5806">
          <cell r="F5806" t="str">
            <v>3-(6,7-dimethoxy-2H-1,3-benzodioxol-5-yl)oxirane-2-carbaldehyde</v>
          </cell>
          <cell r="G5806" t="str">
            <v>HMDB0128664</v>
          </cell>
        </row>
        <row r="5807">
          <cell r="F5807" t="str">
            <v>3-(4,7-dimethoxy-2H-1,3-benzodioxol-5-yl)prop-2-enoic acid</v>
          </cell>
          <cell r="G5807" t="str">
            <v>HMDB0137274</v>
          </cell>
        </row>
        <row r="5808">
          <cell r="F5808" t="str">
            <v>4'-O-Methylisoflavone</v>
          </cell>
          <cell r="G5808" t="str">
            <v>C03074</v>
          </cell>
        </row>
        <row r="5809">
          <cell r="F5809" t="str">
            <v>1-[2-(4-Hydroxyphenyl)-1-benzofuran-3-yl]ethanone</v>
          </cell>
          <cell r="G5809" t="str">
            <v>C15111</v>
          </cell>
        </row>
        <row r="5810">
          <cell r="F5810" t="str">
            <v>7-Methoxyisoflavone</v>
          </cell>
          <cell r="G5810" t="str">
            <v>C15616</v>
          </cell>
        </row>
        <row r="5811">
          <cell r="F5811" t="str">
            <v>Anisindione</v>
          </cell>
          <cell r="G5811" t="str">
            <v>HMDB0015257</v>
          </cell>
        </row>
        <row r="5812">
          <cell r="F5812" t="str">
            <v>7-Hydroxy-2-methylisoflavone</v>
          </cell>
          <cell r="G5812" t="str">
            <v>HMDB0033979</v>
          </cell>
        </row>
        <row r="5813">
          <cell r="F5813" t="str">
            <v>anisindione</v>
          </cell>
          <cell r="G5813" t="str">
            <v>CHEBI:133809</v>
          </cell>
        </row>
        <row r="5814">
          <cell r="F5814" t="str">
            <v>Trinexapac-ethyl</v>
          </cell>
          <cell r="G5814" t="str">
            <v>C18541</v>
          </cell>
        </row>
        <row r="5815">
          <cell r="F5815" t="str">
            <v>Grandinol</v>
          </cell>
          <cell r="G5815" t="str">
            <v>C20207</v>
          </cell>
        </row>
        <row r="5816">
          <cell r="F5816" t="str">
            <v>1-(2,4,6-Trimethoxyphenyl)-1,3-butanedione</v>
          </cell>
          <cell r="G5816" t="str">
            <v>HMDB0030668</v>
          </cell>
        </row>
        <row r="5817">
          <cell r="F5817" t="str">
            <v>Methyl 3,4,5-trimethoxycinnamate</v>
          </cell>
          <cell r="G5817" t="str">
            <v>HMDB0038551</v>
          </cell>
        </row>
        <row r="5818">
          <cell r="F5818" t="str">
            <v>2-[2,4,6-trihydroxy-3-(3-methylbut-2-en-1-yl)phenyl]acetic acid</v>
          </cell>
          <cell r="G5818" t="str">
            <v>HMDB0125460</v>
          </cell>
        </row>
        <row r="5819">
          <cell r="F5819" t="str">
            <v>2-[2,4-dihydroxy-3-(3-methylbut-2-en-1-yl)phenyl]-2-hydroxyacetic acid</v>
          </cell>
          <cell r="G5819" t="str">
            <v>HMDB0137142</v>
          </cell>
        </row>
        <row r="5820">
          <cell r="F5820" t="str">
            <v>2,2,4,4-Tetramethyl-6-(1-oxobutyl)-1,3,5-cyclohexanetrione</v>
          </cell>
          <cell r="G5820" t="str">
            <v>HMDB0033197</v>
          </cell>
        </row>
        <row r="5821">
          <cell r="F5821" t="str">
            <v>3alpha-Hydroxyoreadone</v>
          </cell>
          <cell r="G5821" t="str">
            <v>HMDB0036047</v>
          </cell>
        </row>
        <row r="5822">
          <cell r="F5822" t="str">
            <v>QH(2)</v>
          </cell>
          <cell r="G5822" t="str">
            <v>HMDB0059661</v>
          </cell>
        </row>
        <row r="5823">
          <cell r="F5823" t="str">
            <v>Cuauhtemone</v>
          </cell>
          <cell r="G5823" t="str">
            <v>C09645</v>
          </cell>
        </row>
        <row r="5824">
          <cell r="F5824" t="str">
            <v>Juvenile hormone III acid</v>
          </cell>
          <cell r="G5824" t="str">
            <v>C16504</v>
          </cell>
        </row>
        <row r="5825">
          <cell r="F5825" t="str">
            <v>Sugetriol</v>
          </cell>
          <cell r="G5825" t="str">
            <v>C17502</v>
          </cell>
        </row>
        <row r="5826">
          <cell r="F5826" t="str">
            <v>Kikkanol C</v>
          </cell>
          <cell r="G5826" t="str">
            <v>C17605</v>
          </cell>
        </row>
        <row r="5827">
          <cell r="F5827" t="str">
            <v>Kikkanol E</v>
          </cell>
          <cell r="G5827" t="str">
            <v>C17607</v>
          </cell>
        </row>
        <row r="5828">
          <cell r="F5828" t="str">
            <v>Indicumenone</v>
          </cell>
          <cell r="G5828" t="str">
            <v>C17612</v>
          </cell>
        </row>
        <row r="5829">
          <cell r="F5829" t="str">
            <v>1-Hydroxyepiacorone</v>
          </cell>
          <cell r="G5829" t="str">
            <v>HMDB0030918</v>
          </cell>
        </row>
        <row r="5830">
          <cell r="F5830" t="str">
            <v>Acorusdiol</v>
          </cell>
          <cell r="G5830" t="str">
            <v>HMDB0030919</v>
          </cell>
        </row>
        <row r="5831">
          <cell r="F5831" t="str">
            <v>3(4-&gt;5)-Abeo-4,11:4,12-diepoxy-3-eudesmanol</v>
          </cell>
          <cell r="G5831" t="str">
            <v>HMDB0032122</v>
          </cell>
        </row>
        <row r="5832">
          <cell r="F5832" t="str">
            <v>(4R,5S,7R,11R)-11,12-Dihydroxy-1(10)-spirovetiven-2-one</v>
          </cell>
          <cell r="G5832" t="str">
            <v>HMDB0033149</v>
          </cell>
        </row>
        <row r="5833">
          <cell r="F5833" t="str">
            <v>Apotrichodiol</v>
          </cell>
          <cell r="G5833" t="str">
            <v>HMDB0034574</v>
          </cell>
        </row>
        <row r="5834">
          <cell r="F5834" t="str">
            <v>6alpha-Carissanol</v>
          </cell>
          <cell r="G5834" t="str">
            <v>HMDB0035309</v>
          </cell>
        </row>
        <row r="5835">
          <cell r="F5835" t="str">
            <v>alpha-Carissanol</v>
          </cell>
          <cell r="G5835" t="str">
            <v>HMDB0035597</v>
          </cell>
        </row>
        <row r="5836">
          <cell r="F5836" t="str">
            <v>Epioxylubimin</v>
          </cell>
          <cell r="G5836" t="str">
            <v>HMDB0035613</v>
          </cell>
        </row>
        <row r="5837">
          <cell r="F5837" t="str">
            <v>Dihydromyoporone</v>
          </cell>
          <cell r="G5837" t="str">
            <v>HMDB0035729</v>
          </cell>
        </row>
        <row r="5838">
          <cell r="F5838" t="str">
            <v>Piperalol</v>
          </cell>
          <cell r="G5838" t="str">
            <v>HMDB0035767</v>
          </cell>
        </row>
        <row r="5839">
          <cell r="F5839" t="str">
            <v>Zedoarondiol</v>
          </cell>
          <cell r="G5839" t="str">
            <v>HMDB0036448</v>
          </cell>
        </row>
        <row r="5840">
          <cell r="F5840" t="str">
            <v>Hydroxypelenolide</v>
          </cell>
          <cell r="G5840" t="str">
            <v>HMDB0036663</v>
          </cell>
        </row>
        <row r="5841">
          <cell r="F5841" t="str">
            <v>Toxin FS2</v>
          </cell>
          <cell r="G5841" t="str">
            <v>HMDB0037063</v>
          </cell>
        </row>
        <row r="5842">
          <cell r="F5842" t="str">
            <v>Urodiolenone</v>
          </cell>
          <cell r="G5842" t="str">
            <v>HMDB0037969</v>
          </cell>
        </row>
        <row r="5843">
          <cell r="F5843" t="str">
            <v>Bisacurone B</v>
          </cell>
          <cell r="G5843" t="str">
            <v>HMDB0038502</v>
          </cell>
        </row>
        <row r="5844">
          <cell r="F5844" t="str">
            <v>2,3-Dihydroabscisic alcohol</v>
          </cell>
          <cell r="G5844" t="str">
            <v>HMDB0040685</v>
          </cell>
        </row>
        <row r="5845">
          <cell r="F5845" t="str">
            <v>3-Methyl-5-pentyl-2-furanpentanoic acid</v>
          </cell>
          <cell r="G5845" t="str">
            <v>HMDB0112086</v>
          </cell>
        </row>
        <row r="5846">
          <cell r="F5846" t="str">
            <v>3-Methyl-5-propyl-2-furanheptanoic acid</v>
          </cell>
          <cell r="G5846" t="str">
            <v>HMDB0112094</v>
          </cell>
        </row>
        <row r="5847">
          <cell r="F5847" t="str">
            <v>Hydnocarpic acid</v>
          </cell>
          <cell r="G5847" t="str">
            <v>C16795</v>
          </cell>
        </row>
        <row r="5848">
          <cell r="F5848" t="str">
            <v>7Z,10Z-Hexadecadienoic acid</v>
          </cell>
          <cell r="G5848" t="str">
            <v>HMDB0000477</v>
          </cell>
        </row>
        <row r="5849">
          <cell r="F5849" t="str">
            <v>Geranyl hexanoate</v>
          </cell>
          <cell r="G5849" t="str">
            <v>HMDB0029351</v>
          </cell>
        </row>
        <row r="5850">
          <cell r="F5850" t="str">
            <v>Linalyl hexanoate</v>
          </cell>
          <cell r="G5850" t="str">
            <v>HMDB0030429</v>
          </cell>
        </row>
        <row r="5851">
          <cell r="F5851" t="str">
            <v>(Z)-7-Hexadecen-1,16-olide</v>
          </cell>
          <cell r="G5851" t="str">
            <v>HMDB0031086</v>
          </cell>
        </row>
        <row r="5852">
          <cell r="F5852" t="str">
            <v>Isoambrettolide</v>
          </cell>
          <cell r="G5852" t="str">
            <v>HMDB0032340</v>
          </cell>
        </row>
        <row r="5853">
          <cell r="F5853" t="str">
            <v>D6-Ambrettolide</v>
          </cell>
          <cell r="G5853" t="str">
            <v>HMDB0037805</v>
          </cell>
        </row>
        <row r="5854">
          <cell r="F5854" t="str">
            <v>Geranyl 2-ethylbutyrate</v>
          </cell>
          <cell r="G5854" t="str">
            <v>HMDB0038255</v>
          </cell>
        </row>
        <row r="5855">
          <cell r="F5855" t="str">
            <v>Ethyl (Z,Z)-5,8-tetradecadienoate</v>
          </cell>
          <cell r="G5855" t="str">
            <v>HMDB0039131</v>
          </cell>
        </row>
        <row r="5856">
          <cell r="F5856" t="str">
            <v>(7Z,10Z)-hexadecadienoic acid</v>
          </cell>
          <cell r="G5856" t="str">
            <v>CHEBI:86147</v>
          </cell>
        </row>
        <row r="5857">
          <cell r="F5857" t="str">
            <v>N-Acetylvanilalanine</v>
          </cell>
          <cell r="G5857" t="str">
            <v>HMDB0011716</v>
          </cell>
        </row>
        <row r="5858">
          <cell r="F5858" t="str">
            <v>Dihydroferuloylglycine</v>
          </cell>
          <cell r="G5858" t="str">
            <v>HMDB0041725</v>
          </cell>
        </row>
        <row r="5859">
          <cell r="F5859" t="str">
            <v>N-lactoyl-Tyrosine</v>
          </cell>
          <cell r="G5859" t="str">
            <v>HMDB0062177</v>
          </cell>
        </row>
        <row r="5860">
          <cell r="F5860" t="str">
            <v>N-Acetylvanilalanine</v>
          </cell>
          <cell r="G5860" t="str">
            <v>CHEBI:88403</v>
          </cell>
        </row>
        <row r="5861">
          <cell r="F5861" t="str">
            <v>3-(6,7-dimethoxy-2H-1,3-benzodioxol-5-yl)-3-hydroxypropanal</v>
          </cell>
          <cell r="G5861" t="str">
            <v>HMDB0128666</v>
          </cell>
        </row>
        <row r="5862">
          <cell r="F5862" t="str">
            <v>3-(6,7-dimethoxy-2H-1,3-benzodioxol-5-yl)propanoic acid</v>
          </cell>
          <cell r="G5862" t="str">
            <v>HMDB0128669</v>
          </cell>
        </row>
        <row r="5863">
          <cell r="F5863" t="str">
            <v>3-(6,7-dimethoxy-2H-1,3-benzodioxol-5-yl)-2-hydroxypropanal</v>
          </cell>
          <cell r="G5863" t="str">
            <v>HMDB0128671</v>
          </cell>
        </row>
        <row r="5864">
          <cell r="F5864" t="str">
            <v>[3-(6,7-dimethoxy-2H-1,3-benzodioxol-5-yl)oxiran-2-yl]methanol</v>
          </cell>
          <cell r="G5864" t="str">
            <v>HMDB0128675</v>
          </cell>
        </row>
        <row r="5865">
          <cell r="F5865" t="str">
            <v>3-(4,7-dimethoxy-2H-1,3-benzodioxol-5-yl)propanoic acid</v>
          </cell>
          <cell r="G5865" t="str">
            <v>HMDB0137285</v>
          </cell>
        </row>
        <row r="5866">
          <cell r="F5866" t="str">
            <v>3-(6-hydroxy-2,3,4-trimethoxyphenyl)prop-2-enoic acid</v>
          </cell>
          <cell r="G5866" t="str">
            <v>HMDB0142077</v>
          </cell>
        </row>
        <row r="5867">
          <cell r="F5867" t="str">
            <v>Methyl 3-(2,3-dihydroxy-3-methylbutyl)-4-hydroxybenzoate</v>
          </cell>
          <cell r="G5867" t="str">
            <v>HMDB0032796</v>
          </cell>
        </row>
        <row r="5868">
          <cell r="F5868" t="str">
            <v>Kikkanol A</v>
          </cell>
          <cell r="G5868" t="str">
            <v>C17603</v>
          </cell>
        </row>
        <row r="5869">
          <cell r="F5869" t="str">
            <v>Kikkanol D</v>
          </cell>
          <cell r="G5869" t="str">
            <v>C17606</v>
          </cell>
        </row>
        <row r="5870">
          <cell r="F5870" t="str">
            <v>Kikkanol F</v>
          </cell>
          <cell r="G5870" t="str">
            <v>C17608</v>
          </cell>
        </row>
        <row r="5871">
          <cell r="F5871" t="str">
            <v>Chrysanthetriol</v>
          </cell>
          <cell r="G5871" t="str">
            <v>C17610</v>
          </cell>
        </row>
        <row r="5872">
          <cell r="F5872" t="str">
            <v>Prohydrojasmon</v>
          </cell>
          <cell r="G5872" t="str">
            <v>C18538</v>
          </cell>
        </row>
        <row r="5873">
          <cell r="F5873" t="str">
            <v>Lubiminol</v>
          </cell>
          <cell r="G5873" t="str">
            <v>HMDB0029604</v>
          </cell>
        </row>
        <row r="5874">
          <cell r="F5874" t="str">
            <v>8-Hydroxy-4(6)-lactarene-5,14-diol</v>
          </cell>
          <cell r="G5874" t="str">
            <v>HMDB0035780</v>
          </cell>
        </row>
        <row r="5875">
          <cell r="F5875" t="str">
            <v>(3beta,9beta)-7-Drimene-3,11,12-triol</v>
          </cell>
          <cell r="G5875" t="str">
            <v>HMDB0036053</v>
          </cell>
        </row>
        <row r="5876">
          <cell r="F5876" t="str">
            <v>7-Drimene-11,12,14-triol</v>
          </cell>
          <cell r="G5876" t="str">
            <v>HMDB0036866</v>
          </cell>
        </row>
        <row r="5877">
          <cell r="F5877" t="str">
            <v>Kessyl glycol</v>
          </cell>
          <cell r="G5877" t="str">
            <v>HMDB0037197</v>
          </cell>
        </row>
        <row r="5878">
          <cell r="F5878" t="str">
            <v>5-Acetoxydihydrotheaespirane</v>
          </cell>
          <cell r="G5878" t="str">
            <v>HMDB0040276</v>
          </cell>
        </row>
        <row r="5879">
          <cell r="F5879" t="str">
            <v>5-(3'-Carboxy-3'-oxopropyl)-4,6-dihydroxypicolinate</v>
          </cell>
          <cell r="G5879" t="str">
            <v>C05656</v>
          </cell>
        </row>
        <row r="5880">
          <cell r="F5880" t="str">
            <v>N-D-Glucosylarylamine</v>
          </cell>
          <cell r="G5880" t="str">
            <v>C03142</v>
          </cell>
        </row>
        <row r="5881">
          <cell r="F5881" t="str">
            <v>HC Blue No.1</v>
          </cell>
          <cell r="G5881" t="str">
            <v>C19247</v>
          </cell>
        </row>
        <row r="5882">
          <cell r="F5882" t="str">
            <v>[(3-methyl-2-oxo-4-phenylbut-3-en-1-yl)oxy]sulfonic acid</v>
          </cell>
          <cell r="G5882" t="str">
            <v>HMDB0133689</v>
          </cell>
        </row>
        <row r="5883">
          <cell r="F5883" t="str">
            <v>[3-oxo-2-(phenylmethylidene)butoxy]sulfonic acid</v>
          </cell>
          <cell r="G5883" t="str">
            <v>HMDB0133691</v>
          </cell>
        </row>
        <row r="5884">
          <cell r="F5884" t="str">
            <v>[3-(2-methyl-3-oxobut-1-en-1-yl)phenyl]oxidanesulfonic acid</v>
          </cell>
          <cell r="G5884" t="str">
            <v>HMDB0133693</v>
          </cell>
        </row>
        <row r="5885">
          <cell r="F5885" t="str">
            <v>[4-(2-methyl-3-oxobut-1-en-1-yl)phenyl]oxidanesulfonic acid</v>
          </cell>
          <cell r="G5885" t="str">
            <v>HMDB0133695</v>
          </cell>
        </row>
        <row r="5886">
          <cell r="F5886" t="str">
            <v>(2R,3S)-Piscidic acid</v>
          </cell>
          <cell r="G5886" t="str">
            <v>HMDB0030809</v>
          </cell>
        </row>
        <row r="5887">
          <cell r="G5887" t="str">
            <v>CHEBI:997963</v>
          </cell>
        </row>
        <row r="5888">
          <cell r="F5888" t="str">
            <v>3,9-Dihydroxypterocarpan</v>
          </cell>
          <cell r="G5888" t="str">
            <v>C04271</v>
          </cell>
        </row>
        <row r="5889">
          <cell r="F5889" t="str">
            <v>Isoliquiritigenin</v>
          </cell>
          <cell r="G5889" t="str">
            <v>C08650</v>
          </cell>
        </row>
        <row r="5890">
          <cell r="F5890" t="str">
            <v>Liquiritigenin</v>
          </cell>
          <cell r="G5890" t="str">
            <v>C09762</v>
          </cell>
        </row>
        <row r="5891">
          <cell r="F5891" t="str">
            <v>Pinocembrin</v>
          </cell>
          <cell r="G5891" t="str">
            <v>C09827</v>
          </cell>
        </row>
        <row r="5892">
          <cell r="F5892" t="str">
            <v>Hydrangenol</v>
          </cell>
          <cell r="G5892" t="str">
            <v>C10262</v>
          </cell>
        </row>
        <row r="5893">
          <cell r="F5893" t="str">
            <v>3',5'-Dihydroxyflavanone</v>
          </cell>
          <cell r="G5893" t="str">
            <v>C15609</v>
          </cell>
        </row>
        <row r="5894">
          <cell r="F5894" t="str">
            <v>Pinocembrin chalcone</v>
          </cell>
          <cell r="G5894" t="str">
            <v>C16404</v>
          </cell>
        </row>
        <row r="5895">
          <cell r="F5895" t="str">
            <v>Aloe emodin anthrone</v>
          </cell>
          <cell r="G5895" t="str">
            <v>C16760</v>
          </cell>
        </row>
        <row r="5896">
          <cell r="F5896" t="str">
            <v>cis-3,4-Phenanthrenedihydrodiol-4-carboxylate</v>
          </cell>
          <cell r="G5896" t="str">
            <v>C18256</v>
          </cell>
        </row>
        <row r="5897">
          <cell r="F5897" t="str">
            <v>Dihydrodaidzein</v>
          </cell>
          <cell r="G5897" t="str">
            <v>HMDB0005760</v>
          </cell>
        </row>
        <row r="5898">
          <cell r="F5898" t="str">
            <v>(E)-2,4,4''-Trihydroxychalcone</v>
          </cell>
          <cell r="G5898" t="str">
            <v>HMDB0029462</v>
          </cell>
        </row>
        <row r="5899">
          <cell r="F5899" t="str">
            <v>(2S)-Liquiritigenin</v>
          </cell>
          <cell r="G5899" t="str">
            <v>HMDB0029519</v>
          </cell>
        </row>
        <row r="5900">
          <cell r="F5900" t="str">
            <v>(S)-Pinocembrin</v>
          </cell>
          <cell r="G5900" t="str">
            <v>HMDB0030808</v>
          </cell>
        </row>
        <row r="5901">
          <cell r="F5901" t="str">
            <v>4''-Methoxybenzophenone-2-carboxylic acid</v>
          </cell>
          <cell r="G5901" t="str">
            <v>HMDB0032577</v>
          </cell>
        </row>
        <row r="5902">
          <cell r="F5902" t="str">
            <v>7E-Mycosinyl acetate</v>
          </cell>
          <cell r="G5902" t="str">
            <v>HMDB0033904</v>
          </cell>
        </row>
        <row r="5903">
          <cell r="F5903" t="str">
            <v>Emodinanthranol</v>
          </cell>
          <cell r="G5903" t="str">
            <v>HMDB0036457</v>
          </cell>
        </row>
        <row r="5904">
          <cell r="F5904" t="str">
            <v>Isoliquiritigenin</v>
          </cell>
          <cell r="G5904" t="str">
            <v>HMDB0037316</v>
          </cell>
        </row>
        <row r="5905">
          <cell r="F5905" t="str">
            <v>2-Dehydro-O-desmethylangolensin</v>
          </cell>
          <cell r="G5905" t="str">
            <v>HMDB0041647</v>
          </cell>
        </row>
        <row r="5906">
          <cell r="F5906" t="str">
            <v>Mono-benzyl phthalate</v>
          </cell>
          <cell r="G5906" t="str">
            <v>HMDB0061744</v>
          </cell>
        </row>
        <row r="5907">
          <cell r="F5907" t="str">
            <v>3-phenyl-1-(2,4,6-trihydroxyphenyl)prop-2-en-1-one</v>
          </cell>
          <cell r="G5907" t="str">
            <v>HMDB0128077</v>
          </cell>
        </row>
        <row r="5908">
          <cell r="F5908" t="str">
            <v>5,7-dihydroxy-3-phenyl-3,4-dihydro-2H-1-benzopyran-4-one</v>
          </cell>
          <cell r="G5908" t="str">
            <v>HMDB0129959</v>
          </cell>
        </row>
        <row r="5909">
          <cell r="G5909" t="str">
            <v>HMDB0130500</v>
          </cell>
        </row>
        <row r="5910">
          <cell r="G5910" t="str">
            <v>HMDB0130507</v>
          </cell>
        </row>
        <row r="5911">
          <cell r="G5911" t="str">
            <v>HMDB0130512</v>
          </cell>
        </row>
        <row r="5912">
          <cell r="F5912" t="str">
            <v>5,8-dihydroxy-2-phenyl-3,4-dihydro-2H-1-benzopyran-4-one</v>
          </cell>
          <cell r="G5912" t="str">
            <v>HMDB0134575</v>
          </cell>
        </row>
        <row r="5913">
          <cell r="F5913" t="str">
            <v>6-hydroxy-2-[(4-hydroxyphenyl)methyl]-2,3-dihydro-1-benzofuran-3-one</v>
          </cell>
          <cell r="G5913" t="str">
            <v>HMDB0137512</v>
          </cell>
        </row>
        <row r="5914">
          <cell r="F5914" t="str">
            <v>2-[(4-hydroxyphenyl)methylidene]-2,3-dihydro-1-benzofuran-3,6-diol</v>
          </cell>
          <cell r="G5914" t="str">
            <v>HMDB0137518</v>
          </cell>
        </row>
        <row r="5915">
          <cell r="F5915" t="str">
            <v>2-benzyl-6,7-dihydroxy-2,3-dihydro-1-benzofuran-3-one</v>
          </cell>
          <cell r="G5915" t="str">
            <v>HMDB0137526</v>
          </cell>
        </row>
        <row r="5916">
          <cell r="F5916" t="str">
            <v>8,17-dioxatetracyclo[8.7.0.0²,⁷.0¹¹,¹⁶]heptadeca-2(7),3,5,11(16),12,14-hexaene-5,14-diol</v>
          </cell>
          <cell r="G5916" t="str">
            <v>HMDB0138504</v>
          </cell>
        </row>
        <row r="5917">
          <cell r="F5917" t="str">
            <v>(2S)-5,7-dihydroxy-2-phenyl-3,4-dihydro-2H-1-benzopyran-4-one</v>
          </cell>
          <cell r="G5917" t="str">
            <v>HMDB0141337</v>
          </cell>
        </row>
        <row r="5918">
          <cell r="F5918" t="str">
            <v>monobenzyl phthalate</v>
          </cell>
          <cell r="G5918" t="str">
            <v>CHEBI:132612</v>
          </cell>
        </row>
        <row r="5919">
          <cell r="G5919" t="str">
            <v>CHEBI:215489</v>
          </cell>
        </row>
        <row r="5920">
          <cell r="F5920" t="str">
            <v>isoliquiritigenin</v>
          </cell>
          <cell r="G5920" t="str">
            <v>CHEBI:310312</v>
          </cell>
        </row>
        <row r="5921">
          <cell r="G5921" t="str">
            <v>CHEBI:536636</v>
          </cell>
        </row>
        <row r="5922">
          <cell r="F5922" t="str">
            <v>dihydrodaidzein</v>
          </cell>
          <cell r="G5922" t="str">
            <v>CHEBI:75842</v>
          </cell>
        </row>
        <row r="5923">
          <cell r="F5923" t="str">
            <v>Phenylgalactoside</v>
          </cell>
          <cell r="G5923" t="str">
            <v>C02578</v>
          </cell>
        </row>
        <row r="5924">
          <cell r="F5924" t="str">
            <v>Aryl beta-D-glucoside</v>
          </cell>
          <cell r="G5924" t="str">
            <v>C03097</v>
          </cell>
        </row>
        <row r="5925">
          <cell r="F5925" t="str">
            <v>Phenyl beta-D-glucopyranoside</v>
          </cell>
          <cell r="G5925" t="str">
            <v>C11611</v>
          </cell>
        </row>
        <row r="5926">
          <cell r="F5926" t="str">
            <v>3-hydroxy-3-(3,4,5-trimethoxyphenyl)propanoic acid</v>
          </cell>
          <cell r="G5926" t="str">
            <v>HMDB0141328</v>
          </cell>
        </row>
        <row r="5927">
          <cell r="F5927" t="str">
            <v>2-hydroxy-3-(3,4,5-trimethoxyphenyl)propanoic acid</v>
          </cell>
          <cell r="G5927" t="str">
            <v>HMDB0141330</v>
          </cell>
        </row>
        <row r="5928">
          <cell r="F5928" t="str">
            <v>3-hydroxy-3-(2,3,4-trimethoxyphenyl)propanoic acid</v>
          </cell>
          <cell r="G5928" t="str">
            <v>HMDB0142079</v>
          </cell>
        </row>
        <row r="5929">
          <cell r="F5929" t="str">
            <v>2-hydroxy-3-(2,3,4-trimethoxyphenyl)propanoic acid</v>
          </cell>
          <cell r="G5929" t="str">
            <v>HMDB0142082</v>
          </cell>
        </row>
        <row r="5930">
          <cell r="F5930" t="str">
            <v>N-Acetoxy-IQ</v>
          </cell>
          <cell r="G5930" t="str">
            <v>C20290</v>
          </cell>
        </row>
        <row r="5931">
          <cell r="F5931" t="str">
            <v>Xenognosin A</v>
          </cell>
          <cell r="G5931" t="str">
            <v>C08731</v>
          </cell>
        </row>
        <row r="5932">
          <cell r="F5932" t="str">
            <v>Broussin</v>
          </cell>
          <cell r="G5932" t="str">
            <v>C09505</v>
          </cell>
        </row>
        <row r="5933">
          <cell r="F5933" t="str">
            <v>7,4'-Dihydroxy-8-methylflavan</v>
          </cell>
          <cell r="G5933" t="str">
            <v>C09650</v>
          </cell>
        </row>
        <row r="5934">
          <cell r="F5934" t="str">
            <v>Loroglossol</v>
          </cell>
          <cell r="G5934" t="str">
            <v>C10267</v>
          </cell>
        </row>
        <row r="5935">
          <cell r="F5935" t="str">
            <v>Orchinol</v>
          </cell>
          <cell r="G5935" t="str">
            <v>C10272</v>
          </cell>
        </row>
        <row r="5936">
          <cell r="F5936" t="str">
            <v>Pterostilbene</v>
          </cell>
          <cell r="G5936" t="str">
            <v>C10287</v>
          </cell>
        </row>
        <row r="5937">
          <cell r="F5937" t="str">
            <v>Xenognosin A</v>
          </cell>
          <cell r="G5937" t="str">
            <v>HMDB0029539</v>
          </cell>
        </row>
        <row r="5938">
          <cell r="F5938" t="str">
            <v>4-Methoxybenzyl phenylacetate</v>
          </cell>
          <cell r="G5938" t="str">
            <v>HMDB0034992</v>
          </cell>
        </row>
        <row r="5939">
          <cell r="F5939" t="str">
            <v>7-Hydroxy-5-methoxyflavan</v>
          </cell>
          <cell r="G5939" t="str">
            <v>HMDB0037686</v>
          </cell>
        </row>
        <row r="5940">
          <cell r="F5940" t="str">
            <v>4''-O-Methylequol</v>
          </cell>
          <cell r="G5940" t="str">
            <v>HMDB0041678</v>
          </cell>
        </row>
        <row r="5941">
          <cell r="F5941" t="str">
            <v>4-[3-(2-hydroxyphenyl)prop-2-en-1-yl]-3-methoxyphenol</v>
          </cell>
          <cell r="G5941" t="str">
            <v>HMDB0130333</v>
          </cell>
        </row>
        <row r="5942">
          <cell r="F5942" t="str">
            <v>3-methoxy-4-[(2E)-3-phenylprop-2-en-1-yl]benzene-1,2-diol</v>
          </cell>
          <cell r="G5942" t="str">
            <v>HMDB0130335</v>
          </cell>
        </row>
        <row r="5943">
          <cell r="F5943" t="str">
            <v>4-methoxy-5-(3-phenylprop-2-en-1-yl)benzene-1,2-diol</v>
          </cell>
          <cell r="G5943" t="str">
            <v>HMDB0130336</v>
          </cell>
        </row>
        <row r="5944">
          <cell r="F5944" t="str">
            <v>4-[3-(3-hydroxyphenyl)prop-2-en-1-yl]-3-methoxyphenol</v>
          </cell>
          <cell r="G5944" t="str">
            <v>HMDB0130337</v>
          </cell>
        </row>
        <row r="5945">
          <cell r="F5945" t="str">
            <v>3-methoxy-4-[(3-phenyloxiran-2-yl)methyl]phenol</v>
          </cell>
          <cell r="G5945" t="str">
            <v>HMDB0130338</v>
          </cell>
        </row>
        <row r="5946">
          <cell r="F5946" t="str">
            <v>2-[(E)-2-(3,5-dimethoxyphenyl)ethenyl]phenol</v>
          </cell>
          <cell r="G5946" t="str">
            <v>HMDB0130983</v>
          </cell>
        </row>
        <row r="5947">
          <cell r="F5947" t="str">
            <v>2,4-dimethoxy-6-[(E)-2-phenylethenyl]phenol</v>
          </cell>
          <cell r="G5947" t="str">
            <v>HMDB0130985</v>
          </cell>
        </row>
        <row r="5948">
          <cell r="F5948" t="str">
            <v>2,6-dimethoxy-4-[(E)-2-phenylethenyl]phenol</v>
          </cell>
          <cell r="G5948" t="str">
            <v>HMDB0130986</v>
          </cell>
        </row>
        <row r="5949">
          <cell r="F5949" t="str">
            <v>4-[(E)-2-(3,5-dimethoxyphenyl)ethenyl]phenol</v>
          </cell>
          <cell r="G5949" t="str">
            <v>HMDB0130987</v>
          </cell>
        </row>
        <row r="5950">
          <cell r="F5950" t="str">
            <v>3-[(E)-2-(3,5-dimethoxyphenyl)ethenyl]phenol</v>
          </cell>
          <cell r="G5950" t="str">
            <v>HMDB0130988</v>
          </cell>
        </row>
        <row r="5951">
          <cell r="F5951" t="str">
            <v>2-(3,5-dimethoxyphenyl)-3-phenyloxirane</v>
          </cell>
          <cell r="G5951" t="str">
            <v>HMDB0130989</v>
          </cell>
        </row>
        <row r="5952">
          <cell r="F5952" t="str">
            <v>1-(4-hydroxy-3-methoxyphenyl)-3-phenylpropan-1-one</v>
          </cell>
          <cell r="G5952" t="str">
            <v>HMDB0135417</v>
          </cell>
        </row>
        <row r="5953">
          <cell r="F5953" t="str">
            <v>3-(2-hydroxyphenyl)-1-(4-methoxyphenyl)propan-1-one</v>
          </cell>
          <cell r="G5953" t="str">
            <v>HMDB0135613</v>
          </cell>
        </row>
        <row r="5954">
          <cell r="F5954" t="str">
            <v>3-hydroxy-1-(4-methoxyphenyl)-3-phenylpropan-1-one</v>
          </cell>
          <cell r="G5954" t="str">
            <v>HMDB0135614</v>
          </cell>
        </row>
        <row r="5955">
          <cell r="F5955" t="str">
            <v>1-(2-hydroxy-4-methoxyphenyl)-3-phenylpropan-1-one</v>
          </cell>
          <cell r="G5955" t="str">
            <v>HMDB0135615</v>
          </cell>
        </row>
        <row r="5956">
          <cell r="F5956" t="str">
            <v>3-(3-hydroxyphenyl)-1-(4-methoxyphenyl)propan-1-one</v>
          </cell>
          <cell r="G5956" t="str">
            <v>HMDB0135616</v>
          </cell>
        </row>
        <row r="5957">
          <cell r="F5957" t="str">
            <v>3-(4-hydroxyphenyl)-1-(4-methoxyphenyl)propan-1-one</v>
          </cell>
          <cell r="G5957" t="str">
            <v>HMDB0135617</v>
          </cell>
        </row>
        <row r="5958">
          <cell r="F5958" t="str">
            <v>3-(4-methoxyphenyl)-3,4-dihydro-2H-1-benzopyran-7-ol</v>
          </cell>
          <cell r="G5958" t="str">
            <v>HMDB0141948</v>
          </cell>
        </row>
        <row r="5959">
          <cell r="G5959" t="str">
            <v>CHEBI:714392</v>
          </cell>
        </row>
        <row r="5960">
          <cell r="F5960" t="str">
            <v>1-Methoxy-1-(2,4,5-trimethoxyphenyl)-2-propanol</v>
          </cell>
          <cell r="G5960" t="str">
            <v>HMDB0031772</v>
          </cell>
        </row>
        <row r="5961">
          <cell r="F5961" t="str">
            <v>2-[4-(3-Hydroxypropyl)-2-methoxyphenoxy]-1,3-propanediol</v>
          </cell>
          <cell r="G5961" t="str">
            <v>HMDB0040352</v>
          </cell>
        </row>
        <row r="5962">
          <cell r="F5962" t="str">
            <v>5-Nonyltetrahydro-2-oxo-3-furancarboxylic acid</v>
          </cell>
          <cell r="G5962" t="str">
            <v>HMDB0030993</v>
          </cell>
        </row>
        <row r="5963">
          <cell r="F5963" t="str">
            <v>Monomenthyl succinate</v>
          </cell>
          <cell r="G5963" t="str">
            <v>HMDB0036143</v>
          </cell>
        </row>
        <row r="5964">
          <cell r="F5964" t="str">
            <v>3-oxo-6(R)-hydroxy-tetradec-8-cis-enoate</v>
          </cell>
          <cell r="G5964" t="str">
            <v>HMDB0062363</v>
          </cell>
        </row>
        <row r="5965">
          <cell r="F5965" t="str">
            <v>3-oxo-6(S)-hydroxy-tetradec-8Z-enoate</v>
          </cell>
          <cell r="G5965" t="str">
            <v>HMDB0062364</v>
          </cell>
        </row>
        <row r="5966">
          <cell r="F5966" t="str">
            <v>Ipomeatetrahydrofuran</v>
          </cell>
          <cell r="G5966" t="str">
            <v>HMDB0040904</v>
          </cell>
        </row>
        <row r="5967">
          <cell r="F5967" t="str">
            <v>Hexadecanoic acid</v>
          </cell>
          <cell r="G5967" t="str">
            <v>C00249</v>
          </cell>
        </row>
        <row r="5968">
          <cell r="F5968" t="str">
            <v>Palmitic acid</v>
          </cell>
          <cell r="G5968" t="str">
            <v>HMDB0000220</v>
          </cell>
        </row>
        <row r="5969">
          <cell r="F5969" t="str">
            <v>Trimethyltridecanoic acid</v>
          </cell>
          <cell r="G5969" t="str">
            <v>HMDB0002396</v>
          </cell>
        </row>
        <row r="5970">
          <cell r="F5970" t="str">
            <v>Isopalmitic acid</v>
          </cell>
          <cell r="G5970" t="str">
            <v>HMDB0031068</v>
          </cell>
        </row>
        <row r="5971">
          <cell r="F5971" t="str">
            <v>Butyl dodecanoate</v>
          </cell>
          <cell r="G5971" t="str">
            <v>HMDB0032065</v>
          </cell>
        </row>
        <row r="5972">
          <cell r="F5972" t="str">
            <v>Dodecyl butyrate</v>
          </cell>
          <cell r="G5972" t="str">
            <v>HMDB0032249</v>
          </cell>
        </row>
        <row r="5973">
          <cell r="F5973" t="str">
            <v>Hexyl decanoate</v>
          </cell>
          <cell r="G5973" t="str">
            <v>HMDB0032324</v>
          </cell>
        </row>
        <row r="5974">
          <cell r="F5974" t="str">
            <v>Octyl octanoate</v>
          </cell>
          <cell r="G5974" t="str">
            <v>HMDB0033166</v>
          </cell>
        </row>
        <row r="5975">
          <cell r="F5975" t="str">
            <v>Ethyl tetradecanoate</v>
          </cell>
          <cell r="G5975" t="str">
            <v>HMDB0034153</v>
          </cell>
        </row>
        <row r="5976">
          <cell r="F5976" t="str">
            <v>Dodecyl 2-methylpropanoate</v>
          </cell>
          <cell r="G5976" t="str">
            <v>HMDB0036210</v>
          </cell>
        </row>
        <row r="5977">
          <cell r="G5977" t="str">
            <v>HMDB0060083</v>
          </cell>
        </row>
        <row r="5978">
          <cell r="F5978" t="str">
            <v>hexadecanoic acid</v>
          </cell>
          <cell r="G5978" t="str">
            <v>CHEBI:15756</v>
          </cell>
        </row>
        <row r="5979">
          <cell r="F5979" t="str">
            <v>4,8,12-trimethyltridecanoic acid</v>
          </cell>
          <cell r="G5979" t="str">
            <v>CHEBI:58966</v>
          </cell>
        </row>
        <row r="5980">
          <cell r="F5980" t="str">
            <v>ethyl myristate</v>
          </cell>
          <cell r="G5980" t="str">
            <v>CHEBI:84849</v>
          </cell>
        </row>
        <row r="5981">
          <cell r="F5981" t="str">
            <v>14-methylpentadecanoic acid</v>
          </cell>
          <cell r="G5981" t="str">
            <v>CHEBI:84890</v>
          </cell>
        </row>
        <row r="5982">
          <cell r="F5982" t="str">
            <v>sn-Glycero-3-phosphocholine</v>
          </cell>
          <cell r="G5982" t="str">
            <v>C00670</v>
          </cell>
        </row>
        <row r="5983">
          <cell r="G5983" t="str">
            <v>HMDB0000049</v>
          </cell>
        </row>
        <row r="5984">
          <cell r="F5984" t="str">
            <v>Glycerophosphocholine</v>
          </cell>
          <cell r="G5984" t="str">
            <v>HMDB0000086</v>
          </cell>
        </row>
        <row r="5985">
          <cell r="F5985" t="str">
            <v>choline alfoscerate</v>
          </cell>
          <cell r="G5985" t="str">
            <v>CHEBI:16870</v>
          </cell>
        </row>
        <row r="5986">
          <cell r="F5986" t="str">
            <v>2-Hexenoylcarnitine</v>
          </cell>
          <cell r="G5986" t="str">
            <v>HMDB0013161</v>
          </cell>
        </row>
        <row r="5987">
          <cell r="F5987" t="str">
            <v>N-Lauroylglycine</v>
          </cell>
          <cell r="G5987" t="str">
            <v>HMDB0013272</v>
          </cell>
        </row>
        <row r="5988">
          <cell r="F5988" t="str">
            <v>N-dodecanoylglycine</v>
          </cell>
          <cell r="G5988" t="str">
            <v>CHEBI:74441</v>
          </cell>
        </row>
        <row r="5989">
          <cell r="F5989" t="str">
            <v>1,1''-(Tetrahydro-6a-hydroxy-2,3a,5-trimethylfuro[2,3-d]-1,3-dioxole-2,5-diyl)bis-ethanone</v>
          </cell>
          <cell r="G5989" t="str">
            <v>HMDB0032527</v>
          </cell>
        </row>
        <row r="5990">
          <cell r="F5990" t="str">
            <v>sn-Glycero-3-phosphocholine</v>
          </cell>
          <cell r="G5990" t="str">
            <v>C00670</v>
          </cell>
        </row>
        <row r="5991">
          <cell r="F5991" t="str">
            <v>Cicutoxin</v>
          </cell>
          <cell r="G5991" t="str">
            <v>C08402</v>
          </cell>
        </row>
        <row r="5992">
          <cell r="F5992" t="str">
            <v>Enanthotoxin</v>
          </cell>
          <cell r="G5992" t="str">
            <v>C20044</v>
          </cell>
        </row>
        <row r="5993">
          <cell r="F5993" t="str">
            <v>Linalyl benzoate</v>
          </cell>
          <cell r="G5993" t="str">
            <v>HMDB0030431</v>
          </cell>
        </row>
        <row r="5994">
          <cell r="F5994" t="str">
            <v>Geranyl benzoate</v>
          </cell>
          <cell r="G5994" t="str">
            <v>HMDB0033478</v>
          </cell>
        </row>
        <row r="5995">
          <cell r="F5995" t="str">
            <v>Falcarinolone</v>
          </cell>
          <cell r="G5995" t="str">
            <v>HMDB0037645</v>
          </cell>
        </row>
        <row r="5996">
          <cell r="F5996" t="str">
            <v>Ginsenoyne E</v>
          </cell>
          <cell r="G5996" t="str">
            <v>HMDB0037646</v>
          </cell>
        </row>
        <row r="5997">
          <cell r="F5997" t="str">
            <v>Ginsenoyne A</v>
          </cell>
          <cell r="G5997" t="str">
            <v>HMDB0039107</v>
          </cell>
        </row>
        <row r="5998">
          <cell r="F5998" t="str">
            <v>Flavidulol B</v>
          </cell>
          <cell r="G5998" t="str">
            <v>HMDB0039151</v>
          </cell>
        </row>
        <row r="5999">
          <cell r="F5999" t="str">
            <v>Flavidulol A</v>
          </cell>
          <cell r="G5999" t="str">
            <v>HMDB0039152</v>
          </cell>
        </row>
        <row r="6000">
          <cell r="F6000" t="str">
            <v>(all-E)-1,8,10-Heptadecatriene-4,6-diyne-3,12-diol</v>
          </cell>
          <cell r="G6000" t="str">
            <v>HMDB0039737</v>
          </cell>
        </row>
        <row r="6001">
          <cell r="F6001" t="str">
            <v>Isofenphos</v>
          </cell>
          <cell r="G6001" t="str">
            <v>C11002</v>
          </cell>
        </row>
        <row r="6002">
          <cell r="F6002" t="str">
            <v>Dibutyl adipate</v>
          </cell>
          <cell r="G6002" t="str">
            <v>C14253</v>
          </cell>
        </row>
        <row r="6003">
          <cell r="F6003" t="str">
            <v>Diisobutyl adipate</v>
          </cell>
          <cell r="G6003" t="str">
            <v>C14260</v>
          </cell>
        </row>
        <row r="6004">
          <cell r="F6004" t="str">
            <v>Tetradecanedioic acid</v>
          </cell>
          <cell r="G6004" t="str">
            <v>HMDB0000872</v>
          </cell>
        </row>
        <row r="6005">
          <cell r="F6005" t="str">
            <v>Diethyl decanedioate</v>
          </cell>
          <cell r="G6005" t="str">
            <v>HMDB0040429</v>
          </cell>
        </row>
        <row r="6006">
          <cell r="F6006" t="str">
            <v>Diisobutyl adipate</v>
          </cell>
          <cell r="G6006" t="str">
            <v>HMDB0041618</v>
          </cell>
        </row>
        <row r="6007">
          <cell r="F6007" t="str">
            <v>2-Hydroxypropyl 2-isopropyl-5-methylcyclohexyl carbonate</v>
          </cell>
          <cell r="G6007" t="str">
            <v>HMDB0059946</v>
          </cell>
        </row>
        <row r="6008">
          <cell r="F6008" t="str">
            <v>1-Hydroxypropan-2-yl 2-isopropyl-5-methylcyclohexyl carbonate</v>
          </cell>
          <cell r="G6008" t="str">
            <v>HMDB0059947</v>
          </cell>
        </row>
        <row r="6009">
          <cell r="F6009" t="str">
            <v>tetradecanedioic acid</v>
          </cell>
          <cell r="G6009" t="str">
            <v>CHEBI:76308</v>
          </cell>
        </row>
        <row r="6010">
          <cell r="F6010" t="str">
            <v>10-Hydroxymyristic acid methyl ester</v>
          </cell>
          <cell r="G6010" t="str">
            <v>HMDB0031061</v>
          </cell>
        </row>
        <row r="6011">
          <cell r="F6011" t="str">
            <v>Ethyl 3-hydroxytridecanoate</v>
          </cell>
          <cell r="G6011" t="str">
            <v>HMDB0059866</v>
          </cell>
        </row>
        <row r="6012">
          <cell r="F6012" t="str">
            <v>3-hydroxypentadecanoic acid</v>
          </cell>
          <cell r="G6012" t="str">
            <v>HMDB0061657</v>
          </cell>
        </row>
        <row r="6013">
          <cell r="F6013" t="str">
            <v>ethyl 3-hydroxytridecanoate</v>
          </cell>
          <cell r="G6013" t="str">
            <v>CHEBI:87428</v>
          </cell>
        </row>
        <row r="6014">
          <cell r="F6014" t="str">
            <v>N-Sulfo-D-glucosamine</v>
          </cell>
          <cell r="G6014" t="str">
            <v>C01075</v>
          </cell>
        </row>
        <row r="6015">
          <cell r="F6015" t="str">
            <v>N-Acetyl-D-glucosamine 6-sulfate</v>
          </cell>
          <cell r="G6015" t="str">
            <v>C04132</v>
          </cell>
        </row>
        <row r="6016">
          <cell r="F6016" t="str">
            <v>Glucosamine 6-sulfate</v>
          </cell>
          <cell r="G6016" t="str">
            <v>HMDB0000592</v>
          </cell>
        </row>
        <row r="6017">
          <cell r="F6017" t="str">
            <v>N-Sulfo-D-glucosamine</v>
          </cell>
          <cell r="G6017" t="str">
            <v>HMDB0001481</v>
          </cell>
        </row>
        <row r="6018">
          <cell r="F6018" t="str">
            <v>N-sulfo-D-glucosamine</v>
          </cell>
          <cell r="G6018" t="str">
            <v>CHEBI:16702</v>
          </cell>
        </row>
        <row r="6019">
          <cell r="G6019" t="str">
            <v>CHEBI:743540</v>
          </cell>
        </row>
        <row r="6020">
          <cell r="F6020" t="str">
            <v>D-Fructose 6-phosphate</v>
          </cell>
          <cell r="G6020" t="str">
            <v>C00085</v>
          </cell>
        </row>
        <row r="6021">
          <cell r="F6021" t="str">
            <v>D-Glucose 6-phosphate</v>
          </cell>
          <cell r="G6021" t="str">
            <v>C00092</v>
          </cell>
        </row>
        <row r="6022">
          <cell r="F6022" t="str">
            <v>D-Glucose 1-phosphate</v>
          </cell>
          <cell r="G6022" t="str">
            <v>C00103</v>
          </cell>
        </row>
        <row r="6023">
          <cell r="F6023" t="str">
            <v>D-Mannose 6-phosphate</v>
          </cell>
          <cell r="G6023" t="str">
            <v>C00275</v>
          </cell>
        </row>
        <row r="6024">
          <cell r="F6024" t="str">
            <v>alpha-D-Galactose 1-phosphate</v>
          </cell>
          <cell r="G6024" t="str">
            <v>C00446</v>
          </cell>
        </row>
        <row r="6025">
          <cell r="F6025" t="str">
            <v>D-Mannose 1-phosphate</v>
          </cell>
          <cell r="G6025" t="str">
            <v>C00636</v>
          </cell>
        </row>
        <row r="6026">
          <cell r="F6026" t="str">
            <v>beta-D-Glucose 1-phosphate</v>
          </cell>
          <cell r="G6026" t="str">
            <v>C00663</v>
          </cell>
        </row>
        <row r="6027">
          <cell r="F6027" t="str">
            <v>alpha-D-Glucose 6-phosphate</v>
          </cell>
          <cell r="G6027" t="str">
            <v>C00668</v>
          </cell>
        </row>
        <row r="6028">
          <cell r="F6028" t="str">
            <v>Hexose 1-phosphate</v>
          </cell>
          <cell r="G6028" t="str">
            <v>C01002</v>
          </cell>
        </row>
        <row r="6029">
          <cell r="F6029" t="str">
            <v>D-Fructose 1-phosphate</v>
          </cell>
          <cell r="G6029" t="str">
            <v>C01094</v>
          </cell>
        </row>
        <row r="6030">
          <cell r="F6030" t="str">
            <v>D-Tagatose 6-phosphate</v>
          </cell>
          <cell r="G6030" t="str">
            <v>C01097</v>
          </cell>
        </row>
        <row r="6031">
          <cell r="F6031" t="str">
            <v>D-Galactose 6-phosphate</v>
          </cell>
          <cell r="G6031" t="str">
            <v>C01113</v>
          </cell>
        </row>
        <row r="6032">
          <cell r="F6032" t="str">
            <v>alpha-D-Hexose 1-phosphate</v>
          </cell>
          <cell r="G6032" t="str">
            <v>C01171</v>
          </cell>
        </row>
        <row r="6033">
          <cell r="F6033" t="str">
            <v>beta-D-Glucose 6-phosphate</v>
          </cell>
          <cell r="G6033" t="str">
            <v>C01172</v>
          </cell>
        </row>
        <row r="6034">
          <cell r="F6034" t="str">
            <v>Inositol 1-phosphate</v>
          </cell>
          <cell r="G6034" t="str">
            <v>C01177</v>
          </cell>
        </row>
        <row r="6035">
          <cell r="F6035" t="str">
            <v>Sorbose 1-phosphate</v>
          </cell>
          <cell r="G6035" t="str">
            <v>C02888</v>
          </cell>
        </row>
        <row r="6036">
          <cell r="F6036" t="str">
            <v>D-Allose 6-phosphate</v>
          </cell>
          <cell r="G6036" t="str">
            <v>C02962</v>
          </cell>
        </row>
        <row r="6037">
          <cell r="F6037" t="str">
            <v>D-Hexose 6-phosphate</v>
          </cell>
          <cell r="G6037" t="str">
            <v>C02965</v>
          </cell>
        </row>
        <row r="6038">
          <cell r="F6038" t="str">
            <v>Aldohexose 6-phosphate</v>
          </cell>
          <cell r="G6038" t="str">
            <v>C03251</v>
          </cell>
        </row>
        <row r="6039">
          <cell r="F6039" t="str">
            <v>beta-D-Fructose 2-phosphate</v>
          </cell>
          <cell r="G6039" t="str">
            <v>C03267</v>
          </cell>
        </row>
        <row r="6040">
          <cell r="F6040" t="str">
            <v>D-Galactose 1-phosphate</v>
          </cell>
          <cell r="G6040" t="str">
            <v>C03384</v>
          </cell>
        </row>
        <row r="6041">
          <cell r="F6041" t="str">
            <v>myo-Inositol 4-phosphate</v>
          </cell>
          <cell r="G6041" t="str">
            <v>C03546</v>
          </cell>
        </row>
        <row r="6042">
          <cell r="F6042" t="str">
            <v>D-Hamamelose 2(1)-phosphate</v>
          </cell>
          <cell r="G6042" t="str">
            <v>C03606</v>
          </cell>
        </row>
        <row r="6043">
          <cell r="F6043" t="str">
            <v>(3S,4R)-Ketose 1-phosphate</v>
          </cell>
          <cell r="G6043" t="str">
            <v>C03654</v>
          </cell>
        </row>
        <row r="6044">
          <cell r="F6044" t="str">
            <v>alpha-D-Hexose 6-phosphate</v>
          </cell>
          <cell r="G6044" t="str">
            <v>C03735</v>
          </cell>
        </row>
        <row r="6045">
          <cell r="F6045" t="str">
            <v>alpha-D-Glucose 3-phosphate</v>
          </cell>
          <cell r="G6045" t="str">
            <v>C03811</v>
          </cell>
        </row>
        <row r="6046">
          <cell r="F6046" t="str">
            <v>Dolichyl phosphate D-mannose</v>
          </cell>
          <cell r="G6046" t="str">
            <v>C03862</v>
          </cell>
        </row>
        <row r="6047">
          <cell r="F6047" t="str">
            <v>1D-myo-Inositol 3-phosphate</v>
          </cell>
          <cell r="G6047" t="str">
            <v>C04006</v>
          </cell>
        </row>
        <row r="6048">
          <cell r="F6048" t="str">
            <v>Fructose 1-phosphate(pyranose)</v>
          </cell>
          <cell r="G6048" t="str">
            <v>C05001</v>
          </cell>
        </row>
        <row r="6049">
          <cell r="F6049" t="str">
            <v>beta-D-Fructose 6-phosphate</v>
          </cell>
          <cell r="G6049" t="str">
            <v>C05345</v>
          </cell>
        </row>
        <row r="6050">
          <cell r="F6050" t="str">
            <v>D-arabino-Hex-3-ulose 6-phosphate</v>
          </cell>
          <cell r="G6050" t="str">
            <v>C06019</v>
          </cell>
        </row>
        <row r="6051">
          <cell r="F6051" t="str">
            <v>myo-Inositol 5-phosphate</v>
          </cell>
          <cell r="G6051" t="str">
            <v>C06155</v>
          </cell>
        </row>
        <row r="6052">
          <cell r="F6052" t="str">
            <v>L-Tagatose 6-phosphate</v>
          </cell>
          <cell r="G6052" t="str">
            <v>C06312</v>
          </cell>
        </row>
        <row r="6053">
          <cell r="F6053" t="str">
            <v>L-Gulose 1-phosphate</v>
          </cell>
          <cell r="G6053" t="str">
            <v>C15924</v>
          </cell>
        </row>
        <row r="6054">
          <cell r="F6054" t="str">
            <v>beta-L-Galactose 1-phosphate</v>
          </cell>
          <cell r="G6054" t="str">
            <v>C15926</v>
          </cell>
        </row>
        <row r="6055">
          <cell r="F6055" t="str">
            <v>D-Allulose 6-phosphate</v>
          </cell>
          <cell r="G6055" t="str">
            <v>C18096</v>
          </cell>
        </row>
        <row r="6056">
          <cell r="F6056" t="str">
            <v>Fructose 6-phosphate</v>
          </cell>
          <cell r="G6056" t="str">
            <v>HMDB0000124</v>
          </cell>
        </row>
        <row r="6057">
          <cell r="F6057" t="str">
            <v>Myo-inositol 1-phosphate</v>
          </cell>
          <cell r="G6057" t="str">
            <v>HMDB0000213</v>
          </cell>
        </row>
        <row r="6058">
          <cell r="F6058" t="str">
            <v>Galactose 1-phosphate</v>
          </cell>
          <cell r="G6058" t="str">
            <v>HMDB0000645</v>
          </cell>
        </row>
        <row r="6059">
          <cell r="F6059" t="str">
            <v>Dolichyl phosphate D-mannose</v>
          </cell>
          <cell r="G6059" t="str">
            <v>HMDB0000994</v>
          </cell>
        </row>
        <row r="6060">
          <cell r="F6060" t="str">
            <v>Fructose 1-phosphate</v>
          </cell>
          <cell r="G6060" t="str">
            <v>HMDB0001076</v>
          </cell>
        </row>
        <row r="6061">
          <cell r="F6061" t="str">
            <v>Mannose 6-phosphate</v>
          </cell>
          <cell r="G6061" t="str">
            <v>HMDB0001078</v>
          </cell>
        </row>
        <row r="6062">
          <cell r="G6062" t="str">
            <v>HMDB0001306</v>
          </cell>
        </row>
        <row r="6063">
          <cell r="F6063" t="str">
            <v>D-Myo-inositol 4-phosphate</v>
          </cell>
          <cell r="G6063" t="str">
            <v>HMDB0001313</v>
          </cell>
        </row>
        <row r="6064">
          <cell r="F6064" t="str">
            <v>Glucose 6-phosphate</v>
          </cell>
          <cell r="G6064" t="str">
            <v>HMDB0001401</v>
          </cell>
        </row>
        <row r="6065">
          <cell r="G6065" t="str">
            <v>HMDB0001436</v>
          </cell>
        </row>
        <row r="6066">
          <cell r="G6066" t="str">
            <v>HMDB0001549</v>
          </cell>
        </row>
        <row r="6067">
          <cell r="F6067" t="str">
            <v>Glucose 1-phosphate</v>
          </cell>
          <cell r="G6067" t="str">
            <v>HMDB0001586</v>
          </cell>
        </row>
        <row r="6068">
          <cell r="F6068" t="str">
            <v>Inositol phosphate</v>
          </cell>
          <cell r="G6068" t="str">
            <v>HMDB0002985</v>
          </cell>
        </row>
        <row r="6069">
          <cell r="G6069" t="str">
            <v>HMDB0003359</v>
          </cell>
        </row>
        <row r="6070">
          <cell r="F6070" t="str">
            <v>Beta-D-Glucose 6-phosphate</v>
          </cell>
          <cell r="G6070" t="str">
            <v>HMDB0003498</v>
          </cell>
        </row>
        <row r="6071">
          <cell r="F6071" t="str">
            <v>Beta-D-Fructose 6-phosphate</v>
          </cell>
          <cell r="G6071" t="str">
            <v>HMDB0003971</v>
          </cell>
        </row>
        <row r="6072">
          <cell r="F6072" t="str">
            <v>D-Tagatose 1-phosphate</v>
          </cell>
          <cell r="G6072" t="str">
            <v>HMDB0006328</v>
          </cell>
        </row>
        <row r="6073">
          <cell r="F6073" t="str">
            <v>D-Mannose 1-phosphate</v>
          </cell>
          <cell r="G6073" t="str">
            <v>HMDB0006330</v>
          </cell>
        </row>
        <row r="6074">
          <cell r="G6074" t="str">
            <v>HMDB0006793</v>
          </cell>
        </row>
        <row r="6075">
          <cell r="F6075" t="str">
            <v>Sorbose 1-phosphate</v>
          </cell>
          <cell r="G6075" t="str">
            <v>HMDB0006797</v>
          </cell>
        </row>
        <row r="6076">
          <cell r="F6076" t="str">
            <v>Beta-D-Fructose 2-phosphate</v>
          </cell>
          <cell r="G6076" t="str">
            <v>HMDB0006800</v>
          </cell>
        </row>
        <row r="6077">
          <cell r="F6077" t="str">
            <v>1D-myo-Inositol 3-phosphate</v>
          </cell>
          <cell r="G6077" t="str">
            <v>HMDB0006814</v>
          </cell>
        </row>
        <row r="6078">
          <cell r="F6078" t="str">
            <v>D-Tagatose 6-phosphate</v>
          </cell>
          <cell r="G6078" t="str">
            <v>HMDB0006873</v>
          </cell>
        </row>
        <row r="6079">
          <cell r="F6079" t="str">
            <v>D-fructose 1-phosphate</v>
          </cell>
          <cell r="G6079" t="str">
            <v>HMDB0060467</v>
          </cell>
        </row>
        <row r="6080">
          <cell r="F6080" t="str">
            <v>D-galactopyranose 1-phosphate</v>
          </cell>
          <cell r="G6080" t="str">
            <v>HMDB0062705</v>
          </cell>
        </row>
        <row r="6081">
          <cell r="G6081" t="str">
            <v>CHEBI:1220424</v>
          </cell>
        </row>
        <row r="6082">
          <cell r="F6082" t="str">
            <v>beta-D-fructofuranose 2-phosphate</v>
          </cell>
          <cell r="G6082" t="str">
            <v>CHEBI:12350</v>
          </cell>
        </row>
        <row r="6083">
          <cell r="F6083" t="str">
            <v>keto-D-fructose 6-phosphate</v>
          </cell>
          <cell r="G6083" t="str">
            <v>CHEBI:15946</v>
          </cell>
        </row>
        <row r="6084">
          <cell r="F6084" t="str">
            <v>D-glucopyranose 1-phosphate</v>
          </cell>
          <cell r="G6084" t="str">
            <v>CHEBI:16077</v>
          </cell>
        </row>
        <row r="6085">
          <cell r="F6085" t="str">
            <v>beta-D-fructofuranose 6-phosphate</v>
          </cell>
          <cell r="G6085" t="str">
            <v>CHEBI:16084</v>
          </cell>
        </row>
        <row r="6086">
          <cell r="F6086" t="str">
            <v>beta-D-glucose 6-phosphate</v>
          </cell>
          <cell r="G6086" t="str">
            <v>CHEBI:17719</v>
          </cell>
        </row>
        <row r="6087">
          <cell r="F6087" t="str">
            <v>keto-D-fructose 1-phosphate</v>
          </cell>
          <cell r="G6087" t="str">
            <v>CHEBI:18105</v>
          </cell>
        </row>
        <row r="6088">
          <cell r="F6088" t="str">
            <v>1D-myo-inositol 3-phosphate</v>
          </cell>
          <cell r="G6088" t="str">
            <v>CHEBI:18169</v>
          </cell>
        </row>
        <row r="6089">
          <cell r="F6089" t="str">
            <v>1D-myo-inositol 4-phosphate</v>
          </cell>
          <cell r="G6089" t="str">
            <v>CHEBI:18384</v>
          </cell>
        </row>
        <row r="6090">
          <cell r="F6090" t="str">
            <v>D-mannose 1-phosphate</v>
          </cell>
          <cell r="G6090" t="str">
            <v>CHEBI:35374</v>
          </cell>
        </row>
        <row r="6091">
          <cell r="F6091" t="str">
            <v>L-sorbose 1-phosphate</v>
          </cell>
          <cell r="G6091" t="str">
            <v>CHEBI:38342</v>
          </cell>
        </row>
        <row r="6092">
          <cell r="F6092" t="str">
            <v>D-glucopyranose 6-phosphate</v>
          </cell>
          <cell r="G6092" t="str">
            <v>CHEBI:4170</v>
          </cell>
        </row>
        <row r="6093">
          <cell r="F6093" t="str">
            <v>D-tagatofuranose 6-phosphate</v>
          </cell>
          <cell r="G6093" t="str">
            <v>CHEBI:4251</v>
          </cell>
        </row>
        <row r="6094">
          <cell r="F6094" t="str">
            <v>beta-D-mannose 6-phosphate</v>
          </cell>
          <cell r="G6094" t="str">
            <v>CHEBI:49728</v>
          </cell>
        </row>
        <row r="6095">
          <cell r="F6095" t="str">
            <v>1D-myo-inositol 6-phosphate</v>
          </cell>
          <cell r="G6095" t="str">
            <v>CHEBI:64838</v>
          </cell>
        </row>
        <row r="6096">
          <cell r="G6096" t="str">
            <v>CHEBI:704854</v>
          </cell>
        </row>
        <row r="6097">
          <cell r="F6097" t="str">
            <v>Oxydeprofos</v>
          </cell>
          <cell r="G6097" t="str">
            <v>C18984</v>
          </cell>
        </row>
        <row r="6098">
          <cell r="F6098" t="str">
            <v>3-Furanmethanol glucoside</v>
          </cell>
          <cell r="G6098" t="str">
            <v>HMDB0032924</v>
          </cell>
        </row>
        <row r="6099">
          <cell r="F6099" t="str">
            <v>Methasulfocarb</v>
          </cell>
          <cell r="G6099" t="str">
            <v>C18746</v>
          </cell>
        </row>
        <row r="6100">
          <cell r="F6100" t="str">
            <v>2-Methoxyacetaminophen sulfate</v>
          </cell>
          <cell r="G6100" t="str">
            <v>HMDB0062550</v>
          </cell>
        </row>
        <row r="6101">
          <cell r="F6101" t="str">
            <v>2-methoxyacetaminophen sulfate</v>
          </cell>
          <cell r="G6101" t="str">
            <v>CHEBI:82944</v>
          </cell>
        </row>
        <row r="6102">
          <cell r="F6102" t="str">
            <v>Demeton-S-methylsulphon</v>
          </cell>
          <cell r="G6102" t="str">
            <v>C18979</v>
          </cell>
        </row>
        <row r="6103">
          <cell r="F6103" t="str">
            <v>Methylripariochromene A</v>
          </cell>
          <cell r="G6103" t="str">
            <v>C09015</v>
          </cell>
        </row>
        <row r="6104">
          <cell r="F6104" t="str">
            <v>Artemisin</v>
          </cell>
          <cell r="G6104" t="str">
            <v>C09344</v>
          </cell>
        </row>
        <row r="6105">
          <cell r="F6105" t="str">
            <v>Dihydrogriesenin</v>
          </cell>
          <cell r="G6105" t="str">
            <v>C09396</v>
          </cell>
        </row>
        <row r="6106">
          <cell r="F6106" t="str">
            <v>Farinosin</v>
          </cell>
          <cell r="G6106" t="str">
            <v>C09450</v>
          </cell>
        </row>
        <row r="6107">
          <cell r="F6107" t="str">
            <v>Grosshemin</v>
          </cell>
          <cell r="G6107" t="str">
            <v>C09472</v>
          </cell>
        </row>
        <row r="6108">
          <cell r="F6108" t="str">
            <v>Helenalin</v>
          </cell>
          <cell r="G6108" t="str">
            <v>C09473</v>
          </cell>
        </row>
        <row r="6109">
          <cell r="F6109" t="str">
            <v>Mexicanin I</v>
          </cell>
          <cell r="G6109" t="str">
            <v>C09504</v>
          </cell>
        </row>
        <row r="6110">
          <cell r="F6110" t="str">
            <v>Microhelenin A</v>
          </cell>
          <cell r="G6110" t="str">
            <v>C09508</v>
          </cell>
        </row>
        <row r="6111">
          <cell r="F6111" t="str">
            <v>Parthenin</v>
          </cell>
          <cell r="G6111" t="str">
            <v>C09523</v>
          </cell>
        </row>
        <row r="6112">
          <cell r="F6112" t="str">
            <v>Stramonin B</v>
          </cell>
          <cell r="G6112" t="str">
            <v>C09552</v>
          </cell>
        </row>
        <row r="6113">
          <cell r="F6113" t="str">
            <v>Marasmic acid</v>
          </cell>
          <cell r="G6113" t="str">
            <v>C09701</v>
          </cell>
        </row>
        <row r="6114">
          <cell r="F6114" t="str">
            <v>Pentalenolactone E</v>
          </cell>
          <cell r="G6114" t="str">
            <v>C20398</v>
          </cell>
        </row>
        <row r="6115">
          <cell r="F6115" t="str">
            <v>5,6-Dihydro-4-methoxy-6-[2-(4-methoxyphenyl)ethyl]-2H-pyran-2-one</v>
          </cell>
          <cell r="G6115" t="str">
            <v>HMDB0030549</v>
          </cell>
        </row>
        <row r="6116">
          <cell r="F6116" t="str">
            <v>Dihydrosuberenol</v>
          </cell>
          <cell r="G6116" t="str">
            <v>HMDB0030691</v>
          </cell>
        </row>
        <row r="6117">
          <cell r="F6117" t="str">
            <v>Armexifolin</v>
          </cell>
          <cell r="G6117" t="str">
            <v>HMDB0035596</v>
          </cell>
        </row>
        <row r="6118">
          <cell r="F6118" t="str">
            <v>Enokipodin D</v>
          </cell>
          <cell r="G6118" t="str">
            <v>HMDB0038399</v>
          </cell>
        </row>
        <row r="6119">
          <cell r="F6119" t="str">
            <v>Dihydrowyerol</v>
          </cell>
          <cell r="G6119" t="str">
            <v>HMDB0039497</v>
          </cell>
        </row>
        <row r="6120">
          <cell r="F6120" t="str">
            <v>3-[4-hydroxy-2-methoxy-3-(3-methylbut-2-en-1-yl)phenyl]prop-2-enoic acid</v>
          </cell>
          <cell r="G6120" t="str">
            <v>HMDB0124830</v>
          </cell>
        </row>
        <row r="6121">
          <cell r="F6121" t="str">
            <v>Triethylene glycol diglycidyl ether</v>
          </cell>
          <cell r="G6121" t="str">
            <v>C19537</v>
          </cell>
        </row>
        <row r="6122">
          <cell r="F6122" t="str">
            <v>Phaseolic acid</v>
          </cell>
          <cell r="G6122" t="str">
            <v>HMDB0031897</v>
          </cell>
        </row>
        <row r="6123">
          <cell r="F6123" t="str">
            <v>Virol B</v>
          </cell>
          <cell r="G6123" t="str">
            <v>C19994</v>
          </cell>
        </row>
        <row r="6124">
          <cell r="F6124" t="str">
            <v>Santalyl acetate</v>
          </cell>
          <cell r="G6124" t="str">
            <v>HMDB0032501</v>
          </cell>
        </row>
        <row r="6125">
          <cell r="F6125" t="str">
            <v>Crithmumdiol</v>
          </cell>
          <cell r="G6125" t="str">
            <v>HMDB0033957</v>
          </cell>
        </row>
        <row r="6126">
          <cell r="F6126" t="str">
            <v>alpha-Santalyl acetate</v>
          </cell>
          <cell r="G6126" t="str">
            <v>HMDB0037209</v>
          </cell>
        </row>
        <row r="6127">
          <cell r="F6127" t="str">
            <v>Vetiveryl acetate</v>
          </cell>
          <cell r="G6127" t="str">
            <v>HMDB0037832</v>
          </cell>
        </row>
        <row r="6128">
          <cell r="F6128" t="str">
            <v>beta-Santalyl acetate</v>
          </cell>
          <cell r="G6128" t="str">
            <v>HMDB0038024</v>
          </cell>
        </row>
        <row r="6129">
          <cell r="F6129" t="str">
            <v>1-Heptadecene-4,6-diyne-3,9-diol</v>
          </cell>
          <cell r="G6129" t="str">
            <v>HMDB0038782</v>
          </cell>
        </row>
        <row r="6130">
          <cell r="F6130" t="str">
            <v>Ginsenoyne D</v>
          </cell>
          <cell r="G6130" t="str">
            <v>HMDB0039358</v>
          </cell>
        </row>
        <row r="6131">
          <cell r="F6131" t="str">
            <v>Ginsenoyne I</v>
          </cell>
          <cell r="G6131" t="str">
            <v>HMDB0040374</v>
          </cell>
        </row>
        <row r="6132">
          <cell r="F6132" t="str">
            <v>Dimethylthiambutene</v>
          </cell>
          <cell r="G6132" t="str">
            <v>HMDB0061719</v>
          </cell>
        </row>
        <row r="6133">
          <cell r="F6133" t="str">
            <v>dimethylthiambutene</v>
          </cell>
          <cell r="G6133" t="str">
            <v>CHEBI:59781</v>
          </cell>
        </row>
        <row r="6134">
          <cell r="F6134" t="str">
            <v>2,3,5,7,9-Pentathiadecane 2,2-dioxide</v>
          </cell>
          <cell r="G6134" t="str">
            <v>HMDB0039734</v>
          </cell>
        </row>
        <row r="6135">
          <cell r="F6135" t="str">
            <v>5,8-Dihydro-6-(4-methyl-3-pentenyl)-1,2,3,4-tetrathiocin</v>
          </cell>
          <cell r="G6135" t="str">
            <v>HMDB0038142</v>
          </cell>
        </row>
        <row r="6136">
          <cell r="F6136" t="str">
            <v>1'-Acetoxyeugenol acetate</v>
          </cell>
          <cell r="G6136" t="str">
            <v>C10427</v>
          </cell>
        </row>
        <row r="6137">
          <cell r="F6137" t="str">
            <v>1''-Acetoxyeugenol acetate</v>
          </cell>
          <cell r="G6137" t="str">
            <v>HMDB0036544</v>
          </cell>
        </row>
        <row r="6138">
          <cell r="F6138" t="str">
            <v>Phenylacetylglutamine</v>
          </cell>
          <cell r="G6138" t="str">
            <v>C04148</v>
          </cell>
        </row>
        <row r="6139">
          <cell r="F6139" t="str">
            <v>Formyl-N-acetyl-5-methoxykynurenamine</v>
          </cell>
          <cell r="G6139" t="str">
            <v>C05642</v>
          </cell>
        </row>
        <row r="6140">
          <cell r="F6140" t="str">
            <v>Acetyl-N-formyl-5-methoxykynurenamine</v>
          </cell>
          <cell r="G6140" t="str">
            <v>HMDB0004259</v>
          </cell>
        </row>
        <row r="6141">
          <cell r="F6141" t="str">
            <v>Alpha-N-Phenylacetyl-L-glutamine</v>
          </cell>
          <cell r="G6141" t="str">
            <v>HMDB0006344</v>
          </cell>
        </row>
        <row r="6142">
          <cell r="F6142" t="str">
            <v>di-Hydroxymelatonin</v>
          </cell>
          <cell r="G6142" t="str">
            <v>HMDB0061136</v>
          </cell>
        </row>
        <row r="6143">
          <cell r="F6143" t="str">
            <v>N(2)-phenylacetyl-L-glutaminate</v>
          </cell>
          <cell r="G6143" t="str">
            <v>HMDB0062645</v>
          </cell>
        </row>
        <row r="6144">
          <cell r="F6144" t="str">
            <v>N(2)-phenylacetyl-L-glutamine</v>
          </cell>
          <cell r="G6144" t="str">
            <v>CHEBI:17884</v>
          </cell>
        </row>
        <row r="6145">
          <cell r="F6145" t="str">
            <v>N(2)-phenylacetyl-L-glutaminate</v>
          </cell>
          <cell r="G6145" t="str">
            <v>CHEBI:58310</v>
          </cell>
        </row>
        <row r="6146">
          <cell r="F6146" t="str">
            <v>Abscisate</v>
          </cell>
          <cell r="G6146" t="str">
            <v>C06082</v>
          </cell>
        </row>
        <row r="6147">
          <cell r="F6147" t="str">
            <v>Amaralin</v>
          </cell>
          <cell r="G6147" t="str">
            <v>C09291</v>
          </cell>
        </row>
        <row r="6148">
          <cell r="F6148" t="str">
            <v>Artemisiifolin</v>
          </cell>
          <cell r="G6148" t="str">
            <v>C09304</v>
          </cell>
        </row>
        <row r="6149">
          <cell r="F6149" t="str">
            <v>Baileyin</v>
          </cell>
          <cell r="G6149" t="str">
            <v>C09349</v>
          </cell>
        </row>
        <row r="6150">
          <cell r="F6150" t="str">
            <v>Chamissonin</v>
          </cell>
          <cell r="G6150" t="str">
            <v>C09355</v>
          </cell>
        </row>
        <row r="6151">
          <cell r="F6151" t="str">
            <v>Coronopilin</v>
          </cell>
          <cell r="G6151" t="str">
            <v>C09381</v>
          </cell>
        </row>
        <row r="6152">
          <cell r="F6152" t="str">
            <v>Florilenalin</v>
          </cell>
          <cell r="G6152" t="str">
            <v>C09453</v>
          </cell>
        </row>
        <row r="6153">
          <cell r="F6153" t="str">
            <v>Geigerin</v>
          </cell>
          <cell r="G6153" t="str">
            <v>C09456</v>
          </cell>
        </row>
        <row r="6154">
          <cell r="F6154" t="str">
            <v>Granilin</v>
          </cell>
          <cell r="G6154" t="str">
            <v>C09470</v>
          </cell>
        </row>
        <row r="6155">
          <cell r="F6155" t="str">
            <v>Hymenolin</v>
          </cell>
          <cell r="G6155" t="str">
            <v>C09481</v>
          </cell>
        </row>
        <row r="6156">
          <cell r="F6156" t="str">
            <v>Ludovicin A</v>
          </cell>
          <cell r="G6156" t="str">
            <v>C09498</v>
          </cell>
        </row>
        <row r="6157">
          <cell r="F6157" t="str">
            <v>Michelenolide</v>
          </cell>
          <cell r="G6157" t="str">
            <v>C09506</v>
          </cell>
        </row>
        <row r="6158">
          <cell r="F6158" t="str">
            <v>Pleniradin</v>
          </cell>
          <cell r="G6158" t="str">
            <v>C09530</v>
          </cell>
        </row>
        <row r="6159">
          <cell r="F6159" t="str">
            <v>Plenolin</v>
          </cell>
          <cell r="G6159" t="str">
            <v>C09531</v>
          </cell>
        </row>
        <row r="6160">
          <cell r="F6160" t="str">
            <v>Ridentin</v>
          </cell>
          <cell r="G6160" t="str">
            <v>C09540</v>
          </cell>
        </row>
        <row r="6161">
          <cell r="F6161" t="str">
            <v>Salonitenolide</v>
          </cell>
          <cell r="G6161" t="str">
            <v>C09542</v>
          </cell>
        </row>
        <row r="6162">
          <cell r="F6162" t="str">
            <v>Vermeerin</v>
          </cell>
          <cell r="G6162" t="str">
            <v>C09574</v>
          </cell>
        </row>
        <row r="6163">
          <cell r="F6163" t="str">
            <v>Vulgarin</v>
          </cell>
          <cell r="G6163" t="str">
            <v>C09600</v>
          </cell>
        </row>
        <row r="6164">
          <cell r="F6164" t="str">
            <v>Hirsutic acid C</v>
          </cell>
          <cell r="G6164" t="str">
            <v>C09683</v>
          </cell>
        </row>
        <row r="6165">
          <cell r="F6165" t="str">
            <v>Illudin S</v>
          </cell>
          <cell r="G6165" t="str">
            <v>C09688</v>
          </cell>
        </row>
        <row r="6166">
          <cell r="F6166" t="str">
            <v>Phomenone</v>
          </cell>
          <cell r="G6166" t="str">
            <v>C09708</v>
          </cell>
        </row>
        <row r="6167">
          <cell r="F6167" t="str">
            <v>Ascosalitoxin</v>
          </cell>
          <cell r="G6167" t="str">
            <v>C10766</v>
          </cell>
        </row>
        <row r="6168">
          <cell r="F6168" t="str">
            <v>(-)-Abscisic acid</v>
          </cell>
          <cell r="G6168" t="str">
            <v>C11060</v>
          </cell>
        </row>
        <row r="6169">
          <cell r="F6169" t="str">
            <v>Pentalenolactone D</v>
          </cell>
          <cell r="G6169" t="str">
            <v>C20399</v>
          </cell>
        </row>
        <row r="6170">
          <cell r="F6170" t="str">
            <v>Neopentalenolactone D</v>
          </cell>
          <cell r="G6170" t="str">
            <v>C20402</v>
          </cell>
        </row>
        <row r="6171">
          <cell r="F6171" t="str">
            <v>Gamma-CEHC</v>
          </cell>
          <cell r="G6171" t="str">
            <v>HMDB0001931</v>
          </cell>
        </row>
        <row r="6172">
          <cell r="F6172" t="str">
            <v>Hulupinic acid</v>
          </cell>
          <cell r="G6172" t="str">
            <v>HMDB0030102</v>
          </cell>
        </row>
        <row r="6173">
          <cell r="F6173" t="str">
            <v>Heliespirone A</v>
          </cell>
          <cell r="G6173" t="str">
            <v>HMDB0031972</v>
          </cell>
        </row>
        <row r="6174">
          <cell r="F6174" t="str">
            <v>Curcolonol</v>
          </cell>
          <cell r="G6174" t="str">
            <v>HMDB0033227</v>
          </cell>
        </row>
        <row r="6175">
          <cell r="F6175" t="str">
            <v>4-Hydroxydehydromyoporone</v>
          </cell>
          <cell r="G6175" t="str">
            <v>HMDB0033661</v>
          </cell>
        </row>
        <row r="6176">
          <cell r="F6176" t="str">
            <v>Isoamberboin</v>
          </cell>
          <cell r="G6176" t="str">
            <v>HMDB0034719</v>
          </cell>
        </row>
        <row r="6177">
          <cell r="F6177" t="str">
            <v>(S)-Abscisic acid</v>
          </cell>
          <cell r="G6177" t="str">
            <v>HMDB0035140</v>
          </cell>
        </row>
        <row r="6178">
          <cell r="F6178" t="str">
            <v>Tanacetin</v>
          </cell>
          <cell r="G6178" t="str">
            <v>HMDB0035715</v>
          </cell>
        </row>
        <row r="6179">
          <cell r="F6179" t="str">
            <v>Thellungianin G</v>
          </cell>
          <cell r="G6179" t="str">
            <v>HMDB0035805</v>
          </cell>
        </row>
        <row r="6180">
          <cell r="F6180" t="str">
            <v>(10R,11R)-Pterosin L</v>
          </cell>
          <cell r="G6180" t="str">
            <v>HMDB0035874</v>
          </cell>
        </row>
        <row r="6181">
          <cell r="F6181" t="str">
            <v>15-Hydroxymarasmen-3-one</v>
          </cell>
          <cell r="G6181" t="str">
            <v>HMDB0036043</v>
          </cell>
        </row>
        <row r="6182">
          <cell r="F6182" t="str">
            <v>O-Formyloreadone</v>
          </cell>
          <cell r="G6182" t="str">
            <v>HMDB0036045</v>
          </cell>
        </row>
        <row r="6183">
          <cell r="F6183" t="str">
            <v>Abscisic acid</v>
          </cell>
          <cell r="G6183" t="str">
            <v>HMDB0036093</v>
          </cell>
        </row>
        <row r="6184">
          <cell r="F6184" t="str">
            <v>(1beta,8beta)-1,8-Dihydroxy-3,7(11)-eudesmadien-12,8-olide</v>
          </cell>
          <cell r="G6184" t="str">
            <v>HMDB0036125</v>
          </cell>
        </row>
        <row r="6185">
          <cell r="F6185" t="str">
            <v>Vulgarin</v>
          </cell>
          <cell r="G6185" t="str">
            <v>HMDB0036130</v>
          </cell>
        </row>
        <row r="6186">
          <cell r="F6186" t="str">
            <v>3-Epiarmefolin</v>
          </cell>
          <cell r="G6186" t="str">
            <v>HMDB0036135</v>
          </cell>
        </row>
        <row r="6187">
          <cell r="F6187" t="str">
            <v>Alkhanin</v>
          </cell>
          <cell r="G6187" t="str">
            <v>HMDB0036202</v>
          </cell>
        </row>
        <row r="6188">
          <cell r="F6188" t="str">
            <v>Tavulin</v>
          </cell>
          <cell r="G6188" t="str">
            <v>HMDB0036773</v>
          </cell>
        </row>
        <row r="6189">
          <cell r="F6189" t="str">
            <v>Tatridin B</v>
          </cell>
          <cell r="G6189" t="str">
            <v>HMDB0036931</v>
          </cell>
        </row>
        <row r="6190">
          <cell r="F6190" t="str">
            <v>Istanbulin A</v>
          </cell>
          <cell r="G6190" t="str">
            <v>HMDB0037055</v>
          </cell>
        </row>
        <row r="6191">
          <cell r="F6191" t="str">
            <v>Blennin B</v>
          </cell>
          <cell r="G6191" t="str">
            <v>HMDB0037528</v>
          </cell>
        </row>
        <row r="6192">
          <cell r="F6192" t="str">
            <v>Umbellifolide</v>
          </cell>
          <cell r="G6192" t="str">
            <v>HMDB0038156</v>
          </cell>
        </row>
        <row r="6193">
          <cell r="F6193" t="str">
            <v>Enokipodin C</v>
          </cell>
          <cell r="G6193" t="str">
            <v>HMDB0040119</v>
          </cell>
        </row>
        <row r="6194">
          <cell r="F6194" t="str">
            <v>(8betaOH,10beta)-8-Hydroxy-3-oxo-7(11)-eremophilen-12,8-olide</v>
          </cell>
          <cell r="G6194" t="str">
            <v>HMDB0041227</v>
          </cell>
        </row>
        <row r="6195">
          <cell r="F6195" t="str">
            <v>2-Methyl-1-[2,4,6-trihydroxy-3-(3-methyl-2-butenyl)phenyl]-1-propanone</v>
          </cell>
          <cell r="G6195" t="str">
            <v>HMDB0041284</v>
          </cell>
        </row>
        <row r="6196">
          <cell r="F6196" t="str">
            <v>3-[4-hydroxy-2-methoxy-3-(3-methylbut-2-en-1-yl)phenyl]propanoic acid</v>
          </cell>
          <cell r="G6196" t="str">
            <v>HMDB0124832</v>
          </cell>
        </row>
        <row r="6197">
          <cell r="F6197" t="str">
            <v>2-[3-hydroxy-4-methoxy-5-(3-methylbut-2-en-1-yl)phenyl]propanoic acid</v>
          </cell>
          <cell r="G6197" t="str">
            <v>HMDB0134761</v>
          </cell>
        </row>
        <row r="6198">
          <cell r="F6198" t="str">
            <v>(S)-2-trans-abscisic acid</v>
          </cell>
          <cell r="G6198" t="str">
            <v>CHEBI:18743</v>
          </cell>
        </row>
        <row r="6199">
          <cell r="G6199" t="str">
            <v>CHEBI:581942</v>
          </cell>
        </row>
        <row r="6200">
          <cell r="F6200" t="str">
            <v>2-trans-abscisic acid</v>
          </cell>
          <cell r="G6200" t="str">
            <v>CHEBI:62426</v>
          </cell>
        </row>
        <row r="6201">
          <cell r="F6201" t="str">
            <v>Dehydrojuvabione</v>
          </cell>
          <cell r="G6201" t="str">
            <v>C09657</v>
          </cell>
        </row>
        <row r="6202">
          <cell r="F6202" t="str">
            <v>5-Hydroxy-1-(4-hydroxyphenyl)-3-decanone</v>
          </cell>
          <cell r="G6202" t="str">
            <v>C17747</v>
          </cell>
        </row>
        <row r="6203">
          <cell r="F6203" t="str">
            <v>12-Oxo-2,3-dinor-10,15-phytodienoic acid</v>
          </cell>
          <cell r="G6203" t="str">
            <v>HMDB0032090</v>
          </cell>
        </row>
        <row r="6204">
          <cell r="F6204" t="str">
            <v>3,5-Bis(1,1-dimethylethyl)-4-hydroxy-benzoic acid ethyl ester</v>
          </cell>
          <cell r="G6204" t="str">
            <v>HMDB0061935</v>
          </cell>
        </row>
        <row r="6205">
          <cell r="F6205" t="str">
            <v>3,5-Bis(1,1-dimethylethyl)-4-hydroxy-benzoic acid ethyl ester</v>
          </cell>
          <cell r="G6205" t="str">
            <v>CHEBI:88829</v>
          </cell>
        </row>
        <row r="6206">
          <cell r="F6206" t="str">
            <v>Heptadecatrienoic acid</v>
          </cell>
          <cell r="G6206" t="str">
            <v>C16344</v>
          </cell>
        </row>
        <row r="6207">
          <cell r="F6207" t="str">
            <v>Cedryl acetate</v>
          </cell>
          <cell r="G6207" t="str">
            <v>HMDB0035910</v>
          </cell>
        </row>
        <row r="6208">
          <cell r="F6208" t="str">
            <v>Shyobunyl acetate</v>
          </cell>
          <cell r="G6208" t="str">
            <v>HMDB0036153</v>
          </cell>
        </row>
        <row r="6209">
          <cell r="F6209" t="str">
            <v>Guaiol acetate</v>
          </cell>
          <cell r="G6209" t="str">
            <v>HMDB0037218</v>
          </cell>
        </row>
        <row r="6210">
          <cell r="F6210" t="str">
            <v>alpha-Caryophyllene alcohol acetate</v>
          </cell>
          <cell r="G6210" t="str">
            <v>HMDB0037224</v>
          </cell>
        </row>
        <row r="6211">
          <cell r="F6211" t="str">
            <v>beta-Caryophyllene alcohol acetate</v>
          </cell>
          <cell r="G6211" t="str">
            <v>HMDB0037273</v>
          </cell>
        </row>
        <row r="6212">
          <cell r="F6212" t="str">
            <v>Nerolidyl acetate</v>
          </cell>
          <cell r="G6212" t="str">
            <v>HMDB0039630</v>
          </cell>
        </row>
        <row r="6213">
          <cell r="G6213" t="str">
            <v>HMDB0240268</v>
          </cell>
        </row>
        <row r="6214">
          <cell r="G6214" t="str">
            <v>CHEBI:602138</v>
          </cell>
        </row>
        <row r="6215">
          <cell r="F6215" t="str">
            <v>Isoniazid alpha-ketoglutaric acid</v>
          </cell>
          <cell r="G6215" t="str">
            <v>C16625</v>
          </cell>
        </row>
        <row r="6216">
          <cell r="F6216" t="str">
            <v>Isoniazid alpha-ketoglutaric acid</v>
          </cell>
          <cell r="G6216" t="str">
            <v>HMDB0060663</v>
          </cell>
        </row>
        <row r="6217">
          <cell r="F6217" t="str">
            <v>Ungeremine</v>
          </cell>
          <cell r="G6217" t="str">
            <v>C12189</v>
          </cell>
        </row>
        <row r="6218">
          <cell r="F6218" t="str">
            <v>Benzarone</v>
          </cell>
          <cell r="G6218" t="str">
            <v>C14474</v>
          </cell>
        </row>
        <row r="6219">
          <cell r="F6219" t="str">
            <v>7-Methoxy-2-methylisoflavone</v>
          </cell>
          <cell r="G6219" t="str">
            <v>HMDB0033980</v>
          </cell>
        </row>
        <row r="6220">
          <cell r="F6220" t="str">
            <v>(E)-4-[5-(4-Hydroxyphenoxy)-3-penten-1-ynyl]phenol</v>
          </cell>
          <cell r="G6220" t="str">
            <v>HMDB0041447</v>
          </cell>
        </row>
        <row r="6221">
          <cell r="F6221" t="str">
            <v>3'',4'',5''-Trimethoxycinnamyl alcohol acetate</v>
          </cell>
          <cell r="G6221" t="str">
            <v>HMDB0040891</v>
          </cell>
        </row>
        <row r="6222">
          <cell r="F6222" t="str">
            <v>Sapidolide A</v>
          </cell>
          <cell r="G6222" t="str">
            <v>HMDB0041582</v>
          </cell>
        </row>
        <row r="6223">
          <cell r="F6223" t="str">
            <v>2-[4,6-dihydroxy-2-methoxy-3-(3-methylbut-2-en-1-yl)phenyl]acetic acid</v>
          </cell>
          <cell r="G6223" t="str">
            <v>HMDB0125455</v>
          </cell>
        </row>
        <row r="6224">
          <cell r="F6224" t="str">
            <v>2-hydroxy-3-[4-hydroxy-3-(4-hydroxy-3-methylbut-2-en-1-yl)phenyl]propanoic acid</v>
          </cell>
          <cell r="G6224" t="str">
            <v>HMDB0133195</v>
          </cell>
        </row>
        <row r="6225">
          <cell r="F6225" t="str">
            <v>2,3-dihydroxy-3-[4-hydroxy-3-(3-methylbut-2-en-1-yl)phenyl]propanoic acid</v>
          </cell>
          <cell r="G6225" t="str">
            <v>HMDB0133196</v>
          </cell>
        </row>
        <row r="6226">
          <cell r="F6226" t="str">
            <v>3-{3-[(3,3-dimethyloxiran-2-yl)methyl]-4-hydroxyphenyl}-2-hydroxypropanoic acid</v>
          </cell>
          <cell r="G6226" t="str">
            <v>HMDB0133197</v>
          </cell>
        </row>
        <row r="6227">
          <cell r="F6227" t="str">
            <v>3-[3,4-dihydroxy-5-(3-methylbut-2-en-1-yl)phenyl]-2-hydroxypropanoic acid</v>
          </cell>
          <cell r="G6227" t="str">
            <v>HMDB0133198</v>
          </cell>
        </row>
        <row r="6228">
          <cell r="F6228" t="str">
            <v>Nevirapine</v>
          </cell>
          <cell r="G6228" t="str">
            <v>C07263</v>
          </cell>
        </row>
        <row r="6229">
          <cell r="F6229" t="str">
            <v>SB 200646</v>
          </cell>
          <cell r="G6229" t="str">
            <v>C11739</v>
          </cell>
        </row>
        <row r="6230">
          <cell r="F6230" t="str">
            <v>Nevirapine</v>
          </cell>
          <cell r="G6230" t="str">
            <v>HMDB0014383</v>
          </cell>
        </row>
        <row r="6231">
          <cell r="F6231" t="str">
            <v>nevirapine</v>
          </cell>
          <cell r="G6231" t="str">
            <v>CHEBI:63613</v>
          </cell>
        </row>
        <row r="6232">
          <cell r="F6232" t="str">
            <v>Hydroprene</v>
          </cell>
          <cell r="G6232" t="str">
            <v>C18862</v>
          </cell>
        </row>
        <row r="6233">
          <cell r="F6233" t="str">
            <v>Methyl 2E,4Z-hexadecadienoate</v>
          </cell>
          <cell r="G6233" t="str">
            <v>HMDB0031050</v>
          </cell>
        </row>
        <row r="6234">
          <cell r="F6234" t="str">
            <v>9-Octadecenal</v>
          </cell>
          <cell r="G6234" t="str">
            <v>HMDB0030965</v>
          </cell>
        </row>
        <row r="6235">
          <cell r="F6235" t="str">
            <v>2-Tetradecylcyclobutanone</v>
          </cell>
          <cell r="G6235" t="str">
            <v>HMDB0037517</v>
          </cell>
        </row>
        <row r="6236">
          <cell r="G6236" t="str">
            <v>CHEBI:417823</v>
          </cell>
        </row>
        <row r="6237">
          <cell r="F6237" t="str">
            <v>Coumestrol</v>
          </cell>
          <cell r="G6237" t="str">
            <v>C10205</v>
          </cell>
        </row>
        <row r="6238">
          <cell r="F6238" t="str">
            <v>Coumesterol</v>
          </cell>
          <cell r="G6238" t="str">
            <v>HMDB0002326</v>
          </cell>
        </row>
        <row r="6239">
          <cell r="F6239" t="str">
            <v>coumestrol</v>
          </cell>
          <cell r="G6239" t="str">
            <v>CHEBI:3908</v>
          </cell>
        </row>
        <row r="6240">
          <cell r="F6240" t="str">
            <v>Homolanthionine</v>
          </cell>
          <cell r="G6240" t="str">
            <v>HMDB0002034</v>
          </cell>
        </row>
        <row r="6241">
          <cell r="F6241" t="str">
            <v>Formononetin</v>
          </cell>
          <cell r="G6241" t="str">
            <v>C00858</v>
          </cell>
        </row>
        <row r="6242">
          <cell r="F6242" t="str">
            <v>Dalbergin</v>
          </cell>
          <cell r="G6242" t="str">
            <v>C10414</v>
          </cell>
        </row>
        <row r="6243">
          <cell r="F6243" t="str">
            <v>Tectochrysin</v>
          </cell>
          <cell r="G6243" t="str">
            <v>C11621</v>
          </cell>
        </row>
        <row r="6244">
          <cell r="F6244" t="str">
            <v>Isoformononetin</v>
          </cell>
          <cell r="G6244" t="str">
            <v>C12125</v>
          </cell>
        </row>
        <row r="6245">
          <cell r="F6245" t="str">
            <v>1-[6-Hydroxy-2-(4-hydroxyphenyl)-1-benzofuran-3-yl]ethanone</v>
          </cell>
          <cell r="G6245" t="str">
            <v>C15110</v>
          </cell>
        </row>
        <row r="6246">
          <cell r="F6246" t="str">
            <v>6-Hydroxy-2'-methoxyflavone</v>
          </cell>
          <cell r="G6246" t="str">
            <v>C15203</v>
          </cell>
        </row>
        <row r="6247">
          <cell r="F6247" t="str">
            <v>Formononetin</v>
          </cell>
          <cell r="G6247" t="str">
            <v>HMDB0005808</v>
          </cell>
        </row>
        <row r="6248">
          <cell r="F6248" t="str">
            <v>Trigraecum</v>
          </cell>
          <cell r="G6248" t="str">
            <v>HMDB0030720</v>
          </cell>
        </row>
        <row r="6249">
          <cell r="F6249" t="str">
            <v>8-Hydroxy-1-methoxy-3-methylanthraquinone</v>
          </cell>
          <cell r="G6249" t="str">
            <v>HMDB0033036</v>
          </cell>
        </row>
        <row r="6250">
          <cell r="F6250" t="str">
            <v>Isoformononetin</v>
          </cell>
          <cell r="G6250" t="str">
            <v>HMDB0033994</v>
          </cell>
        </row>
        <row r="6251">
          <cell r="F6251" t="str">
            <v>1,3-Dimethoxyanthraquinone</v>
          </cell>
          <cell r="G6251" t="str">
            <v>HMDB0036586</v>
          </cell>
        </row>
        <row r="6252">
          <cell r="F6252" t="str">
            <v>3-(3-hydroxyphenyl)-7-methoxy-4H-chromen-4-one</v>
          </cell>
          <cell r="G6252" t="str">
            <v>HMDB0130376</v>
          </cell>
        </row>
        <row r="6253">
          <cell r="F6253" t="str">
            <v>7-hydroxy-3-(3-methoxyphenyl)-4H-chromen-4-one</v>
          </cell>
          <cell r="G6253" t="str">
            <v>HMDB0130383</v>
          </cell>
        </row>
        <row r="6254">
          <cell r="F6254" t="str">
            <v>5-hydroxy-7-methoxy-3-phenyl-4H-chromen-4-one</v>
          </cell>
          <cell r="G6254" t="str">
            <v>HMDB0130764</v>
          </cell>
        </row>
        <row r="6255">
          <cell r="F6255" t="str">
            <v>7-hydroxy-5-methoxy-3-phenyl-4H-chromen-4-one</v>
          </cell>
          <cell r="G6255" t="str">
            <v>HMDB0130765</v>
          </cell>
        </row>
        <row r="6256">
          <cell r="F6256" t="str">
            <v>5-hydroxy-6-methoxy-2-phenyl-4H-chromen-4-one</v>
          </cell>
          <cell r="G6256" t="str">
            <v>HMDB0130901</v>
          </cell>
        </row>
        <row r="6257">
          <cell r="F6257" t="str">
            <v>6-hydroxy-5-methoxy-2-phenyl-4H-chromen-4-one</v>
          </cell>
          <cell r="G6257" t="str">
            <v>HMDB0130902</v>
          </cell>
        </row>
        <row r="6258">
          <cell r="F6258" t="str">
            <v>7-hydroxy-5-methoxy-2-phenyl-4H-chromen-4-one</v>
          </cell>
          <cell r="G6258" t="str">
            <v>HMDB0132456</v>
          </cell>
        </row>
        <row r="6259">
          <cell r="F6259" t="str">
            <v>7-hydroxy-6-methoxy-3-phenyl-4H-chromen-4-one</v>
          </cell>
          <cell r="G6259" t="str">
            <v>HMDB0132856</v>
          </cell>
        </row>
        <row r="6260">
          <cell r="F6260" t="str">
            <v>formononetin</v>
          </cell>
          <cell r="G6260" t="str">
            <v>CHEBI:18088</v>
          </cell>
        </row>
        <row r="6261">
          <cell r="F6261" t="str">
            <v>isoformononetin</v>
          </cell>
          <cell r="G6261" t="str">
            <v>CHEBI:29608</v>
          </cell>
        </row>
        <row r="6262">
          <cell r="F6262" t="str">
            <v>Disperse Blue 1</v>
          </cell>
          <cell r="G6262" t="str">
            <v>C19236</v>
          </cell>
        </row>
        <row r="6263">
          <cell r="F6263" t="str">
            <v>Eugenyl benzoate</v>
          </cell>
          <cell r="G6263" t="str">
            <v>HMDB0032056</v>
          </cell>
        </row>
        <row r="6264">
          <cell r="F6264" t="str">
            <v>Kamahine C</v>
          </cell>
          <cell r="G6264" t="str">
            <v>HMDB0038935</v>
          </cell>
        </row>
        <row r="6265">
          <cell r="F6265" t="str">
            <v>3-carboxy-4-methyl-5-pentyl-2-furanpropanoic acid</v>
          </cell>
          <cell r="G6265" t="str">
            <v>HMDB0061643</v>
          </cell>
        </row>
        <row r="6266">
          <cell r="F6266" t="str">
            <v>Ripazepam</v>
          </cell>
          <cell r="G6266" t="str">
            <v>C19518</v>
          </cell>
        </row>
        <row r="6267">
          <cell r="F6267" t="str">
            <v>omega-Cyclohexylundecanoic acid</v>
          </cell>
          <cell r="G6267" t="str">
            <v>C12100</v>
          </cell>
        </row>
        <row r="6268">
          <cell r="F6268" t="str">
            <v>9E-Heptadecenoic acid</v>
          </cell>
          <cell r="G6268" t="str">
            <v>C16536</v>
          </cell>
        </row>
        <row r="6269">
          <cell r="F6269" t="str">
            <v>Cyclohexaneundecanoic acid</v>
          </cell>
          <cell r="G6269" t="str">
            <v>HMDB0030997</v>
          </cell>
        </row>
        <row r="6270">
          <cell r="F6270" t="str">
            <v>(Z)-9-Heptadecenoic acid</v>
          </cell>
          <cell r="G6270" t="str">
            <v>HMDB0031046</v>
          </cell>
        </row>
        <row r="6271">
          <cell r="F6271" t="str">
            <v>2,4-Heptadecanedione</v>
          </cell>
          <cell r="G6271" t="str">
            <v>HMDB0040888</v>
          </cell>
        </row>
        <row r="6272">
          <cell r="F6272" t="str">
            <v>10Z-Heptadecenoic acid</v>
          </cell>
          <cell r="G6272" t="str">
            <v>HMDB0060038</v>
          </cell>
        </row>
        <row r="6273">
          <cell r="F6273" t="str">
            <v>7-Hexadecenoic acid, methyl ester</v>
          </cell>
          <cell r="G6273" t="str">
            <v>HMDB0061858</v>
          </cell>
        </row>
        <row r="6274">
          <cell r="F6274" t="str">
            <v>9Z-heptadecenoic acid</v>
          </cell>
          <cell r="G6274" t="str">
            <v>HMDB0062437</v>
          </cell>
        </row>
        <row r="6275">
          <cell r="F6275" t="str">
            <v>10-heptadecenoate (17:1n7)</v>
          </cell>
          <cell r="G6275" t="str">
            <v>HMDB0062542</v>
          </cell>
        </row>
        <row r="6276">
          <cell r="F6276" t="str">
            <v>(10Z)-heptadecenoic acid</v>
          </cell>
          <cell r="G6276" t="str">
            <v>CHEBI:75094</v>
          </cell>
        </row>
        <row r="6277">
          <cell r="F6277" t="str">
            <v>9E-Heptadecenoic acid</v>
          </cell>
          <cell r="G6277" t="str">
            <v>CHEBI:80550</v>
          </cell>
        </row>
        <row r="6278">
          <cell r="F6278" t="str">
            <v>(9Z)-heptadecenoic acid</v>
          </cell>
          <cell r="G6278" t="str">
            <v>CHEBI:84328</v>
          </cell>
        </row>
        <row r="6279">
          <cell r="F6279" t="str">
            <v>Octadecanal</v>
          </cell>
          <cell r="G6279" t="str">
            <v>C01838</v>
          </cell>
        </row>
        <row r="6280">
          <cell r="F6280" t="str">
            <v>Stearaldehyde</v>
          </cell>
          <cell r="G6280" t="str">
            <v>HMDB0002384</v>
          </cell>
        </row>
        <row r="6281">
          <cell r="F6281" t="str">
            <v>Oleyl alcohol</v>
          </cell>
          <cell r="G6281" t="str">
            <v>HMDB0029632</v>
          </cell>
        </row>
        <row r="6282">
          <cell r="F6282" t="str">
            <v>(9Z)-octadecen-1-ol</v>
          </cell>
          <cell r="G6282" t="str">
            <v>HMDB0062710</v>
          </cell>
        </row>
        <row r="6283">
          <cell r="F6283" t="str">
            <v>octadecanal</v>
          </cell>
          <cell r="G6283" t="str">
            <v>CHEBI:17034</v>
          </cell>
        </row>
        <row r="6284">
          <cell r="F6284" t="str">
            <v>(9Z)-octadecen-1-ol</v>
          </cell>
          <cell r="G6284" t="str">
            <v>CHEBI:73504</v>
          </cell>
        </row>
        <row r="6285">
          <cell r="F6285" t="str">
            <v>N-Acetyl-L-glutamate 5-phosphate</v>
          </cell>
          <cell r="G6285" t="str">
            <v>C04133</v>
          </cell>
        </row>
        <row r="6286">
          <cell r="F6286" t="str">
            <v>N-Acetyl-L-glutamyl 5-phosphate</v>
          </cell>
          <cell r="G6286" t="str">
            <v>HMDB0006456</v>
          </cell>
        </row>
        <row r="6287">
          <cell r="F6287" t="str">
            <v>N-acetyl-L-gamma-glutamyl phosphate</v>
          </cell>
          <cell r="G6287" t="str">
            <v>CHEBI:16878</v>
          </cell>
        </row>
        <row r="6288">
          <cell r="F6288" t="str">
            <v>alpha-(p-Methoxyphenyl)-6-methyl-2-pyridineacrylic acid</v>
          </cell>
          <cell r="G6288" t="str">
            <v>C15122</v>
          </cell>
        </row>
        <row r="6289">
          <cell r="F6289" t="str">
            <v>Apigenin</v>
          </cell>
          <cell r="G6289" t="str">
            <v>C01477</v>
          </cell>
        </row>
        <row r="6290">
          <cell r="F6290" t="str">
            <v>2'-Hydroxydaidzein</v>
          </cell>
          <cell r="G6290" t="str">
            <v>C02495</v>
          </cell>
        </row>
        <row r="6291">
          <cell r="F6291" t="str">
            <v>Genistein</v>
          </cell>
          <cell r="G6291" t="str">
            <v>C06563</v>
          </cell>
        </row>
        <row r="6292">
          <cell r="F6292" t="str">
            <v>Sulphuretin</v>
          </cell>
          <cell r="G6292" t="str">
            <v>C08730</v>
          </cell>
        </row>
        <row r="6293">
          <cell r="F6293" t="str">
            <v>Baicalein</v>
          </cell>
          <cell r="G6293" t="str">
            <v>C10023</v>
          </cell>
        </row>
        <row r="6294">
          <cell r="F6294" t="str">
            <v>Resokaempherol</v>
          </cell>
          <cell r="G6294" t="str">
            <v>C10037</v>
          </cell>
        </row>
        <row r="6295">
          <cell r="F6295" t="str">
            <v>Galangin</v>
          </cell>
          <cell r="G6295" t="str">
            <v>C10044</v>
          </cell>
        </row>
        <row r="6296">
          <cell r="F6296" t="str">
            <v>Norwogonin</v>
          </cell>
          <cell r="G6296" t="str">
            <v>C10113</v>
          </cell>
        </row>
        <row r="6297">
          <cell r="F6297" t="str">
            <v>Aloe-emodin</v>
          </cell>
          <cell r="G6297" t="str">
            <v>C10294</v>
          </cell>
        </row>
        <row r="6298">
          <cell r="F6298" t="str">
            <v>Emodin</v>
          </cell>
          <cell r="G6298" t="str">
            <v>C10343</v>
          </cell>
        </row>
        <row r="6299">
          <cell r="F6299" t="str">
            <v>Lucidin</v>
          </cell>
          <cell r="G6299" t="str">
            <v>C10369</v>
          </cell>
        </row>
        <row r="6300">
          <cell r="F6300" t="str">
            <v>Morindone</v>
          </cell>
          <cell r="G6300" t="str">
            <v>C10376</v>
          </cell>
        </row>
        <row r="6301">
          <cell r="F6301" t="str">
            <v>Norobtusifolin</v>
          </cell>
          <cell r="G6301" t="str">
            <v>C10379</v>
          </cell>
        </row>
        <row r="6302">
          <cell r="F6302" t="str">
            <v>Purpurin 1-methyl ether</v>
          </cell>
          <cell r="G6302" t="str">
            <v>C10397</v>
          </cell>
        </row>
        <row r="6303">
          <cell r="F6303" t="str">
            <v>3',4',7-Trihydroxyisoflavone</v>
          </cell>
          <cell r="G6303" t="str">
            <v>C14313</v>
          </cell>
        </row>
        <row r="6304">
          <cell r="F6304" t="str">
            <v>4',6,7-Trihydroxyisoflavone</v>
          </cell>
          <cell r="G6304" t="str">
            <v>C14314</v>
          </cell>
        </row>
        <row r="6305">
          <cell r="F6305" t="str">
            <v>3,6,4'-Trihydroxyflavone</v>
          </cell>
          <cell r="G6305" t="str">
            <v>C15222</v>
          </cell>
        </row>
        <row r="6306">
          <cell r="F6306" t="str">
            <v>Islandicin</v>
          </cell>
          <cell r="G6306" t="str">
            <v>C16796</v>
          </cell>
        </row>
        <row r="6307">
          <cell r="F6307" t="str">
            <v>Apigenin</v>
          </cell>
          <cell r="G6307" t="str">
            <v>HMDB0002124</v>
          </cell>
        </row>
        <row r="6308">
          <cell r="F6308" t="str">
            <v>Genistein</v>
          </cell>
          <cell r="G6308" t="str">
            <v>HMDB0003217</v>
          </cell>
        </row>
        <row r="6309">
          <cell r="F6309" t="str">
            <v>2''-Hydroxydaidzein</v>
          </cell>
          <cell r="G6309" t="str">
            <v>HMDB0029372</v>
          </cell>
        </row>
        <row r="6310">
          <cell r="F6310" t="str">
            <v>Norizalpinin</v>
          </cell>
          <cell r="G6310" t="str">
            <v>HMDB0029521</v>
          </cell>
        </row>
        <row r="6311">
          <cell r="F6311" t="str">
            <v>Aloeemodin</v>
          </cell>
          <cell r="G6311" t="str">
            <v>HMDB0030829</v>
          </cell>
        </row>
        <row r="6312">
          <cell r="F6312" t="str">
            <v>6-Hydroxydaidzein</v>
          </cell>
          <cell r="G6312" t="str">
            <v>HMDB0031715</v>
          </cell>
        </row>
        <row r="6313">
          <cell r="F6313" t="str">
            <v>1,2,8-Trihydroxy-3-methylanthraquinone</v>
          </cell>
          <cell r="G6313" t="str">
            <v>HMDB0033790</v>
          </cell>
        </row>
        <row r="6314">
          <cell r="F6314" t="str">
            <v>8-Hydroxydaidzein</v>
          </cell>
          <cell r="G6314" t="str">
            <v>HMDB0033860</v>
          </cell>
        </row>
        <row r="6315">
          <cell r="F6315" t="str">
            <v>3,4'',7-Trihydroxyflavone</v>
          </cell>
          <cell r="G6315" t="str">
            <v>HMDB0034004</v>
          </cell>
        </row>
        <row r="6316">
          <cell r="F6316" t="str">
            <v>Rhababerone</v>
          </cell>
          <cell r="G6316" t="str">
            <v>HMDB0034409</v>
          </cell>
        </row>
        <row r="6317">
          <cell r="F6317" t="str">
            <v>Emodin</v>
          </cell>
          <cell r="G6317" t="str">
            <v>HMDB0035214</v>
          </cell>
        </row>
        <row r="6318">
          <cell r="F6318" t="str">
            <v>Rheinanthrone</v>
          </cell>
          <cell r="G6318" t="str">
            <v>HMDB0039449</v>
          </cell>
        </row>
        <row r="6319">
          <cell r="F6319" t="str">
            <v>3''-Hydroxydaidzein</v>
          </cell>
          <cell r="G6319" t="str">
            <v>HMDB0041655</v>
          </cell>
        </row>
        <row r="6320">
          <cell r="F6320" t="str">
            <v>5,7-dihydroxy-2-(3-hydroxyphenyl)-4H-chromen-4-one</v>
          </cell>
          <cell r="G6320" t="str">
            <v>HMDB0126019</v>
          </cell>
        </row>
        <row r="6321">
          <cell r="F6321" t="str">
            <v>5,7-dihydroxy-3-(3-hydroxyphenyl)-4H-chromen-4-one</v>
          </cell>
          <cell r="G6321" t="str">
            <v>HMDB0129338</v>
          </cell>
        </row>
        <row r="6322">
          <cell r="F6322" t="str">
            <v>5,6,7-trihydroxy-3-phenyl-4H-chromen-4-one</v>
          </cell>
          <cell r="G6322" t="str">
            <v>HMDB0129963</v>
          </cell>
        </row>
        <row r="6323">
          <cell r="F6323" t="str">
            <v>5,7,8-trihydroxy-2-phenyl-4H-chromen-4-one</v>
          </cell>
          <cell r="G6323" t="str">
            <v>HMDB0130170</v>
          </cell>
        </row>
        <row r="6324">
          <cell r="F6324" t="str">
            <v>5,7-dihydroxy-3-(2-hydroxyphenyl)-4H-chromen-4-one</v>
          </cell>
          <cell r="G6324" t="str">
            <v>HMDB0130780</v>
          </cell>
        </row>
        <row r="6325">
          <cell r="F6325" t="str">
            <v>6,7,8-trihydroxy-3-phenyl-4H-chromen-4-one</v>
          </cell>
          <cell r="G6325" t="str">
            <v>HMDB0132880</v>
          </cell>
        </row>
        <row r="6326">
          <cell r="F6326" t="str">
            <v>2-(3,4-dihydroxyphenyl)-7-hydroxy-4H-chromen-4-one</v>
          </cell>
          <cell r="G6326" t="str">
            <v>HMDB0133311</v>
          </cell>
        </row>
        <row r="6327">
          <cell r="F6327" t="str">
            <v>6,7-dihydroxy-2-(3-hydroxyphenyl)-4H-chromen-4-one</v>
          </cell>
          <cell r="G6327" t="str">
            <v>HMDB0133316</v>
          </cell>
        </row>
        <row r="6328">
          <cell r="F6328" t="str">
            <v>6,7-dihydroxy-3-(3-hydroxyphenyl)-4H-chromen-4-one</v>
          </cell>
          <cell r="G6328" t="str">
            <v>HMDB0133990</v>
          </cell>
        </row>
        <row r="6329">
          <cell r="F6329" t="str">
            <v>5,6,7-trihydroxy-2-phenyl-4H-chromen-4-one</v>
          </cell>
          <cell r="G6329" t="str">
            <v>HMDB0134890</v>
          </cell>
        </row>
        <row r="6330">
          <cell r="F6330" t="str">
            <v>5,6-dihydroxy-2-[(4-hydroxyphenyl)methylidene]-2,3-dihydro-1-benzofuran-3-one</v>
          </cell>
          <cell r="G6330" t="str">
            <v>HMDB0137513</v>
          </cell>
        </row>
        <row r="6331">
          <cell r="F6331" t="str">
            <v>6,7-dihydroxy-2-[(4-hydroxyphenyl)methylidene]-2,3-dihydro-1-benzofuran-3-one</v>
          </cell>
          <cell r="G6331" t="str">
            <v>HMDB0137514</v>
          </cell>
        </row>
        <row r="6332">
          <cell r="F6332" t="str">
            <v>4,6-dihydroxy-2-[(4-hydroxyphenyl)methylidene]-2,3-dihydro-1-benzofuran-3-one</v>
          </cell>
          <cell r="G6332" t="str">
            <v>HMDB0137515</v>
          </cell>
        </row>
        <row r="6333">
          <cell r="F6333" t="str">
            <v>2-[(3,4-dihydroxyphenyl)methylidene]-6-hydroxy-2,3-dihydro-1-benzofuran-3-one</v>
          </cell>
          <cell r="G6333" t="str">
            <v>HMDB0137516</v>
          </cell>
        </row>
        <row r="6334">
          <cell r="F6334" t="str">
            <v>2-[(2,4-dihydroxyphenyl)methylidene]-6-hydroxy-2,3-dihydro-1-benzofuran-3-one</v>
          </cell>
          <cell r="G6334" t="str">
            <v>HMDB0137517</v>
          </cell>
        </row>
        <row r="6335">
          <cell r="F6335" t="str">
            <v>2-(3,4,5-trihydroxyphenyl)-4H-chromen-4-one</v>
          </cell>
          <cell r="G6335" t="str">
            <v>HMDB0140468</v>
          </cell>
        </row>
        <row r="6336">
          <cell r="F6336" t="str">
            <v>Phe-Phe-Asn</v>
          </cell>
          <cell r="G6336" t="str">
            <v>CHEBI:161756</v>
          </cell>
        </row>
        <row r="6337">
          <cell r="F6337" t="str">
            <v>apigenin</v>
          </cell>
          <cell r="G6337" t="str">
            <v>CHEBI:18388</v>
          </cell>
        </row>
        <row r="6338">
          <cell r="F6338" t="str">
            <v>2'-hydroxydaidzein</v>
          </cell>
          <cell r="G6338" t="str">
            <v>CHEBI:27479</v>
          </cell>
        </row>
        <row r="6339">
          <cell r="F6339" t="str">
            <v>genistein</v>
          </cell>
          <cell r="G6339" t="str">
            <v>CHEBI:28088</v>
          </cell>
        </row>
        <row r="6340">
          <cell r="F6340" t="str">
            <v>emodin</v>
          </cell>
          <cell r="G6340" t="str">
            <v>CHEBI:42223</v>
          </cell>
        </row>
        <row r="6341">
          <cell r="F6341" t="str">
            <v>3',4',7-trihydroxyisoflavone</v>
          </cell>
          <cell r="G6341" t="str">
            <v>CHEBI:50399</v>
          </cell>
        </row>
        <row r="6342">
          <cell r="F6342" t="str">
            <v>galangin</v>
          </cell>
          <cell r="G6342" t="str">
            <v>CHEBI:5262</v>
          </cell>
        </row>
        <row r="6343">
          <cell r="F6343" t="str">
            <v>4',6,7-trihydroxyisoflavone</v>
          </cell>
          <cell r="G6343" t="str">
            <v>CHEBI:74957</v>
          </cell>
        </row>
        <row r="6344">
          <cell r="F6344" t="str">
            <v>2-hydroxychrysophanol</v>
          </cell>
          <cell r="G6344" t="str">
            <v>CHEBI:7635</v>
          </cell>
        </row>
        <row r="6345">
          <cell r="F6345" t="str">
            <v>D-erythro-L-galacto-Nonulose</v>
          </cell>
          <cell r="G6345" t="str">
            <v>HMDB0029955</v>
          </cell>
        </row>
        <row r="6346">
          <cell r="F6346" t="str">
            <v>(10S)-Juvenile hormone III acid diol</v>
          </cell>
          <cell r="G6346" t="str">
            <v>C16506</v>
          </cell>
        </row>
        <row r="6347">
          <cell r="F6347" t="str">
            <v>Ethylene brassylate</v>
          </cell>
          <cell r="G6347" t="str">
            <v>HMDB0040459</v>
          </cell>
        </row>
        <row r="6348">
          <cell r="F6348" t="str">
            <v>16-Oxo-palmitate</v>
          </cell>
          <cell r="G6348" t="str">
            <v>C19614</v>
          </cell>
        </row>
        <row r="6349">
          <cell r="F6349" t="str">
            <v>3-Oxohexadecanoic acid</v>
          </cell>
          <cell r="G6349" t="str">
            <v>HMDB0010733</v>
          </cell>
        </row>
        <row r="6350">
          <cell r="F6350" t="str">
            <v>8-Oxohexadecanoic acid</v>
          </cell>
          <cell r="G6350" t="str">
            <v>HMDB0030972</v>
          </cell>
        </row>
        <row r="6351">
          <cell r="F6351" t="str">
            <v>9-Oxohexadecanoic acid</v>
          </cell>
          <cell r="G6351" t="str">
            <v>HMDB0030973</v>
          </cell>
        </row>
        <row r="6352">
          <cell r="F6352" t="str">
            <v>11-Oxohexadecanoic acid</v>
          </cell>
          <cell r="G6352" t="str">
            <v>HMDB0030978</v>
          </cell>
        </row>
        <row r="6353">
          <cell r="F6353" t="str">
            <v>3-oxopalmitic acid</v>
          </cell>
          <cell r="G6353" t="str">
            <v>CHEBI:37251</v>
          </cell>
        </row>
        <row r="6354">
          <cell r="F6354" t="str">
            <v>Tridecanoylglycine</v>
          </cell>
          <cell r="G6354" t="str">
            <v>HMDB0013317</v>
          </cell>
        </row>
        <row r="6355">
          <cell r="F6355" t="str">
            <v>N-tridecanoylglycine</v>
          </cell>
          <cell r="G6355" t="str">
            <v>CHEBI:74437</v>
          </cell>
        </row>
        <row r="6356">
          <cell r="F6356" t="str">
            <v>5-(Hydroxyphenyl)-gamma-valerolactone-O-sulphate</v>
          </cell>
          <cell r="G6356" t="str">
            <v>HMDB0059993</v>
          </cell>
        </row>
        <row r="6357">
          <cell r="F6357" t="str">
            <v>[(5-hydroxy-2-methyl-2H-chromen-2-yl)methoxy]sulfonic acid</v>
          </cell>
          <cell r="G6357" t="str">
            <v>HMDB0126424</v>
          </cell>
        </row>
        <row r="6358">
          <cell r="F6358" t="str">
            <v>[1-(4-methoxy-1-benzofuran-5-yl)ethoxy]sulfonic acid</v>
          </cell>
          <cell r="G6358" t="str">
            <v>HMDB0129400</v>
          </cell>
        </row>
        <row r="6359">
          <cell r="F6359" t="str">
            <v>[2-methoxy-4-(3-oxobut-1-en-1-yl)phenyl]oxidanesulfonic acid</v>
          </cell>
          <cell r="G6359" t="str">
            <v>HMDB0135674</v>
          </cell>
        </row>
        <row r="6360">
          <cell r="F6360" t="str">
            <v>5-(Hydroxyphenyl)-gamma-valerolactone-O-sulphate</v>
          </cell>
          <cell r="G6360" t="str">
            <v>CHEBI:88750</v>
          </cell>
        </row>
        <row r="6361">
          <cell r="F6361" t="str">
            <v>Fukiic acid</v>
          </cell>
          <cell r="G6361" t="str">
            <v>HMDB0029496</v>
          </cell>
        </row>
        <row r="6362">
          <cell r="F6362" t="str">
            <v>Naringenin</v>
          </cell>
          <cell r="G6362" t="str">
            <v>C00509</v>
          </cell>
        </row>
        <row r="6363">
          <cell r="F6363" t="str">
            <v>3,6,9-Trihydroxypterocarpan</v>
          </cell>
          <cell r="G6363" t="str">
            <v>C01263</v>
          </cell>
        </row>
        <row r="6364">
          <cell r="F6364" t="str">
            <v>Licodione</v>
          </cell>
          <cell r="G6364" t="str">
            <v>C01592</v>
          </cell>
        </row>
        <row r="6365">
          <cell r="F6365" t="str">
            <v>2'-Hydroxydihydrodaidzein</v>
          </cell>
          <cell r="G6365" t="str">
            <v>C03567</v>
          </cell>
        </row>
        <row r="6366">
          <cell r="F6366" t="str">
            <v>Naringenin chalcone</v>
          </cell>
          <cell r="G6366" t="str">
            <v>C06561</v>
          </cell>
        </row>
        <row r="6367">
          <cell r="F6367" t="str">
            <v>Butein</v>
          </cell>
          <cell r="G6367" t="str">
            <v>C08578</v>
          </cell>
        </row>
        <row r="6368">
          <cell r="F6368" t="str">
            <v>Rubrofusarin</v>
          </cell>
          <cell r="G6368" t="str">
            <v>C09047</v>
          </cell>
        </row>
        <row r="6369">
          <cell r="F6369" t="str">
            <v>Butin</v>
          </cell>
          <cell r="G6369" t="str">
            <v>C09614</v>
          </cell>
        </row>
        <row r="6370">
          <cell r="F6370" t="str">
            <v>Garbanzol</v>
          </cell>
          <cell r="G6370" t="str">
            <v>C09751</v>
          </cell>
        </row>
        <row r="6371">
          <cell r="F6371" t="str">
            <v>Pinobanksin</v>
          </cell>
          <cell r="G6371" t="str">
            <v>C09826</v>
          </cell>
        </row>
        <row r="6372">
          <cell r="F6372" t="str">
            <v>p-Coumaroyltriacetic acid lactone</v>
          </cell>
          <cell r="G6372" t="str">
            <v>C12087</v>
          </cell>
        </row>
        <row r="6373">
          <cell r="F6373" t="str">
            <v>Dihydrogenistein</v>
          </cell>
          <cell r="G6373" t="str">
            <v>C14458</v>
          </cell>
        </row>
        <row r="6374">
          <cell r="F6374" t="str">
            <v>2,7,4'-Trihydroxyisoflavanone</v>
          </cell>
          <cell r="G6374" t="str">
            <v>C15567</v>
          </cell>
        </row>
        <row r="6375">
          <cell r="F6375" t="str">
            <v>6,7,4'-Trihydroxyflavanone</v>
          </cell>
          <cell r="G6375" t="str">
            <v>C16232</v>
          </cell>
        </row>
        <row r="6376">
          <cell r="F6376" t="str">
            <v>Toralactone</v>
          </cell>
          <cell r="G6376" t="str">
            <v>C17673</v>
          </cell>
        </row>
        <row r="6377">
          <cell r="F6377" t="str">
            <v>Naringenin</v>
          </cell>
          <cell r="G6377" t="str">
            <v>HMDB0002670</v>
          </cell>
        </row>
        <row r="6378">
          <cell r="F6378" t="str">
            <v>Dihydrogenistein</v>
          </cell>
          <cell r="G6378" t="str">
            <v>HMDB0005897</v>
          </cell>
        </row>
        <row r="6379">
          <cell r="F6379" t="str">
            <v>Chalconaringenin</v>
          </cell>
          <cell r="G6379" t="str">
            <v>HMDB0029631</v>
          </cell>
        </row>
        <row r="6380">
          <cell r="F6380" t="str">
            <v>1-Hydroxy-3,7-dimethoxyxanthone</v>
          </cell>
          <cell r="G6380" t="str">
            <v>HMDB0030873</v>
          </cell>
        </row>
        <row r="6381">
          <cell r="F6381" t="str">
            <v>4'',5,8-Trihydroxyflavanone</v>
          </cell>
          <cell r="G6381" t="str">
            <v>HMDB0031824</v>
          </cell>
        </row>
        <row r="6382">
          <cell r="F6382" t="str">
            <v>Moracin J</v>
          </cell>
          <cell r="G6382" t="str">
            <v>HMDB0033308</v>
          </cell>
        </row>
        <row r="6383">
          <cell r="F6383" t="str">
            <v>(±)-2''-Hydroxydihydrodaidzein</v>
          </cell>
          <cell r="G6383" t="str">
            <v>HMDB0033928</v>
          </cell>
        </row>
        <row r="6384">
          <cell r="F6384" t="str">
            <v>3,4,9-Trihydroxypterocarpan</v>
          </cell>
          <cell r="G6384" t="str">
            <v>HMDB0034002</v>
          </cell>
        </row>
        <row r="6385">
          <cell r="F6385" t="str">
            <v>Glycinol</v>
          </cell>
          <cell r="G6385" t="str">
            <v>HMDB0034105</v>
          </cell>
        </row>
        <row r="6386">
          <cell r="F6386" t="str">
            <v>(2R,3R)-3,4'',7-Trihydroxyflavanone</v>
          </cell>
          <cell r="G6386" t="str">
            <v>HMDB0037254</v>
          </cell>
        </row>
        <row r="6387">
          <cell r="F6387" t="str">
            <v>Toralactone</v>
          </cell>
          <cell r="G6387" t="str">
            <v>HMDB0038549</v>
          </cell>
        </row>
        <row r="6388">
          <cell r="F6388" t="str">
            <v>3''-Hydroxydihydrodaidzein</v>
          </cell>
          <cell r="G6388" t="str">
            <v>HMDB0041656</v>
          </cell>
        </row>
        <row r="6389">
          <cell r="F6389" t="str">
            <v>6-Hydroxydihydrodaidzein</v>
          </cell>
          <cell r="G6389" t="str">
            <v>HMDB0041698</v>
          </cell>
        </row>
        <row r="6390">
          <cell r="F6390" t="str">
            <v>8-Hydroxydihydrodaidzein</v>
          </cell>
          <cell r="G6390" t="str">
            <v>HMDB0041704</v>
          </cell>
        </row>
        <row r="6391">
          <cell r="F6391" t="str">
            <v>3,5,7-trihydroxy-2-phenyl-3,4-dihydro-2H-1-benzopyran-4-one</v>
          </cell>
          <cell r="G6391" t="str">
            <v>HMDB0125364</v>
          </cell>
        </row>
        <row r="6392">
          <cell r="F6392" t="str">
            <v>3-phenyl-1-(2,4,6-trihydroxyphenyl)propane-1,2-dione</v>
          </cell>
          <cell r="G6392" t="str">
            <v>HMDB0125365</v>
          </cell>
        </row>
        <row r="6393">
          <cell r="F6393" t="str">
            <v>5,7-dihydroxy-2-(3-hydroxyphenyl)-3,4-dihydro-2H-1-benzopyran-4-one</v>
          </cell>
          <cell r="G6393" t="str">
            <v>HMDB0126021</v>
          </cell>
        </row>
        <row r="6394">
          <cell r="F6394" t="str">
            <v>3-(3-hydroxyphenyl)-1-(2,4,6-trihydroxyphenyl)prop-2-en-1-one</v>
          </cell>
          <cell r="G6394" t="str">
            <v>HMDB0126022</v>
          </cell>
        </row>
        <row r="6395">
          <cell r="F6395" t="str">
            <v>5,7-dihydroxy-2-(4-hydroxyphenyl)-3,4-dihydro-2H-1-benzopyran-4-one</v>
          </cell>
          <cell r="G6395" t="str">
            <v>HMDB0128074</v>
          </cell>
        </row>
        <row r="6396">
          <cell r="F6396" t="str">
            <v>3-(4-hydroxyphenyl)-1-(2,4,6-trihydroxyphenyl)prop-2-en-1-one</v>
          </cell>
          <cell r="G6396" t="str">
            <v>HMDB0128075</v>
          </cell>
        </row>
        <row r="6397">
          <cell r="F6397" t="str">
            <v>5,7-dihydroxy-3-(3-hydroxyphenyl)-3,4-dihydro-2H-1-benzopyran-4-one</v>
          </cell>
          <cell r="G6397" t="str">
            <v>HMDB0129341</v>
          </cell>
        </row>
        <row r="6398">
          <cell r="F6398" t="str">
            <v>5,6,7-trihydroxy-3-phenyl-3,4-dihydro-2H-1-benzopyran-4-one</v>
          </cell>
          <cell r="G6398" t="str">
            <v>HMDB0129965</v>
          </cell>
        </row>
        <row r="6399">
          <cell r="F6399" t="str">
            <v>5,7,8-trihydroxy-2-phenyl-3,4-dihydro-2H-1-benzopyran-4-one</v>
          </cell>
          <cell r="G6399" t="str">
            <v>HMDB0130173</v>
          </cell>
        </row>
        <row r="6400">
          <cell r="F6400" t="str">
            <v>3-phenyl-1-(2,3,4,6-tetrahydroxyphenyl)prop-2-en-1-one</v>
          </cell>
          <cell r="G6400" t="str">
            <v>HMDB0130182</v>
          </cell>
        </row>
        <row r="6401">
          <cell r="F6401" t="str">
            <v>2-benzyl-2,4,6-trihydroxy-2,3-dihydro-1-benzofuran-3-one</v>
          </cell>
          <cell r="G6401" t="str">
            <v>HMDB0133545</v>
          </cell>
        </row>
        <row r="6402">
          <cell r="F6402" t="str">
            <v>6,7-dihydroxy-3-(3-hydroxyphenyl)-3,4-dihydro-2H-1-benzopyran-4-one</v>
          </cell>
          <cell r="G6402" t="str">
            <v>HMDB0133993</v>
          </cell>
        </row>
        <row r="6403">
          <cell r="F6403" t="str">
            <v>6,7,8-trihydroxy-3-phenyl-3,4-dihydro-2H-1-benzopyran-4-one</v>
          </cell>
          <cell r="G6403" t="str">
            <v>HMDB0133999</v>
          </cell>
        </row>
        <row r="6404">
          <cell r="F6404" t="str">
            <v>5,6,7-trihydroxy-2-phenyl-3,4-dihydro-2H-1-benzopyran-4-one</v>
          </cell>
          <cell r="G6404" t="str">
            <v>HMDB0134891</v>
          </cell>
        </row>
        <row r="6405">
          <cell r="F6405" t="str">
            <v>(2E)-3-phenyl-1-(2,3,4,6-tetrahydroxyphenyl)prop-2-en-1-one</v>
          </cell>
          <cell r="G6405" t="str">
            <v>HMDB0134892</v>
          </cell>
        </row>
        <row r="6406">
          <cell r="F6406" t="str">
            <v>6,7-dihydroxy-2-[(4-hydroxyphenyl)methyl]-2,3-dihydro-1-benzofuran-3-one</v>
          </cell>
          <cell r="G6406" t="str">
            <v>HMDB0137525</v>
          </cell>
        </row>
        <row r="6407">
          <cell r="F6407" t="str">
            <v>4,6-dihydroxy-2-[(4-hydroxyphenyl)methyl]-2,3-dihydro-1-benzofuran-3-one</v>
          </cell>
          <cell r="G6407" t="str">
            <v>HMDB0137528</v>
          </cell>
        </row>
        <row r="6408">
          <cell r="F6408" t="str">
            <v>2-[(3,4-dihydroxyphenyl)methyl]-6-hydroxy-2,3-dihydro-1-benzofuran-3-one</v>
          </cell>
          <cell r="G6408" t="str">
            <v>HMDB0137531</v>
          </cell>
        </row>
        <row r="6409">
          <cell r="F6409" t="str">
            <v>8,17-dioxatetracyclo[8.7.0.0²,⁷.0¹¹,¹⁶]heptadeca-2(7),3,5,11(16),12,14-hexaene-5,13,14-triol</v>
          </cell>
          <cell r="G6409" t="str">
            <v>HMDB0138088</v>
          </cell>
        </row>
        <row r="6410">
          <cell r="F6410" t="str">
            <v>5-(6-hydroxy-5-methoxy-1-benzofuran-2-yl)benzene-1,3-diol</v>
          </cell>
          <cell r="G6410" t="str">
            <v>HMDB0138618</v>
          </cell>
        </row>
        <row r="6411">
          <cell r="F6411" t="str">
            <v>2',4,4',6'-tetrahydroxychalcone</v>
          </cell>
          <cell r="G6411" t="str">
            <v>CHEBI:15413</v>
          </cell>
        </row>
        <row r="6412">
          <cell r="F6412" t="str">
            <v>3,6,9-trihydroxypterocarpan</v>
          </cell>
          <cell r="G6412" t="str">
            <v>CHEBI:15649</v>
          </cell>
        </row>
        <row r="6413">
          <cell r="F6413" t="str">
            <v>2'-hydroxy-2,3-dihydrodaidzein</v>
          </cell>
          <cell r="G6413" t="str">
            <v>CHEBI:16035</v>
          </cell>
        </row>
        <row r="6414">
          <cell r="F6414" t="str">
            <v>(S)-naringenin</v>
          </cell>
          <cell r="G6414" t="str">
            <v>CHEBI:17846</v>
          </cell>
        </row>
        <row r="6415">
          <cell r="F6415" t="str">
            <v>dihydrogenistein</v>
          </cell>
          <cell r="G6415" t="str">
            <v>CHEBI:34707</v>
          </cell>
        </row>
        <row r="6416">
          <cell r="F6416" t="str">
            <v>toralactone</v>
          </cell>
          <cell r="G6416" t="str">
            <v>CHEBI:78029</v>
          </cell>
        </row>
        <row r="6417">
          <cell r="F6417" t="str">
            <v>Arbutin</v>
          </cell>
          <cell r="G6417" t="str">
            <v>C06186</v>
          </cell>
        </row>
        <row r="6418">
          <cell r="F6418" t="str">
            <v>alpha-Arbutin</v>
          </cell>
          <cell r="G6418" t="str">
            <v>C12079</v>
          </cell>
        </row>
        <row r="6419">
          <cell r="F6419" t="str">
            <v>Arbutin</v>
          </cell>
          <cell r="G6419" t="str">
            <v>HMDB0029943</v>
          </cell>
        </row>
        <row r="6420">
          <cell r="F6420" t="str">
            <v>hydroquinone O-beta-D-glucopyranoside</v>
          </cell>
          <cell r="G6420" t="str">
            <v>CHEBI:18305</v>
          </cell>
        </row>
        <row r="6421">
          <cell r="F6421" t="str">
            <v>1,2-Bis(4-hydroxy-3-methoxyphenyl)ethylene</v>
          </cell>
          <cell r="G6421" t="str">
            <v>C04547</v>
          </cell>
        </row>
        <row r="6422">
          <cell r="F6422" t="str">
            <v>5-O-Methylalloptaeroxylin</v>
          </cell>
          <cell r="G6422" t="str">
            <v>C09014</v>
          </cell>
        </row>
        <row r="6423">
          <cell r="F6423" t="str">
            <v>2',6'-Dihydroxy-4'-methoxydihydrochalcone</v>
          </cell>
          <cell r="G6423" t="str">
            <v>C09644</v>
          </cell>
        </row>
        <row r="6424">
          <cell r="F6424" t="str">
            <v>Eleutherin</v>
          </cell>
          <cell r="G6424" t="str">
            <v>C10340</v>
          </cell>
        </row>
        <row r="6425">
          <cell r="F6425" t="str">
            <v>9-Methoxy-alpha-lapachone</v>
          </cell>
          <cell r="G6425" t="str">
            <v>C10372</v>
          </cell>
        </row>
        <row r="6426">
          <cell r="F6426" t="str">
            <v>Vestitol</v>
          </cell>
          <cell r="G6426" t="str">
            <v>C10540</v>
          </cell>
        </row>
        <row r="6427">
          <cell r="F6427" t="str">
            <v>(-)-Vestitol</v>
          </cell>
          <cell r="G6427" t="str">
            <v>C16225</v>
          </cell>
        </row>
        <row r="6428">
          <cell r="F6428" t="str">
            <v>Deoxyshikonin</v>
          </cell>
          <cell r="G6428" t="str">
            <v>C18133</v>
          </cell>
        </row>
        <row r="6429">
          <cell r="F6429" t="str">
            <v>5C-aglycone</v>
          </cell>
          <cell r="G6429" t="str">
            <v>HMDB0004810</v>
          </cell>
        </row>
        <row r="6430">
          <cell r="F6430" t="str">
            <v>Isovestitol</v>
          </cell>
          <cell r="G6430" t="str">
            <v>HMDB0030526</v>
          </cell>
        </row>
        <row r="6431">
          <cell r="F6431" t="str">
            <v>1,2-Bis(4-hydroxy-3-methoxyphenyl)ethylene</v>
          </cell>
          <cell r="G6431" t="str">
            <v>HMDB0032847</v>
          </cell>
        </row>
        <row r="6432">
          <cell r="F6432" t="str">
            <v>2,4,6-Trimethoxybenzophenone</v>
          </cell>
          <cell r="G6432" t="str">
            <v>HMDB0033800</v>
          </cell>
        </row>
        <row r="6433">
          <cell r="F6433" t="str">
            <v>1-(2,6-Dihydroxy-4-methoxyphenyl)-3-phenyl-1-propanone</v>
          </cell>
          <cell r="G6433" t="str">
            <v>HMDB0034435</v>
          </cell>
        </row>
        <row r="6434">
          <cell r="F6434" t="str">
            <v>Marminal</v>
          </cell>
          <cell r="G6434" t="str">
            <v>HMDB0035035</v>
          </cell>
        </row>
        <row r="6435">
          <cell r="F6435" t="str">
            <v>3''-O-Methylequol</v>
          </cell>
          <cell r="G6435" t="str">
            <v>HMDB0041660</v>
          </cell>
        </row>
        <row r="6436">
          <cell r="F6436" t="str">
            <v>4'',7-Dihydroxy-3''-methoxyisoflavan</v>
          </cell>
          <cell r="G6436" t="str">
            <v>HMDB0041669</v>
          </cell>
        </row>
        <row r="6437">
          <cell r="F6437" t="str">
            <v>4'',7-Dihydroxy-6-methoxyisoflavan</v>
          </cell>
          <cell r="G6437" t="str">
            <v>HMDB0041670</v>
          </cell>
        </row>
        <row r="6438">
          <cell r="F6438" t="str">
            <v>6-O-Methylequol</v>
          </cell>
          <cell r="G6438" t="str">
            <v>HMDB0041701</v>
          </cell>
        </row>
        <row r="6439">
          <cell r="F6439" t="str">
            <v>3-(4-methoxyphenyl)-3,4-dihydro-2H-1-benzopyran-6,7-diol</v>
          </cell>
          <cell r="G6439" t="str">
            <v>HMDB0132863</v>
          </cell>
        </row>
        <row r="6440">
          <cell r="F6440" t="str">
            <v>6-methoxy-3-phenyl-3,4-dihydro-2H-1-benzopyran-4,7-diol</v>
          </cell>
          <cell r="G6440" t="str">
            <v>HMDB0132864</v>
          </cell>
        </row>
        <row r="6441">
          <cell r="F6441" t="str">
            <v>1-(2,4-dihydroxy-5-methoxyphenyl)-2-phenylpropan-1-one</v>
          </cell>
          <cell r="G6441" t="str">
            <v>HMDB0132865</v>
          </cell>
        </row>
        <row r="6442">
          <cell r="F6442" t="str">
            <v>1-(2,4-dihydroxy-6-methoxyphenyl)-3-phenylpropan-1-one</v>
          </cell>
          <cell r="G6442" t="str">
            <v>HMDB0132914</v>
          </cell>
        </row>
        <row r="6443">
          <cell r="F6443" t="str">
            <v>3-(2-hydroxy-4-methoxyphenyl)-3,4-dihydro-2H-1-benzopyran-7-ol</v>
          </cell>
          <cell r="G6443" t="str">
            <v>HMDB0133781</v>
          </cell>
        </row>
        <row r="6444">
          <cell r="F6444" t="str">
            <v>1-(2,3-dihydroxy-4-methoxyphenyl)-3-phenylpropan-1-one</v>
          </cell>
          <cell r="G6444" t="str">
            <v>HMDB0133976</v>
          </cell>
        </row>
        <row r="6445">
          <cell r="F6445" t="str">
            <v>1-(2,4-dihydroxy-3-methoxyphenyl)-3-phenylpropan-1-one</v>
          </cell>
          <cell r="G6445" t="str">
            <v>HMDB0133978</v>
          </cell>
        </row>
        <row r="6446">
          <cell r="F6446" t="str">
            <v>1-(2,5-dihydroxy-4-methoxyphenyl)-3-phenylpropan-1-one</v>
          </cell>
          <cell r="G6446" t="str">
            <v>HMDB0135385</v>
          </cell>
        </row>
        <row r="6447">
          <cell r="F6447" t="str">
            <v>1-(2,5-dihydroxy-3-methoxyphenyl)-3-phenylpropan-1-one</v>
          </cell>
          <cell r="G6447" t="str">
            <v>HMDB0135389</v>
          </cell>
        </row>
        <row r="6448">
          <cell r="F6448" t="str">
            <v>1-(3,6-dihydroxy-2-methoxyphenyl)-3-phenylpropan-1-one</v>
          </cell>
          <cell r="G6448" t="str">
            <v>HMDB0135393</v>
          </cell>
        </row>
        <row r="6449">
          <cell r="F6449" t="str">
            <v>1-(4-hydroxy-3-methoxyphenyl)-3-(2-hydroxyphenyl)propan-1-one</v>
          </cell>
          <cell r="G6449" t="str">
            <v>HMDB0135422</v>
          </cell>
        </row>
        <row r="6450">
          <cell r="F6450" t="str">
            <v>3-hydroxy-1-(4-hydroxy-3-methoxyphenyl)-3-phenylpropan-1-one</v>
          </cell>
          <cell r="G6450" t="str">
            <v>HMDB0135435</v>
          </cell>
        </row>
        <row r="6451">
          <cell r="F6451" t="str">
            <v>1-(4-hydroxy-3-methoxyphenyl)-3-(3-hydroxyphenyl)propan-1-one</v>
          </cell>
          <cell r="G6451" t="str">
            <v>HMDB0135441</v>
          </cell>
        </row>
        <row r="6452">
          <cell r="F6452" t="str">
            <v>1-(4-hydroxy-3-methoxyphenyl)-3-(4-hydroxyphenyl)propan-1-one</v>
          </cell>
          <cell r="G6452" t="str">
            <v>HMDB0135446</v>
          </cell>
        </row>
        <row r="6453">
          <cell r="F6453" t="str">
            <v>4-[(E)-2-(4-hydroxy-3-methoxyphenyl)ethenyl]-2-methoxyphenol</v>
          </cell>
          <cell r="G6453" t="str">
            <v>HMDB0136533</v>
          </cell>
        </row>
        <row r="6454">
          <cell r="F6454" t="str">
            <v>1-(2,4-dihydroxyphenyl)-2-(4-methoxyphenyl)propan-1-one</v>
          </cell>
          <cell r="G6454" t="str">
            <v>HMDB0141947</v>
          </cell>
        </row>
        <row r="6455">
          <cell r="F6455" t="str">
            <v>3-(4-methoxyphenyl)-3,4-dihydro-2H-1-benzopyran-7,8-diol</v>
          </cell>
          <cell r="G6455" t="str">
            <v>HMDB0141952</v>
          </cell>
        </row>
        <row r="6456">
          <cell r="F6456" t="str">
            <v>2',6'-dihydroxy-4'-methoxydihydrochalcone</v>
          </cell>
          <cell r="G6456" t="str">
            <v>CHEBI:28523</v>
          </cell>
        </row>
        <row r="6457">
          <cell r="F6457" t="str">
            <v>3,3'-dimethoxy-cis-stilbene-4,4'-diol</v>
          </cell>
          <cell r="G6457" t="str">
            <v>CHEBI:36391</v>
          </cell>
        </row>
        <row r="6458">
          <cell r="F6458" t="str">
            <v>5C-aglycone</v>
          </cell>
          <cell r="G6458" t="str">
            <v>CHEBI:89486</v>
          </cell>
        </row>
        <row r="6459">
          <cell r="F6459" t="str">
            <v>2,2-Dimethyl-8-prenylchromene 6-carboxylic acid</v>
          </cell>
          <cell r="G6459" t="str">
            <v>C09003</v>
          </cell>
        </row>
        <row r="6460">
          <cell r="F6460" t="str">
            <v>Methallenestrilphenol</v>
          </cell>
          <cell r="G6460" t="str">
            <v>C14719</v>
          </cell>
        </row>
        <row r="6461">
          <cell r="F6461" t="str">
            <v>(+)-Methallenestrilphenol</v>
          </cell>
          <cell r="G6461" t="str">
            <v>C14888</v>
          </cell>
        </row>
        <row r="6462">
          <cell r="F6462" t="str">
            <v>(-)-Methallenestrilphenol</v>
          </cell>
          <cell r="G6462" t="str">
            <v>C15153</v>
          </cell>
        </row>
        <row r="6463">
          <cell r="F6463" t="str">
            <v>(S)-Verimol F</v>
          </cell>
          <cell r="G6463" t="str">
            <v>HMDB0036558</v>
          </cell>
        </row>
        <row r="6464">
          <cell r="F6464" t="str">
            <v>7(14)-Bisabolene-2,3,10,11-tetrol</v>
          </cell>
          <cell r="G6464" t="str">
            <v>HMDB0035918</v>
          </cell>
        </row>
        <row r="6465">
          <cell r="F6465" t="str">
            <v>16-Hydroxypalmitate</v>
          </cell>
          <cell r="G6465" t="str">
            <v>C18218</v>
          </cell>
        </row>
        <row r="6466">
          <cell r="F6466" t="str">
            <v>16-Hydroxy hexadecanoic acid</v>
          </cell>
          <cell r="G6466" t="str">
            <v>HMDB0006294</v>
          </cell>
        </row>
        <row r="6467">
          <cell r="F6467" t="str">
            <v>(R)-3-Hydroxy-hexadecanoic acid</v>
          </cell>
          <cell r="G6467" t="str">
            <v>HMDB0010734</v>
          </cell>
        </row>
        <row r="6468">
          <cell r="F6468" t="str">
            <v>(R)-2-Hydroxyhexadecanoic acid</v>
          </cell>
          <cell r="G6468" t="str">
            <v>HMDB0031057</v>
          </cell>
        </row>
        <row r="6469">
          <cell r="F6469" t="str">
            <v>3-hydroxyhexadecanoic acid</v>
          </cell>
          <cell r="G6469" t="str">
            <v>HMDB0061658</v>
          </cell>
        </row>
        <row r="6470">
          <cell r="F6470" t="str">
            <v>2-hydroxypalmitate</v>
          </cell>
          <cell r="G6470" t="str">
            <v>HMDB0062548</v>
          </cell>
        </row>
        <row r="6471">
          <cell r="F6471" t="str">
            <v>5-Hydroxyhexadecanoic acid</v>
          </cell>
          <cell r="G6471" t="str">
            <v>HMDB0112184</v>
          </cell>
        </row>
        <row r="6472">
          <cell r="F6472" t="str">
            <v>7-Hydroxyhexadecanoic acid</v>
          </cell>
          <cell r="G6472" t="str">
            <v>HMDB0112185</v>
          </cell>
        </row>
        <row r="6473">
          <cell r="F6473" t="str">
            <v>8-Hydroxyhexadecanoic acid</v>
          </cell>
          <cell r="G6473" t="str">
            <v>HMDB0112186</v>
          </cell>
        </row>
        <row r="6474">
          <cell r="F6474" t="str">
            <v>9-Hydroxyhexadecanoic acid</v>
          </cell>
          <cell r="G6474" t="str">
            <v>HMDB0112187</v>
          </cell>
        </row>
        <row r="6475">
          <cell r="F6475" t="str">
            <v>10-Hydroxyhexadecanoic acid</v>
          </cell>
          <cell r="G6475" t="str">
            <v>HMDB0112188</v>
          </cell>
        </row>
        <row r="6476">
          <cell r="F6476" t="str">
            <v>11-Hydroxyhexadecanoic acid</v>
          </cell>
          <cell r="G6476" t="str">
            <v>HMDB0112189</v>
          </cell>
        </row>
        <row r="6477">
          <cell r="F6477" t="str">
            <v>12-Hydroxyhexadecanoic acid</v>
          </cell>
          <cell r="G6477" t="str">
            <v>HMDB0112190</v>
          </cell>
        </row>
        <row r="6478">
          <cell r="F6478" t="str">
            <v>13-Hydroxyhexadecanoic acid</v>
          </cell>
          <cell r="G6478" t="str">
            <v>HMDB0112191</v>
          </cell>
        </row>
        <row r="6479">
          <cell r="F6479" t="str">
            <v>6-Hydroxyhexadecanoic acid</v>
          </cell>
          <cell r="G6479" t="str">
            <v>HMDB0112192</v>
          </cell>
        </row>
        <row r="6480">
          <cell r="F6480" t="str">
            <v>3-hydroxypalmitic acid</v>
          </cell>
          <cell r="G6480" t="str">
            <v>CHEBI:37248</v>
          </cell>
        </row>
        <row r="6481">
          <cell r="F6481" t="str">
            <v>(R)-3-hydroxypalmitic acid</v>
          </cell>
          <cell r="G6481" t="str">
            <v>CHEBI:38247</v>
          </cell>
        </row>
        <row r="6482">
          <cell r="F6482" t="str">
            <v>16-hydroxyhexadecanoic acid</v>
          </cell>
          <cell r="G6482" t="str">
            <v>CHEBI:55328</v>
          </cell>
        </row>
        <row r="6483">
          <cell r="F6483" t="str">
            <v>(R)-2-hydroxyhexadecanoic acid</v>
          </cell>
          <cell r="G6483" t="str">
            <v>CHEBI:75972</v>
          </cell>
        </row>
        <row r="6484">
          <cell r="F6484" t="str">
            <v>Disulfoton</v>
          </cell>
          <cell r="G6484" t="str">
            <v>C18400</v>
          </cell>
        </row>
        <row r="6485">
          <cell r="F6485" t="str">
            <v>Phloretin</v>
          </cell>
          <cell r="G6485" t="str">
            <v>C00774</v>
          </cell>
        </row>
        <row r="6486">
          <cell r="F6486" t="str">
            <v>alpha-Pyrufuran</v>
          </cell>
          <cell r="G6486" t="str">
            <v>C08929</v>
          </cell>
        </row>
        <row r="6487">
          <cell r="F6487" t="str">
            <v>beta-Pyrufuran</v>
          </cell>
          <cell r="G6487" t="str">
            <v>C08948</v>
          </cell>
        </row>
        <row r="6488">
          <cell r="F6488" t="str">
            <v>Ptaerochromenol</v>
          </cell>
          <cell r="G6488" t="str">
            <v>C09029</v>
          </cell>
        </row>
        <row r="6489">
          <cell r="F6489" t="str">
            <v>Afzelechin</v>
          </cell>
          <cell r="G6489" t="str">
            <v>C09320</v>
          </cell>
        </row>
        <row r="6490">
          <cell r="F6490" t="str">
            <v>Fisetinidol</v>
          </cell>
          <cell r="G6490" t="str">
            <v>C09735</v>
          </cell>
        </row>
        <row r="6491">
          <cell r="F6491" t="str">
            <v>Methysticin</v>
          </cell>
          <cell r="G6491" t="str">
            <v>C09952</v>
          </cell>
        </row>
        <row r="6492">
          <cell r="F6492" t="str">
            <v>Luteoliflavan</v>
          </cell>
          <cell r="G6492" t="str">
            <v>C12122</v>
          </cell>
        </row>
        <row r="6493">
          <cell r="F6493" t="str">
            <v>Apiforol</v>
          </cell>
          <cell r="G6493" t="str">
            <v>C12124</v>
          </cell>
        </row>
        <row r="6494">
          <cell r="F6494" t="str">
            <v>(-)-Epiafzelechin</v>
          </cell>
          <cell r="G6494" t="str">
            <v>C12128</v>
          </cell>
        </row>
        <row r="6495">
          <cell r="F6495" t="str">
            <v>H37</v>
          </cell>
          <cell r="G6495" t="str">
            <v>C13767</v>
          </cell>
        </row>
        <row r="6496">
          <cell r="F6496" t="str">
            <v>5-Deoxyleucopelargonidin</v>
          </cell>
          <cell r="G6496" t="str">
            <v>C16415</v>
          </cell>
        </row>
        <row r="6497">
          <cell r="F6497" t="str">
            <v>Phloretin</v>
          </cell>
          <cell r="G6497" t="str">
            <v>HMDB0003306</v>
          </cell>
        </row>
        <row r="6498">
          <cell r="F6498" t="str">
            <v>(Z)-4-Methoxy-3,3'',5,5''-tetrahydroxystilbene</v>
          </cell>
          <cell r="G6498" t="str">
            <v>HMDB0030377</v>
          </cell>
        </row>
        <row r="6499">
          <cell r="F6499" t="str">
            <v>3,3'',4'',7-Tetrahydroxyflavan</v>
          </cell>
          <cell r="G6499" t="str">
            <v>HMDB0030541</v>
          </cell>
        </row>
        <row r="6500">
          <cell r="F6500" t="str">
            <v>beta-Pyrufuran</v>
          </cell>
          <cell r="G6500" t="str">
            <v>HMDB0030634</v>
          </cell>
        </row>
        <row r="6501">
          <cell r="F6501" t="str">
            <v>alpha-Pyrufuran</v>
          </cell>
          <cell r="G6501" t="str">
            <v>HMDB0030635</v>
          </cell>
        </row>
        <row r="6502">
          <cell r="F6502" t="str">
            <v>Hemigossypolone</v>
          </cell>
          <cell r="G6502" t="str">
            <v>HMDB0030744</v>
          </cell>
        </row>
        <row r="6503">
          <cell r="F6503" t="str">
            <v>11-Methoxynoryangonin</v>
          </cell>
          <cell r="G6503" t="str">
            <v>HMDB0030754</v>
          </cell>
        </row>
        <row r="6504">
          <cell r="F6504" t="str">
            <v>(-)-Epiafzelechin</v>
          </cell>
          <cell r="G6504" t="str">
            <v>HMDB0030822</v>
          </cell>
        </row>
        <row r="6505">
          <cell r="F6505" t="str">
            <v>Afzelechin</v>
          </cell>
          <cell r="G6505" t="str">
            <v>HMDB0030823</v>
          </cell>
        </row>
        <row r="6506">
          <cell r="F6506" t="str">
            <v>Wyerone epoxide</v>
          </cell>
          <cell r="G6506" t="str">
            <v>HMDB0030949</v>
          </cell>
        </row>
        <row r="6507">
          <cell r="F6507" t="str">
            <v>11-Hydroxyyangonin</v>
          </cell>
          <cell r="G6507" t="str">
            <v>HMDB0033017</v>
          </cell>
        </row>
        <row r="6508">
          <cell r="F6508" t="str">
            <v>2,3-Epoxysesamone</v>
          </cell>
          <cell r="G6508" t="str">
            <v>HMDB0033333</v>
          </cell>
        </row>
        <row r="6509">
          <cell r="F6509" t="str">
            <v>(R)-Methysticin</v>
          </cell>
          <cell r="G6509" t="str">
            <v>HMDB0033590</v>
          </cell>
        </row>
        <row r="6510">
          <cell r="F6510" t="str">
            <v>(2xi,4xi)-4,4'',5,7-Tetrahydroxyflavan</v>
          </cell>
          <cell r="G6510" t="str">
            <v>HMDB0037232</v>
          </cell>
        </row>
        <row r="6511">
          <cell r="F6511" t="str">
            <v>Hydroxysesamone</v>
          </cell>
          <cell r="G6511" t="str">
            <v>HMDB0037760</v>
          </cell>
        </row>
        <row r="6512">
          <cell r="F6512" t="str">
            <v>(2S,3S,4R)-3,4,4'',7-Tetrahydroxyflavan</v>
          </cell>
          <cell r="G6512" t="str">
            <v>HMDB0040828</v>
          </cell>
        </row>
        <row r="6513">
          <cell r="F6513" t="str">
            <v>3''-Hydroxy-O-desmethylangolensin</v>
          </cell>
          <cell r="G6513" t="str">
            <v>HMDB0041654</v>
          </cell>
        </row>
        <row r="6514">
          <cell r="F6514" t="str">
            <v>5''-Hydroxy-O-desmethylangolensin</v>
          </cell>
          <cell r="G6514" t="str">
            <v>HMDB0041685</v>
          </cell>
        </row>
        <row r="6515">
          <cell r="F6515" t="str">
            <v>6''-Hydroxy-O-desmethylangolensin</v>
          </cell>
          <cell r="G6515" t="str">
            <v>HMDB0041695</v>
          </cell>
        </row>
        <row r="6516">
          <cell r="F6516" t="str">
            <v>2-(3-hydroxyphenyl)-3,4-dihydro-2H-1-benzopyran-3,5,7-triol</v>
          </cell>
          <cell r="G6516" t="str">
            <v>HMDB0127723</v>
          </cell>
        </row>
        <row r="6517">
          <cell r="F6517" t="str">
            <v>8-(1-hydroxy-2-methoxypropan-2-yl)-2H-furo[2,3-h]chromen-2-one</v>
          </cell>
          <cell r="G6517" t="str">
            <v>HMDB0129330</v>
          </cell>
        </row>
        <row r="6518">
          <cell r="F6518" t="str">
            <v>2-(3-hydroxyphenyl)-1-(2,4,6-trihydroxyphenyl)propan-1-one</v>
          </cell>
          <cell r="G6518" t="str">
            <v>HMDB0129349</v>
          </cell>
        </row>
        <row r="6519">
          <cell r="F6519" t="str">
            <v>3-(4-hydroxyphenyl)-3,4-dihydro-2H-1-benzopyran-4,6,7-triol</v>
          </cell>
          <cell r="G6519" t="str">
            <v>HMDB0130499</v>
          </cell>
        </row>
        <row r="6520">
          <cell r="G6520" t="str">
            <v>HMDB0130505</v>
          </cell>
        </row>
        <row r="6521">
          <cell r="F6521" t="str">
            <v>1-(2,4-dihydroxyphenyl)-2-(3,4-dihydroxyphenyl)propan-1-one</v>
          </cell>
          <cell r="G6521" t="str">
            <v>HMDB0130506</v>
          </cell>
        </row>
        <row r="6522">
          <cell r="G6522" t="str">
            <v>HMDB0130511</v>
          </cell>
        </row>
        <row r="6523">
          <cell r="F6523" t="str">
            <v>6-[(E)-2-(4-hydroxy-3-methoxyphenyl)ethenyl]-4-methoxy-2H-pyran-2-one</v>
          </cell>
          <cell r="G6523" t="str">
            <v>HMDB0131119</v>
          </cell>
        </row>
        <row r="6524">
          <cell r="F6524" t="str">
            <v>6-[(E)-2-(3-hydroxy-4-methoxyphenyl)ethenyl]-4-methoxy-2H-pyran-2-one</v>
          </cell>
          <cell r="G6524" t="str">
            <v>HMDB0131120</v>
          </cell>
        </row>
        <row r="6525">
          <cell r="F6525" t="str">
            <v>2-benzyl-2,3-dihydro-1-benzofuran-2,3,4,6-tetrol</v>
          </cell>
          <cell r="G6525" t="str">
            <v>HMDB0133549</v>
          </cell>
        </row>
        <row r="6526">
          <cell r="F6526" t="str">
            <v>3-(2,4-dihydroxyphenyl)-3,4-dihydro-2H-1-benzopyran-4,7-diol</v>
          </cell>
          <cell r="G6526" t="str">
            <v>HMDB0133786</v>
          </cell>
        </row>
        <row r="6527">
          <cell r="F6527" t="str">
            <v>1,2-bis(2,4-dihydroxyphenyl)propan-1-one</v>
          </cell>
          <cell r="G6527" t="str">
            <v>HMDB0133787</v>
          </cell>
        </row>
        <row r="6528">
          <cell r="F6528" t="str">
            <v>3-(3,4-dihydroxyphenyl)-3,4-dihydro-2H-1-benzopyran-6,7-diol</v>
          </cell>
          <cell r="G6528" t="str">
            <v>HMDB0133994</v>
          </cell>
        </row>
        <row r="6529">
          <cell r="F6529" t="str">
            <v>3-(3-hydroxyphenyl)-3,4-dihydro-2H-1-benzopyran-4,6,7-triol</v>
          </cell>
          <cell r="G6529" t="str">
            <v>HMDB0133995</v>
          </cell>
        </row>
        <row r="6530">
          <cell r="F6530" t="str">
            <v>2-(3-hydroxyphenyl)-1-(2,4,5-trihydroxyphenyl)propan-1-one</v>
          </cell>
          <cell r="G6530" t="str">
            <v>HMDB0133996</v>
          </cell>
        </row>
        <row r="6531">
          <cell r="F6531" t="str">
            <v>3-(4-hydroxyphenyl)-3,4-dihydro-2H-1-benzopyran-6,7,8-triol</v>
          </cell>
          <cell r="G6531" t="str">
            <v>HMDB0134000</v>
          </cell>
        </row>
        <row r="6532">
          <cell r="F6532" t="str">
            <v>3-phenyl-3,4-dihydro-2H-1-benzopyran-4,6,7,8-tetrol</v>
          </cell>
          <cell r="G6532" t="str">
            <v>HMDB0134001</v>
          </cell>
        </row>
        <row r="6533">
          <cell r="F6533" t="str">
            <v>2-phenyl-1-(2,3,4,5-tetrahydroxyphenyl)propan-1-one</v>
          </cell>
          <cell r="G6533" t="str">
            <v>HMDB0134003</v>
          </cell>
        </row>
        <row r="6534">
          <cell r="F6534" t="str">
            <v>2-phenyl-1-(2,3,4,6-tetrahydroxyphenyl)propan-1-one</v>
          </cell>
          <cell r="G6534" t="str">
            <v>HMDB0134004</v>
          </cell>
        </row>
        <row r="6535">
          <cell r="F6535" t="str">
            <v>2-[(E)-2-(3,5-dihydroxyphenyl)ethenyl]-5-methoxybenzene-1,4-diol</v>
          </cell>
          <cell r="G6535" t="str">
            <v>HMDB0134580</v>
          </cell>
        </row>
        <row r="6536">
          <cell r="F6536" t="str">
            <v>6-[(E)-2-(3-hydroxy-4-methoxyphenyl)ethenyl]benzene-1,2,4-triol</v>
          </cell>
          <cell r="G6536" t="str">
            <v>HMDB0134581</v>
          </cell>
        </row>
        <row r="6537">
          <cell r="F6537" t="str">
            <v>5-[(E)-2-(3-hydroxy-4-methoxyphenyl)ethenyl]benzene-1,2,3-triol</v>
          </cell>
          <cell r="G6537" t="str">
            <v>HMDB0134582</v>
          </cell>
        </row>
        <row r="6538">
          <cell r="F6538" t="str">
            <v>3-[(E)-2-(3,5-dihydroxyphenyl)ethenyl]-6-methoxybenzene-1,2-diol</v>
          </cell>
          <cell r="G6538" t="str">
            <v>HMDB0134583</v>
          </cell>
        </row>
        <row r="6539">
          <cell r="F6539" t="str">
            <v>5-[3-(3-hydroxy-4-methoxyphenyl)oxiran-2-yl]benzene-1,3-diol</v>
          </cell>
          <cell r="G6539" t="str">
            <v>HMDB0134584</v>
          </cell>
        </row>
        <row r="6540">
          <cell r="F6540" t="str">
            <v>2-phenyl-3,4-dihydro-2H-1-benzopyran-3,4,5,7-tetrol</v>
          </cell>
          <cell r="G6540" t="str">
            <v>HMDB0135519</v>
          </cell>
        </row>
        <row r="6541">
          <cell r="F6541" t="str">
            <v>3-phenyl-1-(2,3,4,6-tetrahydroxyphenyl)propan-1-one</v>
          </cell>
          <cell r="G6541" t="str">
            <v>HMDB0137311</v>
          </cell>
        </row>
        <row r="6542">
          <cell r="F6542" t="str">
            <v>phloretin</v>
          </cell>
          <cell r="G6542" t="str">
            <v>CHEBI:17276</v>
          </cell>
        </row>
        <row r="6543">
          <cell r="F6543" t="str">
            <v>(-)-epiafzelechin</v>
          </cell>
          <cell r="G6543" t="str">
            <v>CHEBI:31028</v>
          </cell>
        </row>
        <row r="6544">
          <cell r="G6544" t="str">
            <v>CHEBI:849976</v>
          </cell>
        </row>
        <row r="6545">
          <cell r="G6545" t="str">
            <v>CHEBI:891043</v>
          </cell>
        </row>
        <row r="6546">
          <cell r="F6546" t="str">
            <v>Dikegulac</v>
          </cell>
          <cell r="G6546" t="str">
            <v>C18825</v>
          </cell>
        </row>
        <row r="6547">
          <cell r="F6547" t="str">
            <v>(5-L-Glutamyl)-L-glutamine</v>
          </cell>
          <cell r="G6547" t="str">
            <v>C05283</v>
          </cell>
        </row>
        <row r="6548">
          <cell r="F6548" t="str">
            <v>N-Succinyl-L-citrulline</v>
          </cell>
          <cell r="G6548" t="str">
            <v>C18048</v>
          </cell>
        </row>
        <row r="6549">
          <cell r="F6549" t="str">
            <v>Norophthalmic acid</v>
          </cell>
          <cell r="G6549" t="str">
            <v>HMDB0005766</v>
          </cell>
        </row>
        <row r="6550">
          <cell r="F6550" t="str">
            <v>N2-gamma-Glutamylglutamine</v>
          </cell>
          <cell r="G6550" t="str">
            <v>HMDB0011738</v>
          </cell>
        </row>
        <row r="6551">
          <cell r="F6551" t="str">
            <v>Glutaminylglutamic acid</v>
          </cell>
          <cell r="G6551" t="str">
            <v>HMDB0028796</v>
          </cell>
        </row>
        <row r="6552">
          <cell r="F6552" t="str">
            <v>Glutamylglutamine</v>
          </cell>
          <cell r="G6552" t="str">
            <v>HMDB0028817</v>
          </cell>
        </row>
        <row r="6553">
          <cell r="F6553" t="str">
            <v>Glutamyl-Gamma-glutamate</v>
          </cell>
          <cell r="G6553" t="str">
            <v>HMDB0028833</v>
          </cell>
        </row>
        <row r="6554">
          <cell r="F6554" t="str">
            <v>N-gamma-Glutamylglutamine</v>
          </cell>
          <cell r="G6554" t="str">
            <v>HMDB0029147</v>
          </cell>
        </row>
        <row r="6555">
          <cell r="F6555" t="str">
            <v>gamma-Glu-Gln</v>
          </cell>
          <cell r="G6555" t="str">
            <v>CHEBI:73707</v>
          </cell>
        </row>
        <row r="6556">
          <cell r="F6556" t="str">
            <v>Gln-Glu</v>
          </cell>
          <cell r="G6556" t="str">
            <v>CHEBI:73847</v>
          </cell>
        </row>
        <row r="6557">
          <cell r="F6557" t="str">
            <v>UDP-N-acetylmuramoyl-L-alanyl-alpha-D-glutamyl-L-lysine</v>
          </cell>
          <cell r="G6557" t="str">
            <v>C04700</v>
          </cell>
        </row>
        <row r="6558">
          <cell r="F6558" t="str">
            <v>Epsilon-(gamma-Glutamyl)-lysine</v>
          </cell>
          <cell r="G6558" t="str">
            <v>HMDB0003869</v>
          </cell>
        </row>
        <row r="6559">
          <cell r="F6559" t="str">
            <v>Glutamyllysine</v>
          </cell>
          <cell r="G6559" t="str">
            <v>HMDB0004207</v>
          </cell>
        </row>
        <row r="6560">
          <cell r="F6560" t="str">
            <v>Glutamyllysine</v>
          </cell>
          <cell r="G6560" t="str">
            <v>HMDB0028824</v>
          </cell>
        </row>
        <row r="6561">
          <cell r="F6561" t="str">
            <v>Lysyl-Glutamate</v>
          </cell>
          <cell r="G6561" t="str">
            <v>HMDB0028950</v>
          </cell>
        </row>
        <row r="6562">
          <cell r="F6562" t="str">
            <v>gamma-Glutamyllysine</v>
          </cell>
          <cell r="G6562" t="str">
            <v>HMDB0029154</v>
          </cell>
        </row>
        <row r="6563">
          <cell r="F6563" t="str">
            <v>Glu-Lys</v>
          </cell>
          <cell r="G6563" t="str">
            <v>CHEBI:73521</v>
          </cell>
        </row>
        <row r="6564">
          <cell r="F6564" t="str">
            <v>epsilon-(gamma-glutamyl)lysine</v>
          </cell>
          <cell r="G6564" t="str">
            <v>CHEBI:88494</v>
          </cell>
        </row>
        <row r="6565">
          <cell r="F6565" t="str">
            <v>Homatropine</v>
          </cell>
          <cell r="G6565" t="str">
            <v>C07814</v>
          </cell>
        </row>
        <row r="6566">
          <cell r="F6566" t="str">
            <v>Annotine</v>
          </cell>
          <cell r="G6566" t="str">
            <v>C09852</v>
          </cell>
        </row>
        <row r="6567">
          <cell r="F6567" t="str">
            <v>Annotinine</v>
          </cell>
          <cell r="G6567" t="str">
            <v>C09855</v>
          </cell>
        </row>
        <row r="6568">
          <cell r="F6568" t="str">
            <v>Norhyoscyamine</v>
          </cell>
          <cell r="G6568" t="str">
            <v>C10862</v>
          </cell>
        </row>
        <row r="6569">
          <cell r="F6569" t="str">
            <v>Epinorlycoramine</v>
          </cell>
          <cell r="G6569" t="str">
            <v>C12234</v>
          </cell>
        </row>
        <row r="6570">
          <cell r="F6570" t="str">
            <v>Dihydro-beta-erythroidine</v>
          </cell>
          <cell r="G6570" t="str">
            <v>C13682</v>
          </cell>
        </row>
        <row r="6571">
          <cell r="F6571" t="str">
            <v>4,5-Dihydropiperlonguminine</v>
          </cell>
          <cell r="G6571" t="str">
            <v>HMDB0041488</v>
          </cell>
        </row>
        <row r="6572">
          <cell r="F6572" t="str">
            <v>4''-hydroxypropanolol</v>
          </cell>
          <cell r="G6572" t="str">
            <v>HMDB0060989</v>
          </cell>
        </row>
        <row r="6573">
          <cell r="F6573" t="str">
            <v>Hydroxyhexanoycarnitine</v>
          </cell>
          <cell r="G6573" t="str">
            <v>HMDB0013131</v>
          </cell>
        </row>
        <row r="6574">
          <cell r="F6574" t="str">
            <v>5-(4-Acetoxybut-1-ynyl)-2,2'-bithiophene</v>
          </cell>
          <cell r="G6574" t="str">
            <v>C04485</v>
          </cell>
        </row>
        <row r="6575">
          <cell r="F6575" t="str">
            <v>5-(4-Acetoxy-1-butynyl)-2,2''-bithiophene</v>
          </cell>
          <cell r="G6575" t="str">
            <v>HMDB0034454</v>
          </cell>
        </row>
        <row r="6576">
          <cell r="F6576" t="str">
            <v>5-(4-acetoxybut-1-ynyl)-2,2'-bithiophene</v>
          </cell>
          <cell r="G6576" t="str">
            <v>CHEBI:17181</v>
          </cell>
        </row>
        <row r="6577">
          <cell r="F6577" t="str">
            <v>Scorpioidin</v>
          </cell>
          <cell r="G6577" t="str">
            <v>C09548</v>
          </cell>
        </row>
        <row r="6578">
          <cell r="F6578" t="str">
            <v>1-(3,4-Dihydroxyphenyl)-1-decene-3,5-dione</v>
          </cell>
          <cell r="G6578" t="str">
            <v>C17745</v>
          </cell>
        </row>
        <row r="6579">
          <cell r="F6579" t="str">
            <v>Acetylpterosin C</v>
          </cell>
          <cell r="G6579" t="str">
            <v>HMDB0030764</v>
          </cell>
        </row>
        <row r="6580">
          <cell r="F6580" t="str">
            <v>Stearidonic acid</v>
          </cell>
          <cell r="G6580" t="str">
            <v>C16300</v>
          </cell>
        </row>
        <row r="6581">
          <cell r="F6581" t="str">
            <v>Kinoprene</v>
          </cell>
          <cell r="G6581" t="str">
            <v>C19042</v>
          </cell>
        </row>
        <row r="6582">
          <cell r="F6582" t="str">
            <v>19-Norandrosterone</v>
          </cell>
          <cell r="G6582" t="str">
            <v>HMDB0002697</v>
          </cell>
        </row>
        <row r="6583">
          <cell r="F6583" t="str">
            <v>19-Nor-5-androstenediol</v>
          </cell>
          <cell r="G6583" t="str">
            <v>HMDB0004590</v>
          </cell>
        </row>
        <row r="6584">
          <cell r="F6584" t="str">
            <v>19-Noretiocholanolone</v>
          </cell>
          <cell r="G6584" t="str">
            <v>HMDB0005886</v>
          </cell>
        </row>
        <row r="6585">
          <cell r="F6585" t="str">
            <v>Stearidonic acid</v>
          </cell>
          <cell r="G6585" t="str">
            <v>HMDB0006547</v>
          </cell>
        </row>
        <row r="6586">
          <cell r="F6586" t="str">
            <v>Phenethyl decanoate</v>
          </cell>
          <cell r="G6586" t="str">
            <v>HMDB0032464</v>
          </cell>
        </row>
        <row r="6587">
          <cell r="F6587" t="str">
            <v>4,8,12,15-Octadecatetraenoic acid</v>
          </cell>
          <cell r="G6587" t="str">
            <v>HMDB0032672</v>
          </cell>
        </row>
        <row r="6588">
          <cell r="F6588" t="str">
            <v>(E,E)-11,13-Octadecadien-9-ynoic acid</v>
          </cell>
          <cell r="G6588" t="str">
            <v>HMDB0034382</v>
          </cell>
        </row>
        <row r="6589">
          <cell r="F6589" t="str">
            <v>17beta-hydroxy-5beta-estran-3-one</v>
          </cell>
          <cell r="G6589" t="str">
            <v>HMDB0062677</v>
          </cell>
        </row>
        <row r="6590">
          <cell r="F6590" t="str">
            <v>all-cis-octadeca-6,9,12,15-tetraenoic acid</v>
          </cell>
          <cell r="G6590" t="str">
            <v>CHEBI:32389</v>
          </cell>
        </row>
        <row r="6591">
          <cell r="F6591" t="str">
            <v>19-norandrosterone</v>
          </cell>
          <cell r="G6591" t="str">
            <v>CHEBI:36412</v>
          </cell>
        </row>
        <row r="6592">
          <cell r="G6592" t="str">
            <v>CHEBI:529214</v>
          </cell>
        </row>
        <row r="6593">
          <cell r="F6593" t="str">
            <v>17beta-hydroxy-5beta-estran-3-one</v>
          </cell>
          <cell r="G6593" t="str">
            <v>CHEBI:87333</v>
          </cell>
        </row>
        <row r="6594">
          <cell r="F6594" t="str">
            <v>Glutaminylmethionine</v>
          </cell>
          <cell r="G6594" t="str">
            <v>HMDB0028803</v>
          </cell>
        </row>
        <row r="6595">
          <cell r="F6595" t="str">
            <v>Methionyl-Glutamine</v>
          </cell>
          <cell r="G6595" t="str">
            <v>HMDB0028971</v>
          </cell>
        </row>
        <row r="6596">
          <cell r="F6596" t="str">
            <v>Methionyl-Gamma-glutamate</v>
          </cell>
          <cell r="G6596" t="str">
            <v>HMDB0028987</v>
          </cell>
        </row>
        <row r="6597">
          <cell r="F6597" t="str">
            <v>2-C-Methyl-D-erythritol 2,4-cyclodiphosphate</v>
          </cell>
          <cell r="G6597" t="str">
            <v>C11453</v>
          </cell>
        </row>
        <row r="6598">
          <cell r="F6598" t="str">
            <v>8-(1,2-dihydroxypropan-2-yl)-9-hydroxy-2H,8H,9H-furo[2,3-h]chromen-2-one</v>
          </cell>
          <cell r="G6598" t="str">
            <v>HMDB0128947</v>
          </cell>
        </row>
        <row r="6599">
          <cell r="F6599" t="str">
            <v>2-(1,2-dihydroxypropan-2-yl)-9-hydroxy-2H,3H,7H-furo[3,2-g]chromen-7-one</v>
          </cell>
          <cell r="G6599" t="str">
            <v>HMDB0132919</v>
          </cell>
        </row>
        <row r="6600">
          <cell r="F6600" t="str">
            <v>3,9-dihydroxy-2-(2-hydroxypropan-2-yl)-2H,3H,7H-furo[3,2-g]chromen-7-one</v>
          </cell>
          <cell r="G6600" t="str">
            <v>HMDB0132920</v>
          </cell>
        </row>
        <row r="6601">
          <cell r="F6601" t="str">
            <v>Glutamylmethionine</v>
          </cell>
          <cell r="G6601" t="str">
            <v>HMDB0028825</v>
          </cell>
        </row>
        <row r="6602">
          <cell r="F6602" t="str">
            <v>Methionyl-Glutamate</v>
          </cell>
          <cell r="G6602" t="str">
            <v>HMDB0028972</v>
          </cell>
        </row>
        <row r="6603">
          <cell r="F6603" t="str">
            <v>gamma-Glutamylmethionine</v>
          </cell>
          <cell r="G6603" t="str">
            <v>HMDB0029155</v>
          </cell>
        </row>
        <row r="6604">
          <cell r="F6604" t="str">
            <v>gamma-Glutamylmethionine</v>
          </cell>
          <cell r="G6604" t="str">
            <v>HMDB0034367</v>
          </cell>
        </row>
        <row r="6605">
          <cell r="F6605" t="str">
            <v>Glu-Met</v>
          </cell>
          <cell r="G6605" t="str">
            <v>CHEBI:73507</v>
          </cell>
        </row>
        <row r="6606">
          <cell r="F6606" t="str">
            <v>gamma-Glu-Met</v>
          </cell>
          <cell r="G6606" t="str">
            <v>CHEBI:82965</v>
          </cell>
        </row>
        <row r="6607">
          <cell r="F6607" t="str">
            <v>Artecanin</v>
          </cell>
          <cell r="G6607" t="str">
            <v>C09302</v>
          </cell>
        </row>
        <row r="6608">
          <cell r="F6608" t="str">
            <v>Canin</v>
          </cell>
          <cell r="G6608" t="str">
            <v>C09354</v>
          </cell>
        </row>
        <row r="6609">
          <cell r="F6609" t="str">
            <v>Conchosin A</v>
          </cell>
          <cell r="G6609" t="str">
            <v>C09363</v>
          </cell>
        </row>
        <row r="6610">
          <cell r="F6610" t="str">
            <v>Coriamyrtin</v>
          </cell>
          <cell r="G6610" t="str">
            <v>C09379</v>
          </cell>
        </row>
        <row r="6611">
          <cell r="F6611" t="str">
            <v>Isohelenol</v>
          </cell>
          <cell r="G6611" t="str">
            <v>C09485</v>
          </cell>
        </row>
        <row r="6612">
          <cell r="F6612" t="str">
            <v>Zinnolide</v>
          </cell>
          <cell r="G6612" t="str">
            <v>C09983</v>
          </cell>
        </row>
        <row r="6613">
          <cell r="F6613" t="str">
            <v>Pentalenolactone F</v>
          </cell>
          <cell r="G6613" t="str">
            <v>C20397</v>
          </cell>
        </row>
        <row r="6614">
          <cell r="F6614" t="str">
            <v>11-Hydroxy-12-methoxydihydrokawain</v>
          </cell>
          <cell r="G6614" t="str">
            <v>HMDB0030766</v>
          </cell>
        </row>
        <row r="6615">
          <cell r="F6615" t="str">
            <v>Solanolone</v>
          </cell>
          <cell r="G6615" t="str">
            <v>HMDB0033262</v>
          </cell>
        </row>
        <row r="6616">
          <cell r="F6616" t="str">
            <v>Marasmone</v>
          </cell>
          <cell r="G6616" t="str">
            <v>HMDB0036049</v>
          </cell>
        </row>
        <row r="6617">
          <cell r="F6617" t="str">
            <v>Isomarasmone</v>
          </cell>
          <cell r="G6617" t="str">
            <v>HMDB0036052</v>
          </cell>
        </row>
        <row r="6618">
          <cell r="F6618" t="str">
            <v>2beta,9xi-Dihydroxy-8-oxo-1(10),4,11(13)-germacratrien-12,6alpha-olide</v>
          </cell>
          <cell r="G6618" t="str">
            <v>HMDB0036662</v>
          </cell>
        </row>
        <row r="6619">
          <cell r="F6619" t="str">
            <v>Achimilic acid</v>
          </cell>
          <cell r="G6619" t="str">
            <v>HMDB0037325</v>
          </cell>
        </row>
        <row r="6620">
          <cell r="G6620" t="str">
            <v>HMDB0130531</v>
          </cell>
        </row>
        <row r="6621">
          <cell r="G6621" t="str">
            <v>HMDB0130533</v>
          </cell>
        </row>
        <row r="6622">
          <cell r="G6622" t="str">
            <v>HMDB0130534</v>
          </cell>
        </row>
        <row r="6623">
          <cell r="G6623" t="str">
            <v>HMDB0130535</v>
          </cell>
        </row>
        <row r="6624">
          <cell r="F6624" t="str">
            <v>6-[2-(2H-1,3-benzodioxol-5-yl)ethyl]-4-methoxyoxan-2-one</v>
          </cell>
          <cell r="G6624" t="str">
            <v>HMDB0131686</v>
          </cell>
        </row>
        <row r="6625">
          <cell r="F6625" t="str">
            <v>2-Ethylhexyl phthalate</v>
          </cell>
          <cell r="G6625" t="str">
            <v>C03343</v>
          </cell>
        </row>
        <row r="6626">
          <cell r="F6626" t="str">
            <v>Dibutyl phthalate</v>
          </cell>
          <cell r="G6626" t="str">
            <v>C14214</v>
          </cell>
        </row>
        <row r="6627">
          <cell r="F6627" t="str">
            <v>Diisobutyl phthalate</v>
          </cell>
          <cell r="G6627" t="str">
            <v>C15205</v>
          </cell>
        </row>
        <row r="6628">
          <cell r="F6628" t="str">
            <v>Alpha-CEHC</v>
          </cell>
          <cell r="G6628" t="str">
            <v>HMDB0001518</v>
          </cell>
        </row>
        <row r="6629">
          <cell r="F6629" t="str">
            <v>Monoethylhexyl phthalic acid</v>
          </cell>
          <cell r="G6629" t="str">
            <v>HMDB0013248</v>
          </cell>
        </row>
        <row r="6630">
          <cell r="F6630" t="str">
            <v>Diisobutyl phthalate</v>
          </cell>
          <cell r="G6630" t="str">
            <v>HMDB0013835</v>
          </cell>
        </row>
        <row r="6631">
          <cell r="F6631" t="str">
            <v>Dibutyl phthalate</v>
          </cell>
          <cell r="G6631" t="str">
            <v>HMDB0033244</v>
          </cell>
        </row>
        <row r="6632">
          <cell r="F6632" t="str">
            <v>2-(4-hydroxy-3-methylbut-2-en-1-yl)-4-(3-methylbut-2-en-1-yl)benzene-1,3,5-triol</v>
          </cell>
          <cell r="G6632" t="str">
            <v>HMDB0133045</v>
          </cell>
        </row>
        <row r="6633">
          <cell r="F6633" t="str">
            <v>bis(3-methylbut-2-en-1-yl)benzene-1,2,3,5-tetrol</v>
          </cell>
          <cell r="G6633" t="str">
            <v>HMDB0133047</v>
          </cell>
        </row>
        <row r="6634">
          <cell r="F6634" t="str">
            <v>2-[(3,3-dimethyloxiran-2-yl)methyl]-4-(3-methylbut-2-en-1-yl)benzene-1,3,5-triol</v>
          </cell>
          <cell r="G6634" t="str">
            <v>HMDB0133048</v>
          </cell>
        </row>
        <row r="6635">
          <cell r="F6635" t="str">
            <v>4-(3,7-dimethylocta-2,6-dien-1-yl)benzene-1,2,3,5-tetrol</v>
          </cell>
          <cell r="G6635" t="str">
            <v>HMDB0133084</v>
          </cell>
        </row>
        <row r="6636">
          <cell r="F6636" t="str">
            <v>2-{[3-methyl-3-(4-methylpent-3-en-1-yl)oxiran-2-yl]methyl}benzene-1,3,5-triol</v>
          </cell>
          <cell r="G6636" t="str">
            <v>HMDB0133085</v>
          </cell>
        </row>
        <row r="6637">
          <cell r="F6637" t="str">
            <v>2-[5-(3,3-dimethyloxiran-2-yl)-3-methylpent-2-en-1-yl]benzene-1,3,5-triol</v>
          </cell>
          <cell r="G6637" t="str">
            <v>HMDB0133086</v>
          </cell>
        </row>
        <row r="6638">
          <cell r="F6638" t="str">
            <v>2-[(2Z)-4-hydroxy-3-(4-methylpent-3-en-1-yl)but-2-en-1-yl]benzene-1,3,5-triol</v>
          </cell>
          <cell r="G6638" t="str">
            <v>HMDB0133087</v>
          </cell>
        </row>
        <row r="6639">
          <cell r="F6639" t="str">
            <v>2-(4-hydroxy-3,7-dimethylocta-2,6-dien-1-yl)benzene-1,3,5-triol</v>
          </cell>
          <cell r="G6639" t="str">
            <v>HMDB0133088</v>
          </cell>
        </row>
        <row r="6640">
          <cell r="F6640" t="str">
            <v>2-(5-hydroxy-3,7-dimethylocta-2,6-dien-1-yl)benzene-1,3,5-triol</v>
          </cell>
          <cell r="G6640" t="str">
            <v>HMDB0133089</v>
          </cell>
        </row>
        <row r="6641">
          <cell r="F6641" t="str">
            <v>2-[(6E)-8-hydroxy-3,7-dimethylocta-2,6-dien-1-yl]benzene-1,3,5-triol</v>
          </cell>
          <cell r="G6641" t="str">
            <v>HMDB0133090</v>
          </cell>
        </row>
        <row r="6642">
          <cell r="F6642" t="str">
            <v>2-(8-hydroxy-3,7-dimethylocta-2,6-dien-1-yl)benzene-1,3,5-triol</v>
          </cell>
          <cell r="G6642" t="str">
            <v>HMDB0133091</v>
          </cell>
        </row>
        <row r="6643">
          <cell r="F6643" t="str">
            <v>mono(2-ethylhexyl) phthalate</v>
          </cell>
          <cell r="G6643" t="str">
            <v>CHEBI:17243</v>
          </cell>
        </row>
        <row r="6644">
          <cell r="F6644" t="str">
            <v>dibutyl phthalate</v>
          </cell>
          <cell r="G6644" t="str">
            <v>CHEBI:34687</v>
          </cell>
        </row>
        <row r="6645">
          <cell r="G6645" t="str">
            <v>CHEBI:626842</v>
          </cell>
        </row>
        <row r="6646">
          <cell r="F6646" t="str">
            <v>diisobutyl phthalate</v>
          </cell>
          <cell r="G6646" t="str">
            <v>CHEBI:79053</v>
          </cell>
        </row>
        <row r="6647">
          <cell r="F6647" t="str">
            <v>Oxamniquine</v>
          </cell>
          <cell r="G6647" t="str">
            <v>C07341</v>
          </cell>
        </row>
        <row r="6648">
          <cell r="F6648" t="str">
            <v>Karbutilate</v>
          </cell>
          <cell r="G6648" t="str">
            <v>C18433</v>
          </cell>
        </row>
        <row r="6649">
          <cell r="F6649" t="str">
            <v>Oxamniquine</v>
          </cell>
          <cell r="G6649" t="str">
            <v>HMDB0015228</v>
          </cell>
        </row>
        <row r="6650">
          <cell r="F6650" t="str">
            <v>{2-[(isopropylamino)methyl]-7-nitro-1,2,3,4-tetrahydroquinolin-6-yl}methanol</v>
          </cell>
          <cell r="G6650" t="str">
            <v>CHEBI:78416</v>
          </cell>
        </row>
        <row r="6651">
          <cell r="F6651" t="str">
            <v>Sulfamonomethoxine</v>
          </cell>
          <cell r="G6651" t="str">
            <v>C12540</v>
          </cell>
        </row>
        <row r="6652">
          <cell r="F6652" t="str">
            <v>Sulfamethopyrazine</v>
          </cell>
          <cell r="G6652" t="str">
            <v>C12616</v>
          </cell>
        </row>
        <row r="6653">
          <cell r="F6653" t="str">
            <v>Sulfametopyrazine</v>
          </cell>
          <cell r="G6653" t="str">
            <v>HMDB0014802</v>
          </cell>
        </row>
        <row r="6654">
          <cell r="G6654" t="str">
            <v>CHEBI:1049710</v>
          </cell>
        </row>
        <row r="6655">
          <cell r="F6655" t="str">
            <v>4-Hydroxyphenylacetylglutamic acid</v>
          </cell>
          <cell r="G6655" t="str">
            <v>C05595</v>
          </cell>
        </row>
        <row r="6656">
          <cell r="F6656" t="str">
            <v>Fenitropan</v>
          </cell>
          <cell r="G6656" t="str">
            <v>C18938</v>
          </cell>
        </row>
        <row r="6657">
          <cell r="F6657" t="str">
            <v>4-Hydroxyphenylacetylglutamine</v>
          </cell>
          <cell r="G6657" t="str">
            <v>HMDB0006061</v>
          </cell>
        </row>
        <row r="6658">
          <cell r="F6658" t="str">
            <v>4,5-Methylenedioxy-6-hydroxyaurone</v>
          </cell>
          <cell r="G6658" t="str">
            <v>C08722</v>
          </cell>
        </row>
        <row r="6659">
          <cell r="F6659" t="str">
            <v>Pseudobaptigenin</v>
          </cell>
          <cell r="G6659" t="str">
            <v>C10522</v>
          </cell>
        </row>
        <row r="6660">
          <cell r="F6660" t="str">
            <v>3-O-Methylcoumestrol</v>
          </cell>
          <cell r="G6660" t="str">
            <v>HMDB0029584</v>
          </cell>
        </row>
        <row r="6661">
          <cell r="F6661" t="str">
            <v>9-O-Methylcoumestrol</v>
          </cell>
          <cell r="G6661" t="str">
            <v>HMDB0033588</v>
          </cell>
        </row>
        <row r="6662">
          <cell r="F6662" t="str">
            <v>Cochliophilin A</v>
          </cell>
          <cell r="G6662" t="str">
            <v>HMDB0034445</v>
          </cell>
        </row>
        <row r="6663">
          <cell r="F6663" t="str">
            <v>Pseudobaptigenin</v>
          </cell>
          <cell r="G6663" t="str">
            <v>HMDB0036616</v>
          </cell>
        </row>
        <row r="6664">
          <cell r="F6664" t="str">
            <v>pseudobaptigenin</v>
          </cell>
          <cell r="G6664" t="str">
            <v>CHEBI:8602</v>
          </cell>
        </row>
        <row r="6665">
          <cell r="F6665" t="str">
            <v>2-[4,6-dihydroxy-3-(4-hydroxy-3-methylbut-2-en-1-yl)-2-methoxyphenyl]acetic acid</v>
          </cell>
          <cell r="G6665" t="str">
            <v>HMDB0125459</v>
          </cell>
        </row>
        <row r="6666">
          <cell r="F6666" t="str">
            <v>2-[2,3,4-trihydroxy-6-methoxy-5-(3-methylbut-2-en-1-yl)phenyl]acetic acid</v>
          </cell>
          <cell r="G6666" t="str">
            <v>HMDB0125461</v>
          </cell>
        </row>
        <row r="6667">
          <cell r="F6667" t="str">
            <v>2-{3-[(3,3-dimethyloxiran-2-yl)methyl]-4,6-dihydroxy-2-methoxyphenyl}acetic acid</v>
          </cell>
          <cell r="G6667" t="str">
            <v>HMDB0125462</v>
          </cell>
        </row>
        <row r="6668">
          <cell r="F6668" t="str">
            <v>2-[4,6-dihydroxy-2-methoxy-3-(3-methylbut-2-en-1-yl)phenyl]-2-hydroxyacetic acid</v>
          </cell>
          <cell r="G6668" t="str">
            <v>HMDB0125463</v>
          </cell>
        </row>
        <row r="6669">
          <cell r="F6669" t="str">
            <v>6-Oxabicyclo[3.1.0]hexane-2-undecanoic acid methyl ester</v>
          </cell>
          <cell r="G6669" t="str">
            <v>C15465</v>
          </cell>
        </row>
        <row r="6670">
          <cell r="F6670" t="str">
            <v>Fosthiazate</v>
          </cell>
          <cell r="G6670" t="str">
            <v>C18402</v>
          </cell>
        </row>
        <row r="6671">
          <cell r="F6671" t="str">
            <v>Amabiline</v>
          </cell>
          <cell r="G6671" t="str">
            <v>C10263</v>
          </cell>
        </row>
        <row r="6672">
          <cell r="F6672" t="str">
            <v>alpha-Hydroxymetoprolol</v>
          </cell>
          <cell r="G6672" t="str">
            <v>HMDB0060994</v>
          </cell>
        </row>
        <row r="6673">
          <cell r="F6673" t="str">
            <v>p-Cresol glucuronide</v>
          </cell>
          <cell r="G6673" t="str">
            <v>HMDB0011686</v>
          </cell>
        </row>
        <row r="6674">
          <cell r="F6674" t="str">
            <v>2-O-Benzoyl-D-glucose</v>
          </cell>
          <cell r="G6674" t="str">
            <v>HMDB0034618</v>
          </cell>
        </row>
        <row r="6675">
          <cell r="F6675" t="str">
            <v>D-Vacciniin</v>
          </cell>
          <cell r="G6675" t="str">
            <v>HMDB0038492</v>
          </cell>
        </row>
        <row r="6676">
          <cell r="F6676" t="str">
            <v>p-tolyl beta-D-glucuronide</v>
          </cell>
          <cell r="G6676" t="str">
            <v>CHEBI:87986</v>
          </cell>
        </row>
        <row r="6677">
          <cell r="F6677" t="str">
            <v>2-Phenylethyl beta-D-glucopyranoside</v>
          </cell>
          <cell r="G6677" t="str">
            <v>HMDB0029819</v>
          </cell>
        </row>
        <row r="6678">
          <cell r="F6678" t="str">
            <v>Alpha-dihydroartemisinin</v>
          </cell>
          <cell r="G6678" t="str">
            <v>HMDB0060593</v>
          </cell>
        </row>
        <row r="6679">
          <cell r="F6679" t="str">
            <v>Dihydroartemisinin (DHA)</v>
          </cell>
          <cell r="G6679" t="str">
            <v>HMDB0061088</v>
          </cell>
        </row>
        <row r="6680">
          <cell r="F6680" t="str">
            <v>(10S)-Juvenile hormone III diol</v>
          </cell>
          <cell r="G6680" t="str">
            <v>C16505</v>
          </cell>
        </row>
        <row r="6681">
          <cell r="F6681" t="str">
            <v>2-Methoxy-5Z-hexadecenoic acid</v>
          </cell>
          <cell r="G6681" t="str">
            <v>C13792</v>
          </cell>
        </row>
        <row r="6682">
          <cell r="F6682" t="str">
            <v>2-Methoxy-6Z-hexadecenoic acid</v>
          </cell>
          <cell r="G6682" t="str">
            <v>C13946</v>
          </cell>
        </row>
        <row r="6683">
          <cell r="F6683" t="str">
            <v>12-(2,3-Dihydroxycyclopentyl)-2-dodecanone</v>
          </cell>
          <cell r="G6683" t="str">
            <v>C14996</v>
          </cell>
        </row>
        <row r="6684">
          <cell r="F6684" t="str">
            <v>Avocadyne</v>
          </cell>
          <cell r="G6684" t="str">
            <v>HMDB0035473</v>
          </cell>
        </row>
        <row r="6685">
          <cell r="F6685" t="str">
            <v>Muricatacin</v>
          </cell>
          <cell r="G6685" t="str">
            <v>HMDB0038685</v>
          </cell>
        </row>
        <row r="6686">
          <cell r="F6686" t="str">
            <v>3,5,7-trihydroxy-2-(3-methoxyphenyl)-1λ⁴-chromen-1-ylium</v>
          </cell>
          <cell r="G6686" t="str">
            <v>HMDB0125118</v>
          </cell>
        </row>
        <row r="6687">
          <cell r="F6687" t="str">
            <v>3,5,7-trihydroxy-2-(3-methoxyphenyl)-5H-chromen-5-yl</v>
          </cell>
          <cell r="G6687" t="str">
            <v>HMDB0128112</v>
          </cell>
        </row>
        <row r="6688">
          <cell r="F6688" t="str">
            <v>Arborinine</v>
          </cell>
          <cell r="G6688" t="str">
            <v>C10643</v>
          </cell>
        </row>
        <row r="6689">
          <cell r="F6689" t="str">
            <v>Arborinine</v>
          </cell>
          <cell r="G6689" t="str">
            <v>HMDB0030177</v>
          </cell>
        </row>
        <row r="6690">
          <cell r="G6690" t="str">
            <v>CHEBI:375808</v>
          </cell>
        </row>
        <row r="6691">
          <cell r="F6691" t="str">
            <v>Isothipendyl</v>
          </cell>
          <cell r="G6691" t="str">
            <v>HMDB0015692</v>
          </cell>
        </row>
        <row r="6692">
          <cell r="F6692" t="str">
            <v>3''-Methoxyfukiic acid</v>
          </cell>
          <cell r="G6692" t="str">
            <v>HMDB0029498</v>
          </cell>
        </row>
        <row r="6693">
          <cell r="F6693" t="str">
            <v>Uralenneoside</v>
          </cell>
          <cell r="G6693" t="str">
            <v>HMDB0041272</v>
          </cell>
        </row>
        <row r="6694">
          <cell r="F6694" t="str">
            <v>Diphenol glucuronide</v>
          </cell>
          <cell r="G6694" t="str">
            <v>HMDB0059998</v>
          </cell>
        </row>
        <row r="6695">
          <cell r="F6695" t="str">
            <v>3,4,5-trihydroxy-6-(2-hydroxyphenoxy)oxane-2-carboxylic acid</v>
          </cell>
          <cell r="G6695" t="str">
            <v>HMDB0124997</v>
          </cell>
        </row>
        <row r="6696">
          <cell r="F6696" t="str">
            <v>3,4,5-trihydroxy-6-(3-hydroxyphenoxy)oxane-2-carboxylic acid</v>
          </cell>
          <cell r="G6696" t="str">
            <v>HMDB0125471</v>
          </cell>
        </row>
        <row r="6697">
          <cell r="F6697" t="str">
            <v>3,4,5-trihydroxy-6-(4-hydroxyphenoxy)oxane-2-carboxylic acid</v>
          </cell>
          <cell r="G6697" t="str">
            <v>HMDB0135181</v>
          </cell>
        </row>
        <row r="6698">
          <cell r="F6698" t="str">
            <v>Diphenol glucuronide</v>
          </cell>
          <cell r="G6698" t="str">
            <v>CHEBI:88743</v>
          </cell>
        </row>
        <row r="6699">
          <cell r="F6699" t="str">
            <v>2-Hydroxyestrone</v>
          </cell>
          <cell r="G6699" t="str">
            <v>C05298</v>
          </cell>
        </row>
        <row r="6700">
          <cell r="F6700" t="str">
            <v>16alpha-Hydroxyestrone</v>
          </cell>
          <cell r="G6700" t="str">
            <v>C05300</v>
          </cell>
        </row>
        <row r="6701">
          <cell r="F6701" t="str">
            <v>Methallenestril</v>
          </cell>
          <cell r="G6701" t="str">
            <v>C07621</v>
          </cell>
        </row>
        <row r="6702">
          <cell r="F6702" t="str">
            <v>16-Ketoestradiol</v>
          </cell>
          <cell r="G6702" t="str">
            <v>C14383</v>
          </cell>
        </row>
        <row r="6703">
          <cell r="F6703" t="str">
            <v>Estrololactone</v>
          </cell>
          <cell r="G6703" t="str">
            <v>C14496</v>
          </cell>
        </row>
        <row r="6704">
          <cell r="F6704" t="str">
            <v>Furamethrin</v>
          </cell>
          <cell r="G6704" t="str">
            <v>C18506</v>
          </cell>
        </row>
        <row r="6705">
          <cell r="F6705" t="str">
            <v>16b-Hydroxyestrone</v>
          </cell>
          <cell r="G6705" t="str">
            <v>HMDB0000313</v>
          </cell>
        </row>
        <row r="6706">
          <cell r="F6706" t="str">
            <v>16a-Hydroxyestrone</v>
          </cell>
          <cell r="G6706" t="str">
            <v>HMDB0000335</v>
          </cell>
        </row>
        <row r="6707">
          <cell r="F6707" t="str">
            <v>2-Hydroxyestrone</v>
          </cell>
          <cell r="G6707" t="str">
            <v>HMDB0000343</v>
          </cell>
        </row>
        <row r="6708">
          <cell r="F6708" t="str">
            <v>16-Ketoestradiol</v>
          </cell>
          <cell r="G6708" t="str">
            <v>HMDB0000406</v>
          </cell>
        </row>
        <row r="6709">
          <cell r="F6709" t="str">
            <v>4-Hydroxyestrone</v>
          </cell>
          <cell r="G6709" t="str">
            <v>HMDB0005895</v>
          </cell>
        </row>
        <row r="6710">
          <cell r="F6710" t="str">
            <v>17beta-Estradiol-2,3-quinone</v>
          </cell>
          <cell r="G6710" t="str">
            <v>HMDB0060084</v>
          </cell>
        </row>
        <row r="6711">
          <cell r="F6711" t="str">
            <v>17beta-Estradiol-3,4-quinone</v>
          </cell>
          <cell r="G6711" t="str">
            <v>HMDB0060085</v>
          </cell>
        </row>
        <row r="6712">
          <cell r="G6712" t="str">
            <v>CHEBI:1150238</v>
          </cell>
        </row>
        <row r="6713">
          <cell r="F6713" t="str">
            <v>2-hydroxyestrone</v>
          </cell>
          <cell r="G6713" t="str">
            <v>CHEBI:1156</v>
          </cell>
        </row>
        <row r="6714">
          <cell r="F6714" t="str">
            <v>16alpha-hydroxyestrone</v>
          </cell>
          <cell r="G6714" t="str">
            <v>CHEBI:776</v>
          </cell>
        </row>
        <row r="6715">
          <cell r="F6715" t="str">
            <v>16beta-hydroxyestrone</v>
          </cell>
          <cell r="G6715" t="str">
            <v>CHEBI:87628</v>
          </cell>
        </row>
        <row r="6716">
          <cell r="F6716" t="str">
            <v>2,3-Dihydroxycyclopentaneundecanoic acid</v>
          </cell>
          <cell r="G6716" t="str">
            <v>C14987</v>
          </cell>
        </row>
        <row r="6717">
          <cell r="F6717" t="str">
            <v>Hexadecanedioate</v>
          </cell>
          <cell r="G6717" t="str">
            <v>C19615</v>
          </cell>
        </row>
        <row r="6718">
          <cell r="F6718" t="str">
            <v>Hexadecanedioic acid</v>
          </cell>
          <cell r="G6718" t="str">
            <v>HMDB0000672</v>
          </cell>
        </row>
        <row r="6719">
          <cell r="F6719" t="str">
            <v>16-Hydroxy-10-oxohexadecanoic acid</v>
          </cell>
          <cell r="G6719" t="str">
            <v>HMDB0041287</v>
          </cell>
        </row>
        <row r="6720">
          <cell r="F6720" t="str">
            <v>2,2,4-Trimethyl-1,3-pentadienol diisobutyrate</v>
          </cell>
          <cell r="G6720" t="str">
            <v>HMDB0059777</v>
          </cell>
        </row>
        <row r="6721">
          <cell r="F6721" t="str">
            <v>hexadecanedioic acid</v>
          </cell>
          <cell r="G6721" t="str">
            <v>CHEBI:73722</v>
          </cell>
        </row>
        <row r="6722">
          <cell r="F6722" t="str">
            <v>3-Hydroxy-palmitic acid methyl ester</v>
          </cell>
          <cell r="G6722" t="str">
            <v>C11849</v>
          </cell>
        </row>
        <row r="6723">
          <cell r="F6723" t="str">
            <v>2-Methoxyhexadecanoic acid</v>
          </cell>
          <cell r="G6723" t="str">
            <v>C13947</v>
          </cell>
        </row>
        <row r="6724">
          <cell r="F6724" t="str">
            <v>Avocadene</v>
          </cell>
          <cell r="G6724" t="str">
            <v>HMDB0031042</v>
          </cell>
        </row>
        <row r="6725">
          <cell r="F6725" t="str">
            <v>12-hydroxyheptadecanoic acid</v>
          </cell>
          <cell r="G6725" t="str">
            <v>HMDB0061663</v>
          </cell>
        </row>
        <row r="6726">
          <cell r="G6726" t="str">
            <v>CHEBI:582699</v>
          </cell>
        </row>
        <row r="6727">
          <cell r="F6727" t="str">
            <v>Tenofovir</v>
          </cell>
          <cell r="G6727" t="str">
            <v>HMDB0014445</v>
          </cell>
        </row>
        <row r="6728">
          <cell r="F6728" t="str">
            <v>tenofovir (anhydrous)</v>
          </cell>
          <cell r="G6728" t="str">
            <v>CHEBI:63625</v>
          </cell>
        </row>
        <row r="6729">
          <cell r="F6729" t="str">
            <v>Citrusinine II</v>
          </cell>
          <cell r="G6729" t="str">
            <v>HMDB0030373</v>
          </cell>
        </row>
        <row r="6730">
          <cell r="F6730" t="str">
            <v>Grandisine III</v>
          </cell>
          <cell r="G6730" t="str">
            <v>HMDB0040683</v>
          </cell>
        </row>
        <row r="6731">
          <cell r="G6731" t="str">
            <v>CHEBI:565534</v>
          </cell>
        </row>
        <row r="6732">
          <cell r="F6732" t="str">
            <v>Volkenin</v>
          </cell>
          <cell r="G6732" t="str">
            <v>C08344</v>
          </cell>
        </row>
        <row r="6733">
          <cell r="F6733" t="str">
            <v>Tetraphyllin B</v>
          </cell>
          <cell r="G6733" t="str">
            <v>HMDB0029914</v>
          </cell>
        </row>
        <row r="6734">
          <cell r="F6734" t="str">
            <v>Dihydrokaempferol</v>
          </cell>
          <cell r="G6734" t="str">
            <v>C00974</v>
          </cell>
        </row>
        <row r="6735">
          <cell r="F6735" t="str">
            <v>Fustin</v>
          </cell>
          <cell r="G6735" t="str">
            <v>C01378</v>
          </cell>
        </row>
        <row r="6736">
          <cell r="F6736" t="str">
            <v>Eriodictyol</v>
          </cell>
          <cell r="G6736" t="str">
            <v>C05631</v>
          </cell>
        </row>
        <row r="6737">
          <cell r="F6737" t="str">
            <v>Okanin</v>
          </cell>
          <cell r="G6737" t="str">
            <v>C08724</v>
          </cell>
        </row>
        <row r="6738">
          <cell r="F6738" t="str">
            <v>Micromelin</v>
          </cell>
          <cell r="G6738" t="str">
            <v>C09277</v>
          </cell>
        </row>
        <row r="6739">
          <cell r="F6739" t="str">
            <v>3,5-Dimethoxy-1,6-dihydroxyxanthone</v>
          </cell>
          <cell r="G6739" t="str">
            <v>C10060</v>
          </cell>
        </row>
        <row r="6740">
          <cell r="F6740" t="str">
            <v>Gentiacaulein</v>
          </cell>
          <cell r="G6740" t="str">
            <v>C10064</v>
          </cell>
        </row>
        <row r="6741">
          <cell r="F6741" t="str">
            <v>2-O-Methylswertianin</v>
          </cell>
          <cell r="G6741" t="str">
            <v>C10083</v>
          </cell>
        </row>
        <row r="6742">
          <cell r="F6742" t="str">
            <v>Swerchirin</v>
          </cell>
          <cell r="G6742" t="str">
            <v>C10091</v>
          </cell>
        </row>
        <row r="6743">
          <cell r="F6743" t="str">
            <v>(+-)-Dalbergioidin</v>
          </cell>
          <cell r="G6743" t="str">
            <v>C10415</v>
          </cell>
        </row>
        <row r="6744">
          <cell r="F6744" t="str">
            <v>2-Hydroxy-2,3-dihydrogenistein</v>
          </cell>
          <cell r="G6744" t="str">
            <v>C12631</v>
          </cell>
        </row>
        <row r="6745">
          <cell r="F6745" t="str">
            <v>Eriodictyol chalcone</v>
          </cell>
          <cell r="G6745" t="str">
            <v>C15525</v>
          </cell>
        </row>
        <row r="6746">
          <cell r="F6746" t="str">
            <v>2,6,7,4'-Tetrahydroxyisoflavanone</v>
          </cell>
          <cell r="G6746" t="str">
            <v>C16233</v>
          </cell>
        </row>
        <row r="6747">
          <cell r="F6747" t="str">
            <v>Carthamidin</v>
          </cell>
          <cell r="G6747" t="str">
            <v>C16940</v>
          </cell>
        </row>
        <row r="6748">
          <cell r="F6748" t="str">
            <v>Eriodictyol</v>
          </cell>
          <cell r="G6748" t="str">
            <v>HMDB0005810</v>
          </cell>
        </row>
        <row r="6749">
          <cell r="F6749" t="str">
            <v>Aromadendrin</v>
          </cell>
          <cell r="G6749" t="str">
            <v>HMDB0030847</v>
          </cell>
        </row>
        <row r="6750">
          <cell r="F6750" t="str">
            <v>Porric acid B</v>
          </cell>
          <cell r="G6750" t="str">
            <v>HMDB0031911</v>
          </cell>
        </row>
        <row r="6751">
          <cell r="F6751" t="str">
            <v>Dalbergioidin</v>
          </cell>
          <cell r="G6751" t="str">
            <v>HMDB0032707</v>
          </cell>
        </row>
        <row r="6752">
          <cell r="F6752" t="str">
            <v>Norartocarpanone</v>
          </cell>
          <cell r="G6752" t="str">
            <v>HMDB0037314</v>
          </cell>
        </row>
        <row r="6753">
          <cell r="F6753" t="str">
            <v>2,4'',5,7-Tetrahydroxyflavanone</v>
          </cell>
          <cell r="G6753" t="str">
            <v>HMDB0040314</v>
          </cell>
        </row>
        <row r="6754">
          <cell r="F6754" t="str">
            <v>3'',4'',5,7-Tetrahydroxyisoflavanone</v>
          </cell>
          <cell r="G6754" t="str">
            <v>HMDB0041651</v>
          </cell>
        </row>
        <row r="6755">
          <cell r="F6755" t="str">
            <v>3,5,7-trihydroxy-2-(3-hydroxyphenyl)-3,4-dihydro-2H-1-benzopyran-4-one</v>
          </cell>
          <cell r="G6755" t="str">
            <v>HMDB0125212</v>
          </cell>
        </row>
        <row r="6756">
          <cell r="F6756" t="str">
            <v>3,5,7-trihydroxy-2-(4-hydroxyphenyl)-3,4-dihydro-2H-1-benzopyran-4-one</v>
          </cell>
          <cell r="G6756" t="str">
            <v>HMDB0125362</v>
          </cell>
        </row>
        <row r="6757">
          <cell r="F6757" t="str">
            <v>3-(4-hydroxyphenyl)-1-(2,4,6-trihydroxyphenyl)propane-1,2-dione</v>
          </cell>
          <cell r="G6757" t="str">
            <v>HMDB0125363</v>
          </cell>
        </row>
        <row r="6758">
          <cell r="F6758" t="str">
            <v>3,5,6,7-tetrahydroxy-2-phenyl-3,4-dihydro-2H-1-benzopyran-4-one</v>
          </cell>
          <cell r="G6758" t="str">
            <v>HMDB0125369</v>
          </cell>
        </row>
        <row r="6759">
          <cell r="F6759" t="str">
            <v>3-phenyl-1-(2,3,4,6-tetrahydroxyphenyl)propane-1,2-dione</v>
          </cell>
          <cell r="G6759" t="str">
            <v>HMDB0125370</v>
          </cell>
        </row>
        <row r="6760">
          <cell r="F6760" t="str">
            <v>3-(3-hydroxyphenyl)-1-(2,4,6-trihydroxyphenyl)propane-1,2-dione</v>
          </cell>
          <cell r="G6760" t="str">
            <v>HMDB0125374</v>
          </cell>
        </row>
        <row r="6761">
          <cell r="F6761" t="str">
            <v>2-(3,4-dihydroxyphenyl)-5,7-dihydroxy-3,4-dihydro-2H-1-benzopyran-4-one</v>
          </cell>
          <cell r="G6761" t="str">
            <v>HMDB0126018</v>
          </cell>
        </row>
        <row r="6762">
          <cell r="F6762" t="str">
            <v>(2E)-3-(3,4-dihydroxyphenyl)-1-(2,4,6-trihydroxyphenyl)prop-2-en-1-one</v>
          </cell>
          <cell r="G6762" t="str">
            <v>HMDB0126020</v>
          </cell>
        </row>
        <row r="6763">
          <cell r="F6763" t="str">
            <v>5,6,7-trihydroxy-2-(3-hydroxyphenyl)-3,4-dihydro-2H-1-benzopyran-4-one</v>
          </cell>
          <cell r="G6763" t="str">
            <v>HMDB0126026</v>
          </cell>
        </row>
        <row r="6764">
          <cell r="F6764" t="str">
            <v>(2E)-3-(3-hydroxyphenyl)-1-(2,3,4,6-tetrahydroxyphenyl)prop-2-en-1-one</v>
          </cell>
          <cell r="G6764" t="str">
            <v>HMDB0126027</v>
          </cell>
        </row>
        <row r="6765">
          <cell r="F6765" t="str">
            <v>2-(3,5-dihydroxyphenyl)-5,7-dihydroxy-3,4-dihydro-2H-1-benzopyran-4-one</v>
          </cell>
          <cell r="G6765" t="str">
            <v>HMDB0126036</v>
          </cell>
        </row>
        <row r="6766">
          <cell r="F6766" t="str">
            <v>3-(3,5-dihydroxyphenyl)-1-(2,4,6-trihydroxyphenyl)prop-2-en-1-one</v>
          </cell>
          <cell r="G6766" t="str">
            <v>HMDB0126037</v>
          </cell>
        </row>
        <row r="6767">
          <cell r="F6767" t="str">
            <v>5,6,7-trihydroxy-3-(3-hydroxyphenyl)-3,4-dihydro-2H-1-benzopyran-4-one</v>
          </cell>
          <cell r="G6767" t="str">
            <v>HMDB0129347</v>
          </cell>
        </row>
        <row r="6768">
          <cell r="F6768" t="str">
            <v>5,6,7-trihydroxy-3-(4-hydroxyphenyl)-3,4-dihydro-2H-1-benzopyran-4-one</v>
          </cell>
          <cell r="G6768" t="str">
            <v>HMDB0129962</v>
          </cell>
        </row>
        <row r="6769">
          <cell r="F6769" t="str">
            <v>5,7,8-trihydroxy-2-(4-hydroxyphenyl)-3,4-dihydro-2H-1-benzopyran-4-one</v>
          </cell>
          <cell r="G6769" t="str">
            <v>HMDB0130169</v>
          </cell>
        </row>
        <row r="6770">
          <cell r="F6770" t="str">
            <v>3-(4-hydroxyphenyl)-1-(2,3,4,6-tetrahydroxyphenyl)prop-2-en-1-one</v>
          </cell>
          <cell r="G6770" t="str">
            <v>HMDB0130172</v>
          </cell>
        </row>
        <row r="6771">
          <cell r="F6771" t="str">
            <v>5,6,7,8-tetrahydroxy-2-phenyl-3,4-dihydro-2H-1-benzopyran-4-one</v>
          </cell>
          <cell r="G6771" t="str">
            <v>HMDB0130181</v>
          </cell>
        </row>
        <row r="6772">
          <cell r="F6772" t="str">
            <v>3-(3,4-dihydroxyphenyl)-1-(2,4,6-trihydroxyphenyl)prop-2-en-1-one</v>
          </cell>
          <cell r="G6772" t="str">
            <v>HMDB0130325</v>
          </cell>
        </row>
        <row r="6773">
          <cell r="F6773" t="str">
            <v>6,7,8-trihydroxy-3-(4-hydroxyphenyl)-3,4-dihydro-2H-1-benzopyran-4-one</v>
          </cell>
          <cell r="G6773" t="str">
            <v>HMDB0132879</v>
          </cell>
        </row>
        <row r="6774">
          <cell r="F6774" t="str">
            <v>2,4,6-trihydroxy-2-[(4-hydroxyphenyl)methyl]-2,3-dihydro-1-benzofuran-3-one</v>
          </cell>
          <cell r="G6774" t="str">
            <v>HMDB0133540</v>
          </cell>
        </row>
        <row r="6775">
          <cell r="F6775" t="str">
            <v>2-benzyl-2,4,5,6-tetrahydroxy-2,3-dihydro-1-benzofuran-3-one</v>
          </cell>
          <cell r="G6775" t="str">
            <v>HMDB0133546</v>
          </cell>
        </row>
        <row r="6776">
          <cell r="F6776" t="str">
            <v>2,4,6-trihydroxy-2-[hydroxy(phenyl)methyl]-2,3-dihydro-1-benzofuran-3-one</v>
          </cell>
          <cell r="G6776" t="str">
            <v>HMDB0133547</v>
          </cell>
        </row>
        <row r="6777">
          <cell r="F6777" t="str">
            <v>2,4,6-trihydroxy-2-[(3-hydroxyphenyl)methyl]-2,3-dihydro-1-benzofuran-3-one</v>
          </cell>
          <cell r="G6777" t="str">
            <v>HMDB0133548</v>
          </cell>
        </row>
        <row r="6778">
          <cell r="F6778" t="str">
            <v>3-(3,4-dihydroxyphenyl)-6,7-dihydroxy-3,4-dihydro-2H-1-benzopyran-4-one</v>
          </cell>
          <cell r="G6778" t="str">
            <v>HMDB0133989</v>
          </cell>
        </row>
        <row r="6779">
          <cell r="F6779" t="str">
            <v>3-(2,4-dihydroxyphenyl)-6,7-dihydroxy-3,4-dihydro-2H-1-benzopyran-4-one</v>
          </cell>
          <cell r="G6779" t="str">
            <v>HMDB0134011</v>
          </cell>
        </row>
        <row r="6780">
          <cell r="F6780" t="str">
            <v>7-hydroxy-3-(2,3,4-trihydroxyphenyl)-3,4-dihydro-2H-1-benzopyran-4-one</v>
          </cell>
          <cell r="G6780" t="str">
            <v>HMDB0134015</v>
          </cell>
        </row>
        <row r="6781">
          <cell r="F6781" t="str">
            <v>7-hydroxy-3-(2,4,5-trihydroxyphenyl)-3,4-dihydro-2H-1-benzopyran-4-one</v>
          </cell>
          <cell r="G6781" t="str">
            <v>HMDB0134019</v>
          </cell>
        </row>
        <row r="6782">
          <cell r="F6782" t="str">
            <v>3-(2,4-dihydroxyphenyl)-7,8-dihydroxy-3,4-dihydro-2H-1-benzopyran-4-one</v>
          </cell>
          <cell r="G6782" t="str">
            <v>HMDB0134023</v>
          </cell>
        </row>
        <row r="6783">
          <cell r="F6783" t="str">
            <v>5,6,7-trihydroxy-2-(4-hydroxyphenyl)-3,4-dihydro-2H-1-benzopyran-4-one</v>
          </cell>
          <cell r="G6783" t="str">
            <v>HMDB0141183</v>
          </cell>
        </row>
        <row r="6784">
          <cell r="F6784" t="str">
            <v>(+)-dihydrokaempferol</v>
          </cell>
          <cell r="G6784" t="str">
            <v>CHEBI:15401</v>
          </cell>
        </row>
        <row r="6785">
          <cell r="F6785" t="str">
            <v>eriodictyol</v>
          </cell>
          <cell r="G6785" t="str">
            <v>CHEBI:28412</v>
          </cell>
        </row>
        <row r="6786">
          <cell r="F6786" t="str">
            <v>(+-)-dalbergioidin</v>
          </cell>
          <cell r="G6786" t="str">
            <v>CHEBI:65</v>
          </cell>
        </row>
        <row r="6787">
          <cell r="F6787" t="str">
            <v>Methitural</v>
          </cell>
          <cell r="G6787" t="str">
            <v>C07558</v>
          </cell>
        </row>
        <row r="6788">
          <cell r="F6788" t="str">
            <v>6-Hydroxypentadecanedioic acid</v>
          </cell>
          <cell r="G6788" t="str">
            <v>HMDB0031885</v>
          </cell>
        </row>
        <row r="6789">
          <cell r="F6789" t="str">
            <v>10,16-Dihydroxyhexadecanoic acid</v>
          </cell>
          <cell r="G6789" t="str">
            <v>C08285</v>
          </cell>
        </row>
        <row r="6790">
          <cell r="F6790" t="str">
            <v>(S)-10,16-Dihydroxyhexadecanoic acid</v>
          </cell>
          <cell r="G6790" t="str">
            <v>HMDB0037798</v>
          </cell>
        </row>
        <row r="6791">
          <cell r="F6791" t="str">
            <v>MG(a-13:0/0:0/0:0)[rac]</v>
          </cell>
          <cell r="G6791" t="str">
            <v>HMDB0072841</v>
          </cell>
        </row>
        <row r="6792">
          <cell r="F6792" t="str">
            <v>MG(0:0/a-13:0/0:0)[rac]</v>
          </cell>
          <cell r="G6792" t="str">
            <v>HMDB0072843</v>
          </cell>
        </row>
        <row r="6793">
          <cell r="F6793" t="str">
            <v>MG(13:0/0:0/0:0)</v>
          </cell>
          <cell r="G6793" t="str">
            <v>HMDB0072845</v>
          </cell>
        </row>
        <row r="6794">
          <cell r="F6794" t="str">
            <v>MG(0:0/13:0/0:0)</v>
          </cell>
          <cell r="G6794" t="str">
            <v>HMDB0072861</v>
          </cell>
        </row>
        <row r="6795">
          <cell r="F6795" t="str">
            <v>MG(0:0/i-13:0/0:0)</v>
          </cell>
          <cell r="G6795" t="str">
            <v>HMDB0072870</v>
          </cell>
        </row>
        <row r="6796">
          <cell r="F6796" t="str">
            <v>10,16-Dihydroxyhexadecanoic acid</v>
          </cell>
          <cell r="G6796" t="str">
            <v>CHEBI:692</v>
          </cell>
        </row>
        <row r="6797">
          <cell r="F6797" t="str">
            <v>Balfourodine</v>
          </cell>
          <cell r="G6797" t="str">
            <v>C10647</v>
          </cell>
        </row>
        <row r="6798">
          <cell r="F6798" t="str">
            <v>Benzoylecgonine</v>
          </cell>
          <cell r="G6798" t="str">
            <v>C10847</v>
          </cell>
        </row>
        <row r="6799">
          <cell r="F6799" t="str">
            <v>Zephyranthine</v>
          </cell>
          <cell r="G6799" t="str">
            <v>C12170</v>
          </cell>
        </row>
        <row r="6800">
          <cell r="F6800" t="str">
            <v>Pseudolycorine</v>
          </cell>
          <cell r="G6800" t="str">
            <v>C12187</v>
          </cell>
        </row>
        <row r="6801">
          <cell r="F6801" t="str">
            <v>Benzoyl ecgonine</v>
          </cell>
          <cell r="G6801" t="str">
            <v>HMDB0041836</v>
          </cell>
        </row>
        <row r="6802">
          <cell r="F6802" t="str">
            <v>Norcocaine</v>
          </cell>
          <cell r="G6802" t="str">
            <v>HMDB0041955</v>
          </cell>
        </row>
        <row r="6803">
          <cell r="F6803" t="str">
            <v>ecgonine benzoate</v>
          </cell>
          <cell r="G6803" t="str">
            <v>CHEBI:41001</v>
          </cell>
        </row>
        <row r="6804">
          <cell r="F6804" t="str">
            <v>Bis(2-methyl-3-furanyl)tetrasulfide</v>
          </cell>
          <cell r="G6804" t="str">
            <v>HMDB0036168</v>
          </cell>
        </row>
        <row r="6805">
          <cell r="F6805" t="str">
            <v>Oxydisulfoton</v>
          </cell>
          <cell r="G6805" t="str">
            <v>C19009</v>
          </cell>
        </row>
        <row r="6806">
          <cell r="F6806" t="str">
            <v>cis-3,4-Leucopelargonidin</v>
          </cell>
          <cell r="G6806" t="str">
            <v>C03648</v>
          </cell>
        </row>
        <row r="6807">
          <cell r="F6807" t="str">
            <v>Luteoforol</v>
          </cell>
          <cell r="G6807" t="str">
            <v>C05907</v>
          </cell>
        </row>
        <row r="6808">
          <cell r="F6808" t="str">
            <v>(+)-Catechin</v>
          </cell>
          <cell r="G6808" t="str">
            <v>C06562</v>
          </cell>
        </row>
        <row r="6809">
          <cell r="F6809" t="str">
            <v>alpha-Cotonefuran</v>
          </cell>
          <cell r="G6809" t="str">
            <v>C08739</v>
          </cell>
        </row>
        <row r="6810">
          <cell r="F6810" t="str">
            <v>2,8-Dihydroxy-3,4,7-trimethoxydibenzofuran</v>
          </cell>
          <cell r="G6810" t="str">
            <v>C08742</v>
          </cell>
        </row>
        <row r="6811">
          <cell r="F6811" t="str">
            <v>Ptaeroglycol</v>
          </cell>
          <cell r="G6811" t="str">
            <v>C09030</v>
          </cell>
        </row>
        <row r="6812">
          <cell r="F6812" t="str">
            <v>Mikanolide</v>
          </cell>
          <cell r="G6812" t="str">
            <v>C09511</v>
          </cell>
        </row>
        <row r="6813">
          <cell r="F6813" t="str">
            <v>(-)-Epicatechin</v>
          </cell>
          <cell r="G6813" t="str">
            <v>C09727</v>
          </cell>
        </row>
        <row r="6814">
          <cell r="F6814" t="str">
            <v>(+)-Epicatechin</v>
          </cell>
          <cell r="G6814" t="str">
            <v>C09728</v>
          </cell>
        </row>
        <row r="6815">
          <cell r="F6815" t="str">
            <v>Fisetinidol-4beta-ol</v>
          </cell>
          <cell r="G6815" t="str">
            <v>C09736</v>
          </cell>
        </row>
        <row r="6816">
          <cell r="F6816" t="str">
            <v>Isoplumericin</v>
          </cell>
          <cell r="G6816" t="str">
            <v>C09787</v>
          </cell>
        </row>
        <row r="6817">
          <cell r="F6817" t="str">
            <v>Plumericin</v>
          </cell>
          <cell r="G6817" t="str">
            <v>C09796</v>
          </cell>
        </row>
        <row r="6818">
          <cell r="F6818" t="str">
            <v>(-)-Catechin</v>
          </cell>
          <cell r="G6818" t="str">
            <v>C14079</v>
          </cell>
        </row>
        <row r="6819">
          <cell r="F6819" t="str">
            <v>Catechin</v>
          </cell>
          <cell r="G6819" t="str">
            <v>C17590</v>
          </cell>
        </row>
        <row r="6820">
          <cell r="F6820" t="str">
            <v>Epicatechin</v>
          </cell>
          <cell r="G6820" t="str">
            <v>HMDB0001871</v>
          </cell>
        </row>
        <row r="6821">
          <cell r="F6821" t="str">
            <v>Catechin</v>
          </cell>
          <cell r="G6821" t="str">
            <v>HMDB0002780</v>
          </cell>
        </row>
        <row r="6822">
          <cell r="F6822" t="str">
            <v>3-Hydroxyphloretin</v>
          </cell>
          <cell r="G6822" t="str">
            <v>HMDB0029253</v>
          </cell>
        </row>
        <row r="6823">
          <cell r="F6823" t="str">
            <v>gamma-Pyrufuran</v>
          </cell>
          <cell r="G6823" t="str">
            <v>HMDB0030131</v>
          </cell>
        </row>
        <row r="6824">
          <cell r="F6824" t="str">
            <v>alpha-Cotonefuran</v>
          </cell>
          <cell r="G6824" t="str">
            <v>HMDB0030144</v>
          </cell>
        </row>
        <row r="6825">
          <cell r="F6825" t="str">
            <v>cis-3 and trans-2-Hexenyl propionate</v>
          </cell>
          <cell r="G6825" t="str">
            <v>HMDB0032322</v>
          </cell>
        </row>
        <row r="6826">
          <cell r="F6826" t="str">
            <v>Marshrin</v>
          </cell>
          <cell r="G6826" t="str">
            <v>HMDB0033783</v>
          </cell>
        </row>
        <row r="6827">
          <cell r="F6827" t="str">
            <v>Fonsecin</v>
          </cell>
          <cell r="G6827" t="str">
            <v>HMDB0034124</v>
          </cell>
        </row>
        <row r="6828">
          <cell r="F6828" t="str">
            <v>Cartorimine</v>
          </cell>
          <cell r="G6828" t="str">
            <v>HMDB0035399</v>
          </cell>
        </row>
        <row r="6829">
          <cell r="F6829" t="str">
            <v>(-)-Catechin</v>
          </cell>
          <cell r="G6829" t="str">
            <v>HMDB0037953</v>
          </cell>
        </row>
        <row r="6830">
          <cell r="F6830" t="str">
            <v>(+)-Epicatechin</v>
          </cell>
          <cell r="G6830" t="str">
            <v>HMDB0037954</v>
          </cell>
        </row>
        <row r="6831">
          <cell r="F6831" t="str">
            <v>6-Hydroxy-alpha-pyrufuran</v>
          </cell>
          <cell r="G6831" t="str">
            <v>HMDB0041293</v>
          </cell>
        </row>
        <row r="6832">
          <cell r="F6832" t="str">
            <v>Luteoforol</v>
          </cell>
          <cell r="G6832" t="str">
            <v>HMDB0041310</v>
          </cell>
        </row>
        <row r="6833">
          <cell r="F6833" t="str">
            <v>2-(3,4-dihydroxyphenyl)-3,4-dihydro-2H-1-benzopyran-3,5,7-triol</v>
          </cell>
          <cell r="G6833" t="str">
            <v>HMDB0127721</v>
          </cell>
        </row>
        <row r="6834">
          <cell r="F6834" t="str">
            <v>2-(3-hydroxyphenyl)-3,4-dihydro-2H-1-benzopyran-3,5,6,7-tetrol</v>
          </cell>
          <cell r="G6834" t="str">
            <v>HMDB0128180</v>
          </cell>
        </row>
        <row r="6835">
          <cell r="F6835" t="str">
            <v>2-(3,4-dihydroxyphenyl)-1-(2,4,6-trihydroxyphenyl)propan-1-one</v>
          </cell>
          <cell r="G6835" t="str">
            <v>HMDB0129340</v>
          </cell>
        </row>
        <row r="6836">
          <cell r="F6836" t="str">
            <v>2-(4-hydroxyphenyl)-1-(2,3,4,6-tetrahydroxyphenyl)propan-1-one</v>
          </cell>
          <cell r="G6836" t="str">
            <v>HMDB0129964</v>
          </cell>
        </row>
        <row r="6837">
          <cell r="F6837" t="str">
            <v>3-(4-hydroxyphenyl)-1-(2,3,4,6-tetrahydroxyphenyl)propan-1-one</v>
          </cell>
          <cell r="G6837" t="str">
            <v>HMDB0130183</v>
          </cell>
        </row>
        <row r="6838">
          <cell r="F6838" t="str">
            <v>2-[(4-hydroxyphenyl)methyl]-2,3-dihydro-1-benzofuran-2,3,4,6-tetrol</v>
          </cell>
          <cell r="G6838" t="str">
            <v>HMDB0133544</v>
          </cell>
        </row>
        <row r="6839">
          <cell r="F6839" t="str">
            <v>2-(2,4-dihydroxyphenyl)-1-(2,4,6-trihydroxyphenyl)propan-1-one</v>
          </cell>
          <cell r="G6839" t="str">
            <v>HMDB0133841</v>
          </cell>
        </row>
        <row r="6840">
          <cell r="F6840" t="str">
            <v>3-(3,4-dihydroxyphenyl)-3,4-dihydro-2H-1-benzopyran-4,6,7-triol</v>
          </cell>
          <cell r="G6840" t="str">
            <v>HMDB0133991</v>
          </cell>
        </row>
        <row r="6841">
          <cell r="F6841" t="str">
            <v>2-(3,4-dihydroxyphenyl)-1-(2,4,5-trihydroxyphenyl)propan-1-one</v>
          </cell>
          <cell r="G6841" t="str">
            <v>HMDB0133992</v>
          </cell>
        </row>
        <row r="6842">
          <cell r="F6842" t="str">
            <v>2-(4-hydroxyphenyl)-1-(2,3,4,5-tetrahydroxyphenyl)propan-1-one</v>
          </cell>
          <cell r="G6842" t="str">
            <v>HMDB0133998</v>
          </cell>
        </row>
        <row r="6843">
          <cell r="F6843" t="str">
            <v>3-(2,4-dihydroxyphenyl)-3,4-dihydro-2H-1-benzopyran-4,6,7-triol</v>
          </cell>
          <cell r="G6843" t="str">
            <v>HMDB0134012</v>
          </cell>
        </row>
        <row r="6844">
          <cell r="F6844" t="str">
            <v>2-(2,4-dihydroxyphenyl)-1-(2,4,5-trihydroxyphenyl)propan-1-one</v>
          </cell>
          <cell r="G6844" t="str">
            <v>HMDB0134013</v>
          </cell>
        </row>
        <row r="6845">
          <cell r="F6845" t="str">
            <v>4-(4,7-dihydroxy-3,4-dihydro-2H-1-benzopyran-3-yl)benzene-1,2,3-triol</v>
          </cell>
          <cell r="G6845" t="str">
            <v>HMDB0134016</v>
          </cell>
        </row>
        <row r="6846">
          <cell r="F6846" t="str">
            <v>1-(2,4-dihydroxyphenyl)-2-(2,3,4-trihydroxyphenyl)propan-1-one</v>
          </cell>
          <cell r="G6846" t="str">
            <v>HMDB0134017</v>
          </cell>
        </row>
        <row r="6847">
          <cell r="F6847" t="str">
            <v>5-(4,7-dihydroxy-3,4-dihydro-2H-1-benzopyran-3-yl)benzene-1,2,4-triol</v>
          </cell>
          <cell r="G6847" t="str">
            <v>HMDB0134020</v>
          </cell>
        </row>
        <row r="6848">
          <cell r="F6848" t="str">
            <v>1-(2,4-dihydroxyphenyl)-2-(2,4,5-trihydroxyphenyl)propan-1-one</v>
          </cell>
          <cell r="G6848" t="str">
            <v>HMDB0134021</v>
          </cell>
        </row>
        <row r="6849">
          <cell r="F6849" t="str">
            <v>3-(2,4-dihydroxyphenyl)-3,4-dihydro-2H-1-benzopyran-4,7,8-triol</v>
          </cell>
          <cell r="G6849" t="str">
            <v>HMDB0134024</v>
          </cell>
        </row>
        <row r="6850">
          <cell r="F6850" t="str">
            <v>2-(2,4-dihydroxyphenyl)-1-(2,3,4-trihydroxyphenyl)propan-1-one</v>
          </cell>
          <cell r="G6850" t="str">
            <v>HMDB0134025</v>
          </cell>
        </row>
        <row r="6851">
          <cell r="F6851" t="str">
            <v>4-[(2E)-1-hydroxy-3-(4-hydroxyphenyl)prop-2-en-1-yl]benzene-1,2,3,5-tetrol</v>
          </cell>
          <cell r="G6851" t="str">
            <v>HMDB0134819</v>
          </cell>
        </row>
        <row r="6852">
          <cell r="F6852" t="str">
            <v>2-(3,4-dihydroxyphenyl)-3,4-dihydro-2H-1-benzopyran-3,6,7-triol</v>
          </cell>
          <cell r="G6852" t="str">
            <v>HMDB0137172</v>
          </cell>
        </row>
        <row r="6853">
          <cell r="F6853" t="str">
            <v>6-[3-(2H-1,3-benzodioxol-5-yl)oxiran-2-yl]-4-methoxy-5,6-dihydro-2H-pyran-2-one</v>
          </cell>
          <cell r="G6853" t="str">
            <v>HMDB0140335</v>
          </cell>
        </row>
        <row r="6854">
          <cell r="F6854" t="str">
            <v>6-[(E)-2-(2H-1,3-benzodioxol-5-yl)ethenyl]-5-hydroxy-4-methoxy-5,6-dihydro-2H-pyran-2-one</v>
          </cell>
          <cell r="G6854" t="str">
            <v>HMDB0140336</v>
          </cell>
        </row>
        <row r="6855">
          <cell r="F6855" t="str">
            <v>2-(3,5-dihydroxyphenyl)-3,4-dihydro-2H-1-benzopyran-3,5,7-triol</v>
          </cell>
          <cell r="G6855" t="str">
            <v>HMDB0141544</v>
          </cell>
        </row>
        <row r="6856">
          <cell r="F6856" t="str">
            <v>alpha-cotonefuran</v>
          </cell>
          <cell r="G6856" t="str">
            <v>CHEBI:10222</v>
          </cell>
        </row>
        <row r="6857">
          <cell r="F6857" t="str">
            <v>(+)-catechin</v>
          </cell>
          <cell r="G6857" t="str">
            <v>CHEBI:15600</v>
          </cell>
        </row>
        <row r="6858">
          <cell r="F6858" t="str">
            <v>cis-3,4-leucopelargonidin</v>
          </cell>
          <cell r="G6858" t="str">
            <v>CHEBI:17343</v>
          </cell>
        </row>
        <row r="6859">
          <cell r="G6859" t="str">
            <v>CHEBI:562298</v>
          </cell>
        </row>
        <row r="6860">
          <cell r="F6860" t="str">
            <v>fonsecin</v>
          </cell>
          <cell r="G6860" t="str">
            <v>CHEBI:64543</v>
          </cell>
        </row>
        <row r="6861">
          <cell r="F6861" t="str">
            <v>(-)-epicatechin</v>
          </cell>
          <cell r="G6861" t="str">
            <v>CHEBI:90</v>
          </cell>
        </row>
        <row r="6862">
          <cell r="F6862" t="str">
            <v>5-O-Methylvisamminol</v>
          </cell>
          <cell r="G6862" t="str">
            <v>C09016</v>
          </cell>
        </row>
        <row r="6863">
          <cell r="F6863" t="str">
            <v>5,6-Dihydro-11-methoxyyangonin</v>
          </cell>
          <cell r="G6863" t="str">
            <v>HMDB0038722</v>
          </cell>
        </row>
        <row r="6864">
          <cell r="F6864" t="str">
            <v>2-[2-hydroxy-3-(3-methoxyphenyl)propyl]benzene-1,3,5-triol</v>
          </cell>
          <cell r="G6864" t="str">
            <v>HMDB0127764</v>
          </cell>
        </row>
        <row r="6865">
          <cell r="F6865" t="str">
            <v>Laurenobiolide</v>
          </cell>
          <cell r="G6865" t="str">
            <v>C09492</v>
          </cell>
        </row>
        <row r="6866">
          <cell r="F6866" t="str">
            <v>Tulipinolide</v>
          </cell>
          <cell r="G6866" t="str">
            <v>C09564</v>
          </cell>
        </row>
        <row r="6867">
          <cell r="F6867" t="str">
            <v>epi-Tulipinolide</v>
          </cell>
          <cell r="G6867" t="str">
            <v>C09566</v>
          </cell>
        </row>
        <row r="6868">
          <cell r="F6868" t="str">
            <v>3-Polyprenyl-4,5-dihydroxybenzoate</v>
          </cell>
          <cell r="G6868" t="str">
            <v>C17554</v>
          </cell>
        </row>
        <row r="6869">
          <cell r="F6869" t="str">
            <v>1-Dehydro-[6]-gingerdione</v>
          </cell>
          <cell r="G6869" t="str">
            <v>C17746</v>
          </cell>
        </row>
        <row r="6870">
          <cell r="F6870" t="str">
            <v>[6]-Dehydrogingerdione</v>
          </cell>
          <cell r="G6870" t="str">
            <v>HMDB0029474</v>
          </cell>
        </row>
        <row r="6871">
          <cell r="F6871" t="str">
            <v>Laurenobiolide</v>
          </cell>
          <cell r="G6871" t="str">
            <v>HMDB0036771</v>
          </cell>
        </row>
        <row r="6872">
          <cell r="F6872" t="str">
            <v>Oudemansin A</v>
          </cell>
          <cell r="G6872" t="str">
            <v>HMDB0039949</v>
          </cell>
        </row>
        <row r="6873">
          <cell r="F6873" t="str">
            <v>3-Polyprenyl-4,5-dihydroxybenzoate</v>
          </cell>
          <cell r="G6873" t="str">
            <v>HMDB0060380</v>
          </cell>
        </row>
        <row r="6874">
          <cell r="F6874" t="str">
            <v>2-(3,7-dimethylocta-2,6-dien-1-yl)-3,4-dihydroxybenzoic acid</v>
          </cell>
          <cell r="G6874" t="str">
            <v>HMDB0134973</v>
          </cell>
        </row>
        <row r="6875">
          <cell r="F6875" t="str">
            <v>laurenobiolide</v>
          </cell>
          <cell r="G6875" t="str">
            <v>CHEBI:6390</v>
          </cell>
        </row>
        <row r="6876">
          <cell r="F6876" t="str">
            <v>1-Octen-3-yl glucoside</v>
          </cell>
          <cell r="G6876" t="str">
            <v>HMDB0032959</v>
          </cell>
        </row>
        <row r="6877">
          <cell r="F6877" t="str">
            <v>Hawkinsin</v>
          </cell>
          <cell r="G6877" t="str">
            <v>HMDB0002354</v>
          </cell>
        </row>
        <row r="6878">
          <cell r="F6878" t="str">
            <v>Orciprenaline-3-O-sulfate</v>
          </cell>
          <cell r="G6878" t="str">
            <v>HMDB0060609</v>
          </cell>
        </row>
        <row r="6879">
          <cell r="F6879" t="str">
            <v>Prontosil</v>
          </cell>
          <cell r="G6879" t="str">
            <v>C07573</v>
          </cell>
        </row>
        <row r="6880">
          <cell r="F6880" t="str">
            <v>2,7-Anhydro-alpha-N-acetylneuraminic acid</v>
          </cell>
          <cell r="G6880" t="str">
            <v>C04521</v>
          </cell>
        </row>
        <row r="6881">
          <cell r="F6881" t="str">
            <v>2-Deoxy-2,3-dehydro-N-acetylneuraminic acid</v>
          </cell>
          <cell r="G6881" t="str">
            <v>C04580</v>
          </cell>
        </row>
        <row r="6882">
          <cell r="F6882" t="str">
            <v>Sarmentosin epoxide</v>
          </cell>
          <cell r="G6882" t="str">
            <v>C08341</v>
          </cell>
        </row>
        <row r="6883">
          <cell r="F6883" t="str">
            <v>Convolvine</v>
          </cell>
          <cell r="G6883" t="str">
            <v>C10856</v>
          </cell>
        </row>
        <row r="6884">
          <cell r="F6884" t="str">
            <v>Phyllalbine</v>
          </cell>
          <cell r="G6884" t="str">
            <v>C10863</v>
          </cell>
        </row>
        <row r="6885">
          <cell r="F6885" t="str">
            <v>(S)-Edulinine</v>
          </cell>
          <cell r="G6885" t="str">
            <v>HMDB0030178</v>
          </cell>
        </row>
        <row r="6886">
          <cell r="F6886" t="str">
            <v>Cordeauxione</v>
          </cell>
          <cell r="G6886" t="str">
            <v>HMDB0034310</v>
          </cell>
        </row>
        <row r="6887">
          <cell r="F6887" t="str">
            <v>EDTA</v>
          </cell>
          <cell r="G6887" t="str">
            <v>C00284</v>
          </cell>
        </row>
        <row r="6888">
          <cell r="F6888" t="str">
            <v>Edetic Acid</v>
          </cell>
          <cell r="G6888" t="str">
            <v>HMDB0015109</v>
          </cell>
        </row>
        <row r="6889">
          <cell r="F6889" t="str">
            <v>ethylenediaminetetraacetic acid</v>
          </cell>
          <cell r="G6889" t="str">
            <v>CHEBI:42191</v>
          </cell>
        </row>
        <row r="6890">
          <cell r="F6890" t="str">
            <v>(2S,4S)-Monatin</v>
          </cell>
          <cell r="G6890" t="str">
            <v>HMDB0041309</v>
          </cell>
        </row>
        <row r="6891">
          <cell r="F6891" t="str">
            <v>SB 206553</v>
          </cell>
          <cell r="G6891" t="str">
            <v>C11740</v>
          </cell>
        </row>
        <row r="6892">
          <cell r="F6892" t="str">
            <v>2-Deoxy-D-ribose 1,5-bisphosphate</v>
          </cell>
          <cell r="G6892" t="str">
            <v>C04175</v>
          </cell>
        </row>
        <row r="6893">
          <cell r="F6893" t="str">
            <v>D-Ribose 1-diphosphate</v>
          </cell>
          <cell r="G6893" t="str">
            <v>C06248</v>
          </cell>
        </row>
        <row r="6894">
          <cell r="F6894" t="str">
            <v>(2-hydroxy-1,2-diphenylethoxy)sulfonic acid</v>
          </cell>
          <cell r="G6894" t="str">
            <v>HMDB0135202</v>
          </cell>
        </row>
        <row r="6895">
          <cell r="F6895" t="str">
            <v>Cyclic dehypoxanthine futalosine</v>
          </cell>
          <cell r="G6895" t="str">
            <v>C17017</v>
          </cell>
        </row>
        <row r="6896">
          <cell r="F6896" t="str">
            <v>Alosetron</v>
          </cell>
          <cell r="G6896" t="str">
            <v>HMDB0015104</v>
          </cell>
        </row>
        <row r="6897">
          <cell r="F6897" t="str">
            <v>alosetron</v>
          </cell>
          <cell r="G6897" t="str">
            <v>CHEBI:253342</v>
          </cell>
        </row>
        <row r="6898">
          <cell r="F6898" t="str">
            <v>Aminoimidazole ribotide</v>
          </cell>
          <cell r="G6898" t="str">
            <v>C03373</v>
          </cell>
        </row>
        <row r="6899">
          <cell r="F6899" t="str">
            <v>5-Aminoimidazole ribonucleotide</v>
          </cell>
          <cell r="G6899" t="str">
            <v>HMDB0001235</v>
          </cell>
        </row>
        <row r="6900">
          <cell r="G6900" t="str">
            <v>HMDB0002316</v>
          </cell>
        </row>
        <row r="6901">
          <cell r="G6901" t="str">
            <v>HMDB0011609</v>
          </cell>
        </row>
        <row r="6902">
          <cell r="F6902" t="str">
            <v>5-amino-1-(5-phosphonato-D-ribosyl)imidazol-3-ium</v>
          </cell>
          <cell r="G6902" t="str">
            <v>HMDB0062575</v>
          </cell>
        </row>
        <row r="6903">
          <cell r="F6903" t="str">
            <v>5-amino-1-(5-phospho-D-ribosyl)imidazole</v>
          </cell>
          <cell r="G6903" t="str">
            <v>CHEBI:28843</v>
          </cell>
        </row>
        <row r="6904">
          <cell r="F6904" t="str">
            <v>5-amino-1-(5-phosphonato-D-ribosyl)imidazol-3-ium</v>
          </cell>
          <cell r="G6904" t="str">
            <v>CHEBI:58592</v>
          </cell>
        </row>
        <row r="6905">
          <cell r="F6905" t="str">
            <v>Mecambrine</v>
          </cell>
          <cell r="G6905" t="str">
            <v>C09588</v>
          </cell>
        </row>
        <row r="6906">
          <cell r="F6906" t="str">
            <v>(+)-Mecambroline</v>
          </cell>
          <cell r="G6906" t="str">
            <v>C09589</v>
          </cell>
        </row>
        <row r="6907">
          <cell r="F6907" t="str">
            <v>Pukateine</v>
          </cell>
          <cell r="G6907" t="str">
            <v>C09613</v>
          </cell>
        </row>
        <row r="6908">
          <cell r="F6908" t="str">
            <v>Xylopine</v>
          </cell>
          <cell r="G6908" t="str">
            <v>C09670</v>
          </cell>
        </row>
        <row r="6909">
          <cell r="F6909" t="str">
            <v>Japonine</v>
          </cell>
          <cell r="G6909" t="str">
            <v>C10699</v>
          </cell>
        </row>
        <row r="6910">
          <cell r="F6910" t="str">
            <v>7-Hydroxyheptaphylline</v>
          </cell>
          <cell r="G6910" t="str">
            <v>HMDB0041245</v>
          </cell>
        </row>
        <row r="6911">
          <cell r="F6911" t="str">
            <v>3-hydroxy-1-methyl-4,5-diphenylpiperidine-2,6-dione</v>
          </cell>
          <cell r="G6911" t="str">
            <v>HMDB0134789</v>
          </cell>
        </row>
        <row r="6912">
          <cell r="F6912" t="str">
            <v>3-hydroxy-1-methyl-2,6-dioxo-4,5-diphenylpiperidin-1-ium</v>
          </cell>
          <cell r="G6912" t="str">
            <v>HMDB0134799</v>
          </cell>
        </row>
        <row r="6913">
          <cell r="F6913" t="str">
            <v>7-Hydroxyheptaphylline</v>
          </cell>
          <cell r="G6913" t="str">
            <v>CHEBI:69933</v>
          </cell>
        </row>
        <row r="6914">
          <cell r="F6914" t="str">
            <v>{[(3E)-4-(1-oxo-1H-isochromen-3-yl)but-3-en-2-yl]oxy}sulfonic acid</v>
          </cell>
          <cell r="G6914" t="str">
            <v>HMDB0130036</v>
          </cell>
        </row>
        <row r="6915">
          <cell r="F6915" t="str">
            <v>{[(3E)-4-(1-oxo-1H-isochromen-3-yl)but-3-en-1-yl]oxy}sulfonic acid</v>
          </cell>
          <cell r="G6915" t="str">
            <v>HMDB0130043</v>
          </cell>
        </row>
        <row r="6916">
          <cell r="F6916" t="str">
            <v>(9Z,12Z)-(8R)-Hydroxyoctadeca-9,12-dienoic acid</v>
          </cell>
          <cell r="G6916" t="str">
            <v>C08318</v>
          </cell>
        </row>
        <row r="6917">
          <cell r="F6917" t="str">
            <v>Vernolic acid</v>
          </cell>
          <cell r="G6917" t="str">
            <v>C08368</v>
          </cell>
        </row>
        <row r="6918">
          <cell r="F6918" t="str">
            <v>13(S)-HODE</v>
          </cell>
          <cell r="G6918" t="str">
            <v>C14762</v>
          </cell>
        </row>
        <row r="6919">
          <cell r="F6919" t="str">
            <v>9(S)-HODE</v>
          </cell>
          <cell r="G6919" t="str">
            <v>C14767</v>
          </cell>
        </row>
        <row r="6920">
          <cell r="F6920" t="str">
            <v>9(10)-EpOME</v>
          </cell>
          <cell r="G6920" t="str">
            <v>C14825</v>
          </cell>
        </row>
        <row r="6921">
          <cell r="F6921" t="str">
            <v>12(13)-EpOME</v>
          </cell>
          <cell r="G6921" t="str">
            <v>C14826</v>
          </cell>
        </row>
        <row r="6922">
          <cell r="F6922" t="str">
            <v>18-Oxooleate</v>
          </cell>
          <cell r="G6922" t="str">
            <v>C19617</v>
          </cell>
        </row>
        <row r="6923">
          <cell r="F6923" t="str">
            <v>13S-hydroxyoctadecadienoic acid</v>
          </cell>
          <cell r="G6923" t="str">
            <v>HMDB0004667</v>
          </cell>
        </row>
        <row r="6924">
          <cell r="F6924" t="str">
            <v>Alpha-dimorphecolic acid</v>
          </cell>
          <cell r="G6924" t="str">
            <v>HMDB0004670</v>
          </cell>
        </row>
        <row r="6925">
          <cell r="F6925" t="str">
            <v>9,10-Epoxyoctadecenoic acid</v>
          </cell>
          <cell r="G6925" t="str">
            <v>HMDB0004701</v>
          </cell>
        </row>
        <row r="6926">
          <cell r="F6926" t="str">
            <v>12,13-EpOME</v>
          </cell>
          <cell r="G6926" t="str">
            <v>HMDB0004702</v>
          </cell>
        </row>
        <row r="6927">
          <cell r="G6927" t="str">
            <v>HMDB0006939</v>
          </cell>
        </row>
        <row r="6928">
          <cell r="F6928" t="str">
            <v>9-HODE</v>
          </cell>
          <cell r="G6928" t="str">
            <v>HMDB0010223</v>
          </cell>
        </row>
        <row r="6929">
          <cell r="F6929" t="str">
            <v>(Z)-13-Oxo-9-octadecenoic acid</v>
          </cell>
          <cell r="G6929" t="str">
            <v>HMDB0029796</v>
          </cell>
        </row>
        <row r="6930">
          <cell r="F6930" t="str">
            <v>Avenoleic acid</v>
          </cell>
          <cell r="G6930" t="str">
            <v>HMDB0029978</v>
          </cell>
        </row>
        <row r="6931">
          <cell r="F6931" t="str">
            <v>12-Hydroxy-8,10-octadecadienoic acid</v>
          </cell>
          <cell r="G6931" t="str">
            <v>HMDB0029998</v>
          </cell>
        </row>
        <row r="6932">
          <cell r="F6932" t="str">
            <v>13-HODE</v>
          </cell>
          <cell r="G6932" t="str">
            <v>HMDB0061708</v>
          </cell>
        </row>
        <row r="6933">
          <cell r="F6933" t="str">
            <v>(10E,12Z)-9-HODE</v>
          </cell>
          <cell r="G6933" t="str">
            <v>HMDB0062652</v>
          </cell>
        </row>
        <row r="6934">
          <cell r="F6934" t="str">
            <v>(9Z,​11E)-13-HODE</v>
          </cell>
          <cell r="G6934" t="str">
            <v>HMDB0112194</v>
          </cell>
        </row>
        <row r="6935">
          <cell r="F6935" t="str">
            <v>13(S)-HODE</v>
          </cell>
          <cell r="G6935" t="str">
            <v>CHEBI:34154</v>
          </cell>
        </row>
        <row r="6936">
          <cell r="F6936" t="str">
            <v>9(10)-EpOME</v>
          </cell>
          <cell r="G6936" t="str">
            <v>CHEBI:34494</v>
          </cell>
        </row>
        <row r="6937">
          <cell r="F6937" t="str">
            <v>9(S)-HODE</v>
          </cell>
          <cell r="G6937" t="str">
            <v>CHEBI:34496</v>
          </cell>
        </row>
        <row r="6938">
          <cell r="F6938" t="str">
            <v>vernolic acid</v>
          </cell>
          <cell r="G6938" t="str">
            <v>CHEBI:38299</v>
          </cell>
        </row>
        <row r="6939">
          <cell r="G6939" t="str">
            <v>CHEBI:595882</v>
          </cell>
        </row>
        <row r="6940">
          <cell r="F6940" t="str">
            <v>9-HODE</v>
          </cell>
          <cell r="G6940" t="str">
            <v>CHEBI:72651</v>
          </cell>
        </row>
        <row r="6941">
          <cell r="F6941" t="str">
            <v>Oleic acid methyl ester</v>
          </cell>
          <cell r="G6941" t="str">
            <v>C03425</v>
          </cell>
        </row>
        <row r="6942">
          <cell r="F6942" t="str">
            <v>17-Methyl-6Z-octadecenoic acid</v>
          </cell>
          <cell r="G6942" t="str">
            <v>C13787</v>
          </cell>
        </row>
        <row r="6943">
          <cell r="F6943" t="str">
            <v>Lactobacillic acid</v>
          </cell>
          <cell r="G6943" t="str">
            <v>C13838</v>
          </cell>
        </row>
        <row r="6944">
          <cell r="F6944" t="str">
            <v>Nonadeca-10(Z)-enoic acid</v>
          </cell>
          <cell r="G6944" t="str">
            <v>HMDB0013622</v>
          </cell>
        </row>
        <row r="6945">
          <cell r="F6945" t="str">
            <v>4,6-Nonadecanedione</v>
          </cell>
          <cell r="G6945" t="str">
            <v>HMDB0035575</v>
          </cell>
        </row>
        <row r="6946">
          <cell r="F6946" t="str">
            <v>10-nonadecenoate (19:1n9)</v>
          </cell>
          <cell r="G6946" t="str">
            <v>HMDB0062543</v>
          </cell>
        </row>
        <row r="6947">
          <cell r="F6947" t="str">
            <v>10-nonadecenoate</v>
          </cell>
          <cell r="G6947" t="str">
            <v>HMDB0062658</v>
          </cell>
        </row>
        <row r="6948">
          <cell r="F6948" t="str">
            <v>(10Z)-nonadec-10-enoic acid</v>
          </cell>
          <cell r="G6948" t="str">
            <v>CHEBI:83051</v>
          </cell>
        </row>
        <row r="6949">
          <cell r="F6949" t="str">
            <v>Thalassemine</v>
          </cell>
          <cell r="G6949" t="str">
            <v>C01961</v>
          </cell>
        </row>
        <row r="6950">
          <cell r="F6950" t="str">
            <v>Dibenzylsuccinate</v>
          </cell>
          <cell r="G6950" t="str">
            <v>C07332</v>
          </cell>
        </row>
        <row r="6951">
          <cell r="F6951" t="str">
            <v>Enterolactone</v>
          </cell>
          <cell r="G6951" t="str">
            <v>C18165</v>
          </cell>
        </row>
        <row r="6952">
          <cell r="F6952" t="str">
            <v>7C-aglycone</v>
          </cell>
          <cell r="G6952" t="str">
            <v>HMDB0004808</v>
          </cell>
        </row>
        <row r="6953">
          <cell r="F6953" t="str">
            <v>Enterolactone</v>
          </cell>
          <cell r="G6953" t="str">
            <v>HMDB0006101</v>
          </cell>
        </row>
        <row r="6954">
          <cell r="F6954" t="str">
            <v>(+)-Ligballinol</v>
          </cell>
          <cell r="G6954" t="str">
            <v>HMDB0029543</v>
          </cell>
        </row>
        <row r="6955">
          <cell r="F6955" t="str">
            <v>7-Hydroxy-5-methoxy-6,8-dimethylflavanone</v>
          </cell>
          <cell r="G6955" t="str">
            <v>HMDB0030695</v>
          </cell>
        </row>
        <row r="6956">
          <cell r="F6956" t="str">
            <v>1-(2,4-Dihydroxy-6-methoxy-3,5-dimethylphenyl)-3-phenyl-2-propen-1-one</v>
          </cell>
          <cell r="G6956" t="str">
            <v>HMDB0037376</v>
          </cell>
        </row>
        <row r="6957">
          <cell r="F6957" t="str">
            <v>5,7-Dimethoxy-6-methylflavanone</v>
          </cell>
          <cell r="G6957" t="str">
            <v>HMDB0038453</v>
          </cell>
        </row>
        <row r="6958">
          <cell r="F6958" t="str">
            <v>4-[5-(3-hydroxypropyl)-1-benzofuran-2-yl]-2-methoxyphenol</v>
          </cell>
          <cell r="G6958" t="str">
            <v>HMDB0131379</v>
          </cell>
        </row>
        <row r="6959">
          <cell r="G6959" t="str">
            <v>CHEBI:562788</v>
          </cell>
        </row>
        <row r="6960">
          <cell r="F6960" t="str">
            <v>2',4'-dihydroxy-6'-methoxy-3',5'-dimethylchalcone</v>
          </cell>
          <cell r="G6960" t="str">
            <v>CHEBI:70658</v>
          </cell>
        </row>
        <row r="6961">
          <cell r="F6961" t="str">
            <v>2-methyl-3-[(2E)-5-carboxy-3-methylpent-2-enyl]-1,4-naphthoquinone</v>
          </cell>
          <cell r="G6961" t="str">
            <v>CHEBI:89489</v>
          </cell>
        </row>
        <row r="6962">
          <cell r="F6962" t="str">
            <v>2-Oxooctadecanoic acid</v>
          </cell>
          <cell r="G6962" t="str">
            <v>C00869</v>
          </cell>
        </row>
        <row r="6963">
          <cell r="F6963" t="str">
            <v>Ricinoleic acid</v>
          </cell>
          <cell r="G6963" t="str">
            <v>C08365</v>
          </cell>
        </row>
        <row r="6964">
          <cell r="F6964" t="str">
            <v>(6R,7S)-6,7-Epoxyoctadecanoic acid</v>
          </cell>
          <cell r="G6964" t="str">
            <v>C13791</v>
          </cell>
        </row>
        <row r="6965">
          <cell r="F6965" t="str">
            <v>cis-9,10-Epoxystearic acid</v>
          </cell>
          <cell r="G6965" t="str">
            <v>C19418</v>
          </cell>
        </row>
        <row r="6966">
          <cell r="F6966" t="str">
            <v>18-Hydroxyoleate</v>
          </cell>
          <cell r="G6966" t="str">
            <v>C19616</v>
          </cell>
        </row>
        <row r="6967">
          <cell r="F6967" t="str">
            <v>3-Oxooctadecanoic acid</v>
          </cell>
          <cell r="G6967" t="str">
            <v>HMDB0010736</v>
          </cell>
        </row>
        <row r="6968">
          <cell r="F6968" t="str">
            <v>9-Oxooctadecanoic acid</v>
          </cell>
          <cell r="G6968" t="str">
            <v>HMDB0030979</v>
          </cell>
        </row>
        <row r="6969">
          <cell r="F6969" t="str">
            <v>10-Oxooctadecanoic acid</v>
          </cell>
          <cell r="G6969" t="str">
            <v>HMDB0030980</v>
          </cell>
        </row>
        <row r="6970">
          <cell r="F6970" t="str">
            <v>11-Oxooctadecanoic acid</v>
          </cell>
          <cell r="G6970" t="str">
            <v>HMDB0030981</v>
          </cell>
        </row>
        <row r="6971">
          <cell r="F6971" t="str">
            <v>5-Hexyltetrahydro-2-furanoctanoic acid</v>
          </cell>
          <cell r="G6971" t="str">
            <v>HMDB0031127</v>
          </cell>
        </row>
        <row r="6972">
          <cell r="F6972" t="str">
            <v>5-Oxooctadecanoic acid</v>
          </cell>
          <cell r="G6972" t="str">
            <v>HMDB0034074</v>
          </cell>
        </row>
        <row r="6973">
          <cell r="F6973" t="str">
            <v>Ricinoleic acid</v>
          </cell>
          <cell r="G6973" t="str">
            <v>HMDB0034297</v>
          </cell>
        </row>
        <row r="6974">
          <cell r="F6974" t="str">
            <v>9,10-epoxyoctadecanoic acid</v>
          </cell>
          <cell r="G6974" t="str">
            <v>HMDB0061650</v>
          </cell>
        </row>
        <row r="6975">
          <cell r="F6975" t="str">
            <v>3-oxooctadecanoic acid</v>
          </cell>
          <cell r="G6975" t="str">
            <v>CHEBI:50576</v>
          </cell>
        </row>
        <row r="6976">
          <cell r="F6976" t="str">
            <v>(9Z)-12-hydroxyoctadec-9-enoic acid</v>
          </cell>
          <cell r="G6976" t="str">
            <v>CHEBI:85639</v>
          </cell>
        </row>
        <row r="6977">
          <cell r="F6977" t="str">
            <v>9,10-epoxyoctadecanoic acid</v>
          </cell>
          <cell r="G6977" t="str">
            <v>CHEBI:85661</v>
          </cell>
        </row>
        <row r="6978">
          <cell r="F6978" t="str">
            <v>Nonadecanoic acid</v>
          </cell>
          <cell r="G6978" t="str">
            <v>C16535</v>
          </cell>
        </row>
        <row r="6979">
          <cell r="F6979" t="str">
            <v>Tuberculostearic acid</v>
          </cell>
          <cell r="G6979" t="str">
            <v>C16794</v>
          </cell>
        </row>
        <row r="6980">
          <cell r="F6980" t="str">
            <v>Nonadecanoic acid</v>
          </cell>
          <cell r="G6980" t="str">
            <v>HMDB0000772</v>
          </cell>
        </row>
        <row r="6981">
          <cell r="F6981" t="str">
            <v>Pristanic acid</v>
          </cell>
          <cell r="G6981" t="str">
            <v>HMDB0000795</v>
          </cell>
        </row>
        <row r="6982">
          <cell r="F6982" t="str">
            <v>Tuberculostearic acid</v>
          </cell>
          <cell r="G6982" t="str">
            <v>HMDB0004085</v>
          </cell>
        </row>
        <row r="6983">
          <cell r="F6983" t="str">
            <v>Methyl stearate</v>
          </cell>
          <cell r="G6983" t="str">
            <v>HMDB0034154</v>
          </cell>
        </row>
        <row r="6984">
          <cell r="F6984" t="str">
            <v>Isopropyl hexadecanoate</v>
          </cell>
          <cell r="G6984" t="str">
            <v>HMDB0035474</v>
          </cell>
        </row>
        <row r="6985">
          <cell r="F6985" t="str">
            <v>4-Hydroxy-6-nonadecanone</v>
          </cell>
          <cell r="G6985" t="str">
            <v>HMDB0035674</v>
          </cell>
        </row>
        <row r="6986">
          <cell r="F6986" t="str">
            <v>6-Hydroxy-4-nonadecanone</v>
          </cell>
          <cell r="G6986" t="str">
            <v>HMDB0035675</v>
          </cell>
        </row>
        <row r="6987">
          <cell r="F6987" t="str">
            <v>xi-17-Methyloctadecanoic acid</v>
          </cell>
          <cell r="G6987" t="str">
            <v>HMDB0037397</v>
          </cell>
        </row>
        <row r="6988">
          <cell r="F6988" t="str">
            <v>xi-16-Methyloctadecanoic acid</v>
          </cell>
          <cell r="G6988" t="str">
            <v>HMDB0038070</v>
          </cell>
        </row>
        <row r="6989">
          <cell r="F6989" t="str">
            <v>17-Methylstearate</v>
          </cell>
          <cell r="G6989" t="str">
            <v>HMDB0061710</v>
          </cell>
        </row>
        <row r="6990">
          <cell r="F6990" t="str">
            <v>17-methyloctadecanoic acid</v>
          </cell>
          <cell r="G6990" t="str">
            <v>CHEBI:133136</v>
          </cell>
        </row>
        <row r="6991">
          <cell r="F6991" t="str">
            <v>17-methyloctadecanoate</v>
          </cell>
          <cell r="G6991" t="str">
            <v>CHEBI:133138</v>
          </cell>
        </row>
        <row r="6992">
          <cell r="F6992" t="str">
            <v>nonadecanoic acid</v>
          </cell>
          <cell r="G6992" t="str">
            <v>CHEBI:39246</v>
          </cell>
        </row>
        <row r="6993">
          <cell r="F6993" t="str">
            <v>pristanic acid</v>
          </cell>
          <cell r="G6993" t="str">
            <v>CHEBI:51340</v>
          </cell>
        </row>
        <row r="6994">
          <cell r="F6994" t="str">
            <v>tuberculostearic acid</v>
          </cell>
          <cell r="G6994" t="str">
            <v>CHEBI:68565</v>
          </cell>
        </row>
        <row r="6995">
          <cell r="F6995" t="str">
            <v>isopropyl palmitate</v>
          </cell>
          <cell r="G6995" t="str">
            <v>CHEBI:84262</v>
          </cell>
        </row>
        <row r="6996">
          <cell r="F6996" t="str">
            <v>16-methyloctadecanoic acid</v>
          </cell>
          <cell r="G6996" t="str">
            <v>CHEBI:84875</v>
          </cell>
        </row>
        <row r="6997">
          <cell r="F6997" t="str">
            <v>Salidroside</v>
          </cell>
          <cell r="G6997" t="str">
            <v>C06046</v>
          </cell>
        </row>
        <row r="6998">
          <cell r="F6998" t="str">
            <v>2-(3-Hydroxyphenyl)ethanol 1''-glucoside</v>
          </cell>
          <cell r="G6998" t="str">
            <v>HMDB0038332</v>
          </cell>
        </row>
        <row r="6999">
          <cell r="F6999" t="str">
            <v>4-Methoxybenzyl glucoside</v>
          </cell>
          <cell r="G6999" t="str">
            <v>HMDB0041405</v>
          </cell>
        </row>
        <row r="7000">
          <cell r="F7000" t="str">
            <v>Toxyl angelate</v>
          </cell>
          <cell r="G7000" t="str">
            <v>C08981</v>
          </cell>
        </row>
        <row r="7001">
          <cell r="F7001" t="str">
            <v>alpha,alpha'-Diethyl-3,4,3',4'-stilbenetetraol</v>
          </cell>
          <cell r="G7001" t="str">
            <v>C14739</v>
          </cell>
        </row>
        <row r="7002">
          <cell r="F7002" t="str">
            <v>(+)-3'-Hydroxylarreatricin</v>
          </cell>
          <cell r="G7002" t="str">
            <v>C20431</v>
          </cell>
        </row>
        <row r="7003">
          <cell r="F7003" t="str">
            <v>Myrigalone E</v>
          </cell>
          <cell r="G7003" t="str">
            <v>HMDB0030755</v>
          </cell>
        </row>
        <row r="7004">
          <cell r="F7004" t="str">
            <v>1,3-Diacetoxy-4,6,12-tetradecatriene-8,10-diyne</v>
          </cell>
          <cell r="G7004" t="str">
            <v>HMDB0030922</v>
          </cell>
        </row>
        <row r="7005">
          <cell r="F7005" t="str">
            <v>Myrigalone A</v>
          </cell>
          <cell r="G7005" t="str">
            <v>HMDB0037245</v>
          </cell>
        </row>
        <row r="7006">
          <cell r="F7006" t="str">
            <v>Myrigalon B</v>
          </cell>
          <cell r="G7006" t="str">
            <v>HMDB0037246</v>
          </cell>
        </row>
        <row r="7007">
          <cell r="F7007" t="str">
            <v>Verimol C</v>
          </cell>
          <cell r="G7007" t="str">
            <v>HMDB0038325</v>
          </cell>
        </row>
        <row r="7008">
          <cell r="F7008" t="str">
            <v>1-(2,4-dihydroxy-6-methoxy-3,5-dimethylphenyl)-3-phenylpropan-1-one</v>
          </cell>
          <cell r="G7008" t="str">
            <v>HMDB0126599</v>
          </cell>
        </row>
        <row r="7009">
          <cell r="F7009" t="str">
            <v>4-(1-hydroxy-3-phenylprop-2-en-1-yl)-5-methoxy-2,6-dimethylbenzene-1,3-diol</v>
          </cell>
          <cell r="G7009" t="str">
            <v>HMDB0126607</v>
          </cell>
        </row>
        <row r="7010">
          <cell r="G7010" t="str">
            <v>HMDB0130642</v>
          </cell>
        </row>
        <row r="7011">
          <cell r="F7011" t="str">
            <v>Retinoate</v>
          </cell>
          <cell r="G7011" t="str">
            <v>C00777</v>
          </cell>
        </row>
        <row r="7012">
          <cell r="F7012" t="str">
            <v>13-cis-Retinoic acid</v>
          </cell>
          <cell r="G7012" t="str">
            <v>C07058</v>
          </cell>
        </row>
        <row r="7013">
          <cell r="F7013" t="str">
            <v>Spruceanol</v>
          </cell>
          <cell r="G7013" t="str">
            <v>C09188</v>
          </cell>
        </row>
        <row r="7014">
          <cell r="F7014" t="str">
            <v>Dehydroabietic acid</v>
          </cell>
          <cell r="G7014" t="str">
            <v>C12078</v>
          </cell>
        </row>
        <row r="7015">
          <cell r="F7015" t="str">
            <v>19-Norprogesterone</v>
          </cell>
          <cell r="G7015" t="str">
            <v>C14489</v>
          </cell>
        </row>
        <row r="7016">
          <cell r="F7016" t="str">
            <v>19-Nor-17alpha-pregn-5(10)-en-20-yne-3alpha,17beta-diol</v>
          </cell>
          <cell r="G7016" t="str">
            <v>C14652</v>
          </cell>
        </row>
        <row r="7017">
          <cell r="F7017" t="str">
            <v>17beta-Hydroxy-17-methylandrosta-4,9(11)-dien-3-one</v>
          </cell>
          <cell r="G7017" t="str">
            <v>C14684</v>
          </cell>
        </row>
        <row r="7018">
          <cell r="F7018" t="str">
            <v>17beta-Hydroxy-2-methylandrost-1,4-dien-3-one</v>
          </cell>
          <cell r="G7018" t="str">
            <v>C14925</v>
          </cell>
        </row>
        <row r="7019">
          <cell r="F7019" t="str">
            <v>A-Norpregn-3(5)-ene-2,20-dione</v>
          </cell>
          <cell r="G7019" t="str">
            <v>C15263</v>
          </cell>
        </row>
        <row r="7020">
          <cell r="F7020" t="str">
            <v>17beta-Hydroxy-7alpha-methylandrost-1,4-diene-3-one</v>
          </cell>
          <cell r="G7020" t="str">
            <v>C15307</v>
          </cell>
        </row>
        <row r="7021">
          <cell r="F7021" t="str">
            <v>17alpha-Methyl-17beta-hydroxyandrosta-4,6-dien-3-one</v>
          </cell>
          <cell r="G7021" t="str">
            <v>C15353</v>
          </cell>
        </row>
        <row r="7022">
          <cell r="F7022" t="str">
            <v>9-cis-Retinoic acid</v>
          </cell>
          <cell r="G7022" t="str">
            <v>C15493</v>
          </cell>
        </row>
        <row r="7023">
          <cell r="F7023" t="str">
            <v>4-Oxoretinol</v>
          </cell>
          <cell r="G7023" t="str">
            <v>C16683</v>
          </cell>
        </row>
        <row r="7024">
          <cell r="F7024" t="str">
            <v>(3R)-11-cis-3-Hydroxyretinal</v>
          </cell>
          <cell r="G7024" t="str">
            <v>C18195</v>
          </cell>
        </row>
        <row r="7025">
          <cell r="F7025" t="str">
            <v>(3R)-all-trans-3-Hydroxyretinal</v>
          </cell>
          <cell r="G7025" t="str">
            <v>C18196</v>
          </cell>
        </row>
        <row r="7026">
          <cell r="F7026" t="str">
            <v>(3S)-11-cis-3-Hydroxyretinal</v>
          </cell>
          <cell r="G7026" t="str">
            <v>C20428</v>
          </cell>
        </row>
        <row r="7027">
          <cell r="F7027" t="str">
            <v>(3S)-all-trans-3-Hydroxyretinal</v>
          </cell>
          <cell r="G7027" t="str">
            <v>C20429</v>
          </cell>
        </row>
        <row r="7028">
          <cell r="F7028" t="str">
            <v>All-trans-retinoic acid</v>
          </cell>
          <cell r="G7028" t="str">
            <v>HMDB0001852</v>
          </cell>
        </row>
        <row r="7029">
          <cell r="F7029" t="str">
            <v>9-cis-Retinoic acid</v>
          </cell>
          <cell r="G7029" t="str">
            <v>HMDB0002369</v>
          </cell>
        </row>
        <row r="7030">
          <cell r="F7030" t="str">
            <v>13-cis-Retinoic acid</v>
          </cell>
          <cell r="G7030" t="str">
            <v>HMDB0006219</v>
          </cell>
        </row>
        <row r="7031">
          <cell r="F7031" t="str">
            <v>4-Oxoretinol</v>
          </cell>
          <cell r="G7031" t="str">
            <v>HMDB0012329</v>
          </cell>
        </row>
        <row r="7032">
          <cell r="F7032" t="str">
            <v>4-OH-Retinal</v>
          </cell>
          <cell r="G7032" t="str">
            <v>HMDB0012788</v>
          </cell>
        </row>
        <row r="7033">
          <cell r="F7033" t="str">
            <v>9,13-cis-Retinoate</v>
          </cell>
          <cell r="G7033" t="str">
            <v>HMDB0012874</v>
          </cell>
        </row>
        <row r="7034">
          <cell r="F7034" t="str">
            <v>Sugiol</v>
          </cell>
          <cell r="G7034" t="str">
            <v>HMDB0036564</v>
          </cell>
        </row>
        <row r="7035">
          <cell r="F7035" t="str">
            <v>ent-6,16-Kauradien-19-oic acid</v>
          </cell>
          <cell r="G7035" t="str">
            <v>HMDB0036697</v>
          </cell>
        </row>
        <row r="7036">
          <cell r="F7036" t="str">
            <v>Yucalexin B16</v>
          </cell>
          <cell r="G7036" t="str">
            <v>HMDB0036710</v>
          </cell>
        </row>
        <row r="7037">
          <cell r="F7037" t="str">
            <v>Yucalexin B7</v>
          </cell>
          <cell r="G7037" t="str">
            <v>HMDB0036711</v>
          </cell>
        </row>
        <row r="7038">
          <cell r="F7038" t="str">
            <v>Trilobinol</v>
          </cell>
          <cell r="G7038" t="str">
            <v>HMDB0038702</v>
          </cell>
        </row>
        <row r="7039">
          <cell r="F7039" t="str">
            <v>Metandienone</v>
          </cell>
          <cell r="G7039" t="str">
            <v>HMDB0041925</v>
          </cell>
        </row>
        <row r="7040">
          <cell r="F7040" t="str">
            <v>Dehydroabietic acid</v>
          </cell>
          <cell r="G7040" t="str">
            <v>HMDB0061925</v>
          </cell>
        </row>
        <row r="7041">
          <cell r="F7041" t="str">
            <v>all-trans-retinoic acid</v>
          </cell>
          <cell r="G7041" t="str">
            <v>CHEBI:15367</v>
          </cell>
        </row>
        <row r="7042">
          <cell r="F7042" t="str">
            <v>9-cis-retinoic acid</v>
          </cell>
          <cell r="G7042" t="str">
            <v>CHEBI:50648</v>
          </cell>
        </row>
        <row r="7043">
          <cell r="F7043" t="str">
            <v>isotretinoin</v>
          </cell>
          <cell r="G7043" t="str">
            <v>CHEBI:6067</v>
          </cell>
        </row>
        <row r="7044">
          <cell r="F7044" t="str">
            <v>MG(0:0/14:1(9Z)/0:0)</v>
          </cell>
          <cell r="G7044" t="str">
            <v>HMDB0011531</v>
          </cell>
        </row>
        <row r="7045">
          <cell r="F7045" t="str">
            <v>MG(14:1(9Z)/0:0/0:0)</v>
          </cell>
          <cell r="G7045" t="str">
            <v>HMDB0011562</v>
          </cell>
        </row>
        <row r="7046">
          <cell r="F7046" t="str">
            <v>(R)-2-Hydroxystearate</v>
          </cell>
          <cell r="G7046" t="str">
            <v>C03042</v>
          </cell>
        </row>
        <row r="7047">
          <cell r="F7047" t="str">
            <v>(S)-2-Hydroxystearate</v>
          </cell>
          <cell r="G7047" t="str">
            <v>C03045</v>
          </cell>
        </row>
        <row r="7048">
          <cell r="F7048" t="str">
            <v>(R)-10-Hydroxystearate</v>
          </cell>
          <cell r="G7048" t="str">
            <v>C03195</v>
          </cell>
        </row>
        <row r="7049">
          <cell r="F7049" t="str">
            <v>(R)-3-Hydroxy-Octadecanoic acid</v>
          </cell>
          <cell r="G7049" t="str">
            <v>HMDB0010737</v>
          </cell>
        </row>
        <row r="7050">
          <cell r="F7050" t="str">
            <v>xi-10-Hydroxyoctadecanoic acid</v>
          </cell>
          <cell r="G7050" t="str">
            <v>HMDB0037396</v>
          </cell>
        </row>
        <row r="7051">
          <cell r="F7051" t="str">
            <v>9-hydroxyoctadecanoic acid</v>
          </cell>
          <cell r="G7051" t="str">
            <v>HMDB0061661</v>
          </cell>
        </row>
        <row r="7052">
          <cell r="F7052" t="str">
            <v>13-hydroxyoctadecanoic acid</v>
          </cell>
          <cell r="G7052" t="str">
            <v>HMDB0061662</v>
          </cell>
        </row>
        <row r="7053">
          <cell r="F7053" t="str">
            <v>12-Hydroxystearic acid</v>
          </cell>
          <cell r="G7053" t="str">
            <v>HMDB0061706</v>
          </cell>
        </row>
        <row r="7054">
          <cell r="F7054" t="str">
            <v>2-hydroxystearate</v>
          </cell>
          <cell r="G7054" t="str">
            <v>HMDB0062549</v>
          </cell>
        </row>
        <row r="7055">
          <cell r="F7055" t="str">
            <v>5-Hydroxyoctadecanoic acid</v>
          </cell>
          <cell r="G7055" t="str">
            <v>HMDB0112180</v>
          </cell>
        </row>
        <row r="7056">
          <cell r="F7056" t="str">
            <v>7-Hydroxyoctadecanoic acid</v>
          </cell>
          <cell r="G7056" t="str">
            <v>HMDB0112181</v>
          </cell>
        </row>
        <row r="7057">
          <cell r="F7057" t="str">
            <v>8-Hydroxyoctadecanoic acid</v>
          </cell>
          <cell r="G7057" t="str">
            <v>HMDB0112182</v>
          </cell>
        </row>
        <row r="7058">
          <cell r="F7058" t="str">
            <v>11-Hydroxyoctadecanoic acid</v>
          </cell>
          <cell r="G7058" t="str">
            <v>HMDB0112183</v>
          </cell>
        </row>
        <row r="7059">
          <cell r="F7059" t="str">
            <v>6-Hydroxyoctadecanoic acid</v>
          </cell>
          <cell r="G7059" t="str">
            <v>HMDB0112193</v>
          </cell>
        </row>
        <row r="7060">
          <cell r="F7060" t="str">
            <v>13-hydroxyoctadecanoic acid</v>
          </cell>
          <cell r="G7060" t="str">
            <v>CHEBI:136406</v>
          </cell>
        </row>
        <row r="7061">
          <cell r="F7061" t="str">
            <v>9-hydroxyoctadecanoic acid</v>
          </cell>
          <cell r="G7061" t="str">
            <v>CHEBI:136638</v>
          </cell>
        </row>
        <row r="7062">
          <cell r="F7062" t="str">
            <v>2-hydroxyoctadecanoic acid</v>
          </cell>
          <cell r="G7062" t="str">
            <v>CHEBI:19660</v>
          </cell>
        </row>
        <row r="7063">
          <cell r="F7063" t="str">
            <v>12-hydroxyoctadecanoic acid</v>
          </cell>
          <cell r="G7063" t="str">
            <v>CHEBI:85208</v>
          </cell>
        </row>
        <row r="7064">
          <cell r="F7064" t="str">
            <v>Febrifugine</v>
          </cell>
          <cell r="G7064" t="str">
            <v>C10677</v>
          </cell>
        </row>
        <row r="7065">
          <cell r="F7065" t="str">
            <v>Isofebrifugine</v>
          </cell>
          <cell r="G7065" t="str">
            <v>C10698</v>
          </cell>
        </row>
        <row r="7066">
          <cell r="F7066" t="str">
            <v>Prolyl-Tryptophan</v>
          </cell>
          <cell r="G7066" t="str">
            <v>HMDB0029028</v>
          </cell>
        </row>
        <row r="7067">
          <cell r="F7067" t="str">
            <v>Tryptophyl-Proline</v>
          </cell>
          <cell r="G7067" t="str">
            <v>HMDB0029091</v>
          </cell>
        </row>
        <row r="7068">
          <cell r="F7068" t="str">
            <v>(Ac)2-L-Lys-D-Ala</v>
          </cell>
          <cell r="G7068" t="str">
            <v>C02487</v>
          </cell>
        </row>
        <row r="7069">
          <cell r="F7069" t="str">
            <v>2,6 Dimethylheptanoyl carnitine</v>
          </cell>
          <cell r="G7069" t="str">
            <v>HMDB0006320</v>
          </cell>
        </row>
        <row r="7070">
          <cell r="F7070" t="str">
            <v>Nonanoylcarnitine</v>
          </cell>
          <cell r="G7070" t="str">
            <v>HMDB0013288</v>
          </cell>
        </row>
        <row r="7071">
          <cell r="F7071" t="str">
            <v>2,6-dimethylheptanoyl carnitine</v>
          </cell>
          <cell r="G7071" t="str">
            <v>CHEBI:84095</v>
          </cell>
        </row>
        <row r="7072">
          <cell r="F7072" t="str">
            <v>Sphinganine</v>
          </cell>
          <cell r="G7072" t="str">
            <v>C00836</v>
          </cell>
        </row>
        <row r="7073">
          <cell r="F7073" t="str">
            <v>Sphinganine</v>
          </cell>
          <cell r="G7073" t="str">
            <v>HMDB0000269</v>
          </cell>
        </row>
        <row r="7074">
          <cell r="F7074" t="str">
            <v>sphinganine</v>
          </cell>
          <cell r="G7074" t="str">
            <v>CHEBI:16566</v>
          </cell>
        </row>
        <row r="7075">
          <cell r="F7075" t="str">
            <v>Odoratol</v>
          </cell>
          <cell r="G7075" t="str">
            <v>C09807</v>
          </cell>
        </row>
        <row r="7076">
          <cell r="F7076" t="str">
            <v>Lotisoflavan</v>
          </cell>
          <cell r="G7076" t="str">
            <v>C10495</v>
          </cell>
        </row>
        <row r="7077">
          <cell r="F7077" t="str">
            <v>Mucronulatol</v>
          </cell>
          <cell r="G7077" t="str">
            <v>C10507</v>
          </cell>
        </row>
        <row r="7078">
          <cell r="F7078" t="str">
            <v>(R)-3'',7-Dihydroxy-2'',4''-dimethoxyisoflavan</v>
          </cell>
          <cell r="G7078" t="str">
            <v>HMDB0030717</v>
          </cell>
        </row>
        <row r="7079">
          <cell r="F7079" t="str">
            <v>Isomucronulatol</v>
          </cell>
          <cell r="G7079" t="str">
            <v>HMDB0033189</v>
          </cell>
        </row>
        <row r="7080">
          <cell r="F7080" t="str">
            <v>2'',7-Dihydroxy-4'',6-dimethoxyisoflavan</v>
          </cell>
          <cell r="G7080" t="str">
            <v>HMDB0033996</v>
          </cell>
        </row>
        <row r="7081">
          <cell r="F7081" t="str">
            <v>(±)-Sphaerosin</v>
          </cell>
          <cell r="G7081" t="str">
            <v>HMDB0038128</v>
          </cell>
        </row>
        <row r="7082">
          <cell r="F7082" t="str">
            <v>3''-Hydroxy-3,4,5,4''-tetramethoxystilbene</v>
          </cell>
          <cell r="G7082" t="str">
            <v>HMDB0041653</v>
          </cell>
        </row>
        <row r="7083">
          <cell r="F7083" t="str">
            <v>3-(4-hydroxy-2,3-dimethoxyphenyl)-1-(3-hydroxyphenyl)propan-1-one</v>
          </cell>
          <cell r="G7083" t="str">
            <v>HMDB0126079</v>
          </cell>
        </row>
        <row r="7084">
          <cell r="F7084" t="str">
            <v>2-(4-ethyl-3-hydroxyphenyl)-3,4-dihydro-2H-1-benzopyran-3,5,7-triol</v>
          </cell>
          <cell r="G7084" t="str">
            <v>HMDB0127866</v>
          </cell>
        </row>
        <row r="7085">
          <cell r="F7085" t="str">
            <v>5-hydroxy-8-(2-hydroxypropan-2-yl)-4-(prop-2-en-1-yl)-2H,8H,9H-furo[2,3-h]chromen-2-one</v>
          </cell>
          <cell r="G7085" t="str">
            <v>HMDB0130125</v>
          </cell>
        </row>
        <row r="7086">
          <cell r="F7086" t="str">
            <v>3-(3,4-dimethoxyphenyl)-3,4-dihydro-2H-1-benzopyran-4,7-diol</v>
          </cell>
          <cell r="G7086" t="str">
            <v>HMDB0130380</v>
          </cell>
        </row>
        <row r="7087">
          <cell r="F7087" t="str">
            <v>1-(2,4-dihydroxyphenyl)-2-(3,4-dimethoxyphenyl)propan-1-one</v>
          </cell>
          <cell r="G7087" t="str">
            <v>HMDB0130381</v>
          </cell>
        </row>
        <row r="7088">
          <cell r="G7088" t="str">
            <v>HMDB0130575</v>
          </cell>
        </row>
        <row r="7089">
          <cell r="G7089" t="str">
            <v>HMDB0130577</v>
          </cell>
        </row>
        <row r="7090">
          <cell r="F7090" t="str">
            <v>3-(4-hydroxyphenyl)-1-(2,4,6-trihydroxy-3,5-dimethylphenyl)propan-1-one</v>
          </cell>
          <cell r="G7090" t="str">
            <v>HMDB0130579</v>
          </cell>
        </row>
        <row r="7091">
          <cell r="G7091" t="str">
            <v>HMDB0130581</v>
          </cell>
        </row>
        <row r="7092">
          <cell r="F7092" t="str">
            <v>6-methoxy-3-(4-methoxyphenyl)-3,4-dihydro-2H-1-benzopyran-4,7-diol</v>
          </cell>
          <cell r="G7092" t="str">
            <v>HMDB0132854</v>
          </cell>
        </row>
        <row r="7093">
          <cell r="F7093" t="str">
            <v>1-(2,4-dihydroxy-5-methoxyphenyl)-2-(4-methoxyphenyl)propan-1-one</v>
          </cell>
          <cell r="G7093" t="str">
            <v>HMDB0132855</v>
          </cell>
        </row>
        <row r="7094">
          <cell r="F7094" t="str">
            <v>1-(2-hydroxy-4,6-dimethoxyphenyl)-3-(4-hydroxyphenyl)propan-1-one</v>
          </cell>
          <cell r="G7094" t="str">
            <v>HMDB0132889</v>
          </cell>
        </row>
        <row r="7095">
          <cell r="F7095" t="str">
            <v>2-[(2E)-1-hydroxy-3-(4-hydroxyphenyl)prop-2-en-1-yl]-3,5-dimethoxyphenol</v>
          </cell>
          <cell r="G7095" t="str">
            <v>HMDB0132896</v>
          </cell>
        </row>
        <row r="7096">
          <cell r="F7096" t="str">
            <v>1-(2-hydroxy-4,6-dimethoxyphenyl)-3-(3-hydroxyphenyl)propan-1-one</v>
          </cell>
          <cell r="G7096" t="str">
            <v>HMDB0132910</v>
          </cell>
        </row>
        <row r="7097">
          <cell r="F7097" t="str">
            <v>1-(2,3-dihydroxy-4,6-dimethoxyphenyl)-3-phenylpropan-1-one</v>
          </cell>
          <cell r="G7097" t="str">
            <v>HMDB0132912</v>
          </cell>
        </row>
        <row r="7098">
          <cell r="F7098" t="str">
            <v>1-(3,6-dihydroxy-2,4-dimethoxyphenyl)-3-phenylpropan-1-one</v>
          </cell>
          <cell r="G7098" t="str">
            <v>HMDB0132916</v>
          </cell>
        </row>
        <row r="7099">
          <cell r="F7099" t="str">
            <v>3-hydroxy-1-(2-hydroxy-4,6-dimethoxyphenyl)-3-phenylpropan-1-one</v>
          </cell>
          <cell r="G7099" t="str">
            <v>HMDB0132918</v>
          </cell>
        </row>
        <row r="7100">
          <cell r="F7100" t="str">
            <v>2-(4-hydroxyphenyl)-7,8-dimethoxy-3,4-dihydro-2H-1-benzopyran-4-ol</v>
          </cell>
          <cell r="G7100" t="str">
            <v>HMDB0133297</v>
          </cell>
        </row>
        <row r="7101">
          <cell r="F7101" t="str">
            <v>1-(2-hydroxy-3,4-dimethoxyphenyl)-3-(4-hydroxyphenyl)propan-1-one</v>
          </cell>
          <cell r="G7101" t="str">
            <v>HMDB0133954</v>
          </cell>
        </row>
        <row r="7102">
          <cell r="F7102" t="str">
            <v>6-[(2E)-1-hydroxy-3-(4-hydroxyphenyl)prop-2-en-1-yl]-2,3-dimethoxyphenol</v>
          </cell>
          <cell r="G7102" t="str">
            <v>HMDB0133960</v>
          </cell>
        </row>
        <row r="7103">
          <cell r="F7103" t="str">
            <v>1-(2-hydroxy-3,4-dimethoxyphenyl)-3-(3-hydroxyphenyl)propan-1-one</v>
          </cell>
          <cell r="G7103" t="str">
            <v>HMDB0133981</v>
          </cell>
        </row>
        <row r="7104">
          <cell r="F7104" t="str">
            <v>1-(2,6-dihydroxy-3,4-dimethoxyphenyl)-3-phenylpropan-1-one</v>
          </cell>
          <cell r="G7104" t="str">
            <v>HMDB0133984</v>
          </cell>
        </row>
        <row r="7105">
          <cell r="F7105" t="str">
            <v>1-(2,5-dihydroxy-3,4-dimethoxyphenyl)-3-phenylpropan-1-one</v>
          </cell>
          <cell r="G7105" t="str">
            <v>HMDB0133986</v>
          </cell>
        </row>
        <row r="7106">
          <cell r="F7106" t="str">
            <v>3-hydroxy-1-(2-hydroxy-3,4-dimethoxyphenyl)-3-phenylpropan-1-one</v>
          </cell>
          <cell r="G7106" t="str">
            <v>HMDB0133987</v>
          </cell>
        </row>
        <row r="7107">
          <cell r="F7107" t="str">
            <v>1-(2,6-dihydroxy-4-methoxyphenyl)-3-(4-methoxyphenyl)propan-1-one</v>
          </cell>
          <cell r="G7107" t="str">
            <v>HMDB0140286</v>
          </cell>
        </row>
        <row r="7108">
          <cell r="F7108" t="str">
            <v>1-(2,4-dihydroxy-6-methoxyphenyl)-3-(4-methoxyphenyl)propan-1-one</v>
          </cell>
          <cell r="G7108" t="str">
            <v>HMDB0140287</v>
          </cell>
        </row>
        <row r="7109">
          <cell r="G7109" t="str">
            <v>CHEBI:605421</v>
          </cell>
        </row>
        <row r="7110">
          <cell r="F7110" t="str">
            <v>Garcinia lactone dibutyl ester</v>
          </cell>
          <cell r="G7110" t="str">
            <v>HMDB0040462</v>
          </cell>
        </row>
        <row r="7111">
          <cell r="F7111" t="str">
            <v>Tributyrin</v>
          </cell>
          <cell r="G7111" t="str">
            <v>C13870</v>
          </cell>
        </row>
        <row r="7112">
          <cell r="F7112" t="str">
            <v>Glycerol tributanoate</v>
          </cell>
          <cell r="G7112" t="str">
            <v>HMDB0031094</v>
          </cell>
        </row>
        <row r="7113">
          <cell r="F7113" t="str">
            <v>tributyrin</v>
          </cell>
          <cell r="G7113" t="str">
            <v>CHEBI:35020</v>
          </cell>
        </row>
        <row r="7114">
          <cell r="F7114" t="str">
            <v>xi-7-Hydroxyhexadecanedioic acid</v>
          </cell>
          <cell r="G7114" t="str">
            <v>HMDB0037830</v>
          </cell>
        </row>
        <row r="7115">
          <cell r="F7115" t="str">
            <v>xi-8-Hydroxyhexadecanedioic acid</v>
          </cell>
          <cell r="G7115" t="str">
            <v>HMDB0037831</v>
          </cell>
        </row>
        <row r="7116">
          <cell r="F7116" t="str">
            <v>Retinyl ester</v>
          </cell>
          <cell r="G7116" t="str">
            <v>C02075</v>
          </cell>
        </row>
        <row r="7117">
          <cell r="F7117" t="str">
            <v>Abietate</v>
          </cell>
          <cell r="G7117" t="str">
            <v>C06087</v>
          </cell>
        </row>
        <row r="7118">
          <cell r="F7118" t="str">
            <v>(5Z,8Z,11Z,14Z,17Z)-Icosapentaenoic acid</v>
          </cell>
          <cell r="G7118" t="str">
            <v>C06428</v>
          </cell>
        </row>
        <row r="7119">
          <cell r="F7119" t="str">
            <v>Methyltestosterone</v>
          </cell>
          <cell r="G7119" t="str">
            <v>C07198</v>
          </cell>
        </row>
        <row r="7120">
          <cell r="F7120" t="str">
            <v>Isopimaric acid</v>
          </cell>
          <cell r="G7120" t="str">
            <v>C09118</v>
          </cell>
        </row>
        <row r="7121">
          <cell r="F7121" t="str">
            <v>Oryzalexin A</v>
          </cell>
          <cell r="G7121" t="str">
            <v>C09148</v>
          </cell>
        </row>
        <row r="7122">
          <cell r="F7122" t="str">
            <v>(+)-Pimaric acid</v>
          </cell>
          <cell r="G7122" t="str">
            <v>C09159</v>
          </cell>
        </row>
        <row r="7123">
          <cell r="F7123" t="str">
            <v>Kaur-16-en-18-oic acid</v>
          </cell>
          <cell r="G7123" t="str">
            <v>C11874</v>
          </cell>
        </row>
        <row r="7124">
          <cell r="F7124" t="str">
            <v>Levopimaric acid</v>
          </cell>
          <cell r="G7124" t="str">
            <v>C11888</v>
          </cell>
        </row>
        <row r="7125">
          <cell r="F7125" t="str">
            <v>Neoabietic acid</v>
          </cell>
          <cell r="G7125" t="str">
            <v>C11889</v>
          </cell>
        </row>
        <row r="7126">
          <cell r="F7126" t="str">
            <v>Palustric acid</v>
          </cell>
          <cell r="G7126" t="str">
            <v>C12077</v>
          </cell>
        </row>
        <row r="7127">
          <cell r="F7127" t="str">
            <v>(5Z,7E,9E,14Z,17Z)-Eicosapentaenoic acid</v>
          </cell>
          <cell r="G7127" t="str">
            <v>C12083</v>
          </cell>
        </row>
        <row r="7128">
          <cell r="F7128" t="str">
            <v>Mibolerone</v>
          </cell>
          <cell r="G7128" t="str">
            <v>C14255</v>
          </cell>
        </row>
        <row r="7129">
          <cell r="F7129" t="str">
            <v>Stenbolone</v>
          </cell>
          <cell r="G7129" t="str">
            <v>C14490</v>
          </cell>
        </row>
        <row r="7130">
          <cell r="F7130" t="str">
            <v>17beta-Hydroxy-7alpha-methylandrost-4-en-3-one</v>
          </cell>
          <cell r="G7130" t="str">
            <v>C14588</v>
          </cell>
        </row>
        <row r="7131">
          <cell r="F7131" t="str">
            <v>17beta-Hydroxy-6beta-methylandrost-4-en-3-one</v>
          </cell>
          <cell r="G7131" t="str">
            <v>C14890</v>
          </cell>
        </row>
        <row r="7132">
          <cell r="F7132" t="str">
            <v>17-Hydroxy-19-nor-17alpha-pregn-5(10)-en-3-one</v>
          </cell>
          <cell r="G7132" t="str">
            <v>C15003</v>
          </cell>
        </row>
        <row r="7133">
          <cell r="F7133" t="str">
            <v>1,2,3,4,4a,9,10,10a-Octahydro-6-hydroxy-7-isopropyl-1,4a-dimethyl-1-phenanthrenemethanol</v>
          </cell>
          <cell r="G7133" t="str">
            <v>C15008</v>
          </cell>
        </row>
        <row r="7134">
          <cell r="F7134" t="str">
            <v>17beta-Hydroxy-5alpha-androst-2-ene-2-carboxaldehyde</v>
          </cell>
          <cell r="G7134" t="str">
            <v>C15017</v>
          </cell>
        </row>
        <row r="7135">
          <cell r="F7135" t="str">
            <v>2alpha-Methyl-5alpha-androstane-3,17-dione</v>
          </cell>
          <cell r="G7135" t="str">
            <v>C15036</v>
          </cell>
        </row>
        <row r="7136">
          <cell r="F7136" t="str">
            <v>17beta-Hydroxy-1,17-dimethylestr-5(10)-en-3-one</v>
          </cell>
          <cell r="G7136" t="str">
            <v>C15070</v>
          </cell>
        </row>
        <row r="7137">
          <cell r="F7137" t="str">
            <v>17beta-Hydroxy-6alpha-methylandrost-4-en-3-one</v>
          </cell>
          <cell r="G7137" t="str">
            <v>C15184</v>
          </cell>
        </row>
        <row r="7138">
          <cell r="F7138" t="str">
            <v>19-Nor-5alpha-pregnane-3,20-dione</v>
          </cell>
          <cell r="G7138" t="str">
            <v>C15188</v>
          </cell>
        </row>
        <row r="7139">
          <cell r="F7139" t="str">
            <v>17beta-Hydroxy-2alpha,17-dimethylestr-4-en-3-one</v>
          </cell>
          <cell r="G7139" t="str">
            <v>C15259</v>
          </cell>
        </row>
        <row r="7140">
          <cell r="F7140" t="str">
            <v>17abeta-Hydroxy-D-homoandrost-4-en-3-one</v>
          </cell>
          <cell r="G7140" t="str">
            <v>C15318</v>
          </cell>
        </row>
        <row r="7141">
          <cell r="F7141" t="str">
            <v>17beta-Hydroxy-4-methylandrost-4-en-3-one</v>
          </cell>
          <cell r="G7141" t="str">
            <v>C15412</v>
          </cell>
        </row>
        <row r="7142">
          <cell r="F7142" t="str">
            <v>17beta-Hydroxy-17-methyl-5alpha-androst-9(11)-en-3-one</v>
          </cell>
          <cell r="G7142" t="str">
            <v>C15460</v>
          </cell>
        </row>
        <row r="7143">
          <cell r="F7143" t="str">
            <v>9beta-Pimara-7,15-dien-19-oate</v>
          </cell>
          <cell r="G7143" t="str">
            <v>C20149</v>
          </cell>
        </row>
        <row r="7144">
          <cell r="F7144" t="str">
            <v>syn-Stemoden-19-oate</v>
          </cell>
          <cell r="G7144" t="str">
            <v>C20208</v>
          </cell>
        </row>
        <row r="7145">
          <cell r="F7145" t="str">
            <v>Eicosapentaenoic acid</v>
          </cell>
          <cell r="G7145" t="str">
            <v>HMDB0001999</v>
          </cell>
        </row>
        <row r="7146">
          <cell r="F7146" t="str">
            <v>Retinyl ester</v>
          </cell>
          <cell r="G7146" t="str">
            <v>HMDB0003598</v>
          </cell>
        </row>
        <row r="7147">
          <cell r="F7147" t="str">
            <v>Methyltestosterone</v>
          </cell>
          <cell r="G7147" t="str">
            <v>HMDB0015655</v>
          </cell>
        </row>
        <row r="7148">
          <cell r="F7148" t="str">
            <v>8,15-Isopimaradien-18-oic acid</v>
          </cell>
          <cell r="G7148" t="str">
            <v>HMDB0035692</v>
          </cell>
        </row>
        <row r="7149">
          <cell r="F7149" t="str">
            <v>Siderone</v>
          </cell>
          <cell r="G7149" t="str">
            <v>HMDB0036703</v>
          </cell>
        </row>
        <row r="7150">
          <cell r="F7150" t="str">
            <v>Yucalexin B14</v>
          </cell>
          <cell r="G7150" t="str">
            <v>HMDB0036709</v>
          </cell>
        </row>
        <row r="7151">
          <cell r="F7151" t="str">
            <v>Yucalexin A16</v>
          </cell>
          <cell r="G7151" t="str">
            <v>HMDB0036775</v>
          </cell>
        </row>
        <row r="7152">
          <cell r="F7152" t="str">
            <v>8(17),12-Labdadiene-15,16-dial</v>
          </cell>
          <cell r="G7152" t="str">
            <v>HMDB0036805</v>
          </cell>
        </row>
        <row r="7153">
          <cell r="F7153" t="str">
            <v>Isopimaric acid</v>
          </cell>
          <cell r="G7153" t="str">
            <v>HMDB0036811</v>
          </cell>
        </row>
        <row r="7154">
          <cell r="F7154" t="str">
            <v>Cascarillone</v>
          </cell>
          <cell r="G7154" t="str">
            <v>HMDB0036826</v>
          </cell>
        </row>
        <row r="7155">
          <cell r="F7155" t="str">
            <v>8,13-Abietadien-18-oic acid</v>
          </cell>
          <cell r="G7155" t="str">
            <v>HMDB0038172</v>
          </cell>
        </row>
        <row r="7156">
          <cell r="F7156" t="str">
            <v>(ent-15beta,16beta)-15,16-Epoxy-3-kauranone</v>
          </cell>
          <cell r="G7156" t="str">
            <v>HMDB0038687</v>
          </cell>
        </row>
        <row r="7157">
          <cell r="F7157" t="str">
            <v>ent-8(17),13(16),14-Labdatrien-18-oic acid</v>
          </cell>
          <cell r="G7157" t="str">
            <v>HMDB0039486</v>
          </cell>
        </row>
        <row r="7158">
          <cell r="F7158" t="str">
            <v>Methenolone</v>
          </cell>
          <cell r="G7158" t="str">
            <v>HMDB0041928</v>
          </cell>
        </row>
        <row r="7159">
          <cell r="F7159" t="str">
            <v>methyltestosterone</v>
          </cell>
          <cell r="G7159" t="str">
            <v>CHEBI:27436</v>
          </cell>
        </row>
        <row r="7160">
          <cell r="F7160" t="str">
            <v>all-cis-5,8,11,14,17-icosapentaenoic acid</v>
          </cell>
          <cell r="G7160" t="str">
            <v>CHEBI:28364</v>
          </cell>
        </row>
        <row r="7161">
          <cell r="G7161" t="str">
            <v>CHEBI:545914</v>
          </cell>
        </row>
        <row r="7162">
          <cell r="F7162" t="str">
            <v>isopimaric acid</v>
          </cell>
          <cell r="G7162" t="str">
            <v>CHEBI:6039</v>
          </cell>
        </row>
        <row r="7163">
          <cell r="F7163" t="str">
            <v>Aluminum acetoacetate</v>
          </cell>
          <cell r="G7163" t="str">
            <v>C17688</v>
          </cell>
        </row>
        <row r="7164">
          <cell r="F7164" t="str">
            <v>Taxifolin</v>
          </cell>
          <cell r="G7164" t="str">
            <v>C01617</v>
          </cell>
        </row>
        <row r="7165">
          <cell r="F7165" t="str">
            <v>Pentahydroxyflavanone</v>
          </cell>
          <cell r="G7165" t="str">
            <v>C05911</v>
          </cell>
        </row>
        <row r="7166">
          <cell r="F7166" t="str">
            <v>cis-Dihydroquercetin</v>
          </cell>
          <cell r="G7166" t="str">
            <v>C12316</v>
          </cell>
        </row>
        <row r="7167">
          <cell r="F7167" t="str">
            <v>Pratenol B</v>
          </cell>
          <cell r="G7167" t="str">
            <v>HMDB0040631</v>
          </cell>
        </row>
        <row r="7168">
          <cell r="F7168" t="str">
            <v>6,7-dihydroxy-3-(2,4,5-trihydroxyphenyl)-3,4-dihydro-2H-1-benzopyran-4-one</v>
          </cell>
          <cell r="G7168" t="str">
            <v>HMDB0125017</v>
          </cell>
        </row>
        <row r="7169">
          <cell r="F7169" t="str">
            <v>2-(3,5-dihydroxyphenyl)-3,5,7-trihydroxy-3,4-dihydro-2H-1-benzopyran-4-one</v>
          </cell>
          <cell r="G7169" t="str">
            <v>HMDB0125208</v>
          </cell>
        </row>
        <row r="7170">
          <cell r="F7170" t="str">
            <v>3-(3,5-dihydroxyphenyl)-1-(2,4,6-trihydroxyphenyl)propane-1,2-dione</v>
          </cell>
          <cell r="G7170" t="str">
            <v>HMDB0125211</v>
          </cell>
        </row>
        <row r="7171">
          <cell r="F7171" t="str">
            <v>3,5,6,7-tetrahydroxy-2-(3-hydroxyphenyl)-3,4-dihydro-2H-1-benzopyran-4-one</v>
          </cell>
          <cell r="G7171" t="str">
            <v>HMDB0125220</v>
          </cell>
        </row>
        <row r="7172">
          <cell r="F7172" t="str">
            <v>3,5,6,7-tetrahydroxy-2-(4-hydroxyphenyl)-3,4-dihydro-2H-1-benzopyran-4-one</v>
          </cell>
          <cell r="G7172" t="str">
            <v>HMDB0125366</v>
          </cell>
        </row>
        <row r="7173">
          <cell r="F7173" t="str">
            <v>3-(4-hydroxyphenyl)-1-(2,3,4,6-tetrahydroxyphenyl)propane-1,2-dione</v>
          </cell>
          <cell r="G7173" t="str">
            <v>HMDB0125368</v>
          </cell>
        </row>
        <row r="7174">
          <cell r="F7174" t="str">
            <v>2-(3,4-dihydroxyphenyl)-3,5,7-trihydroxy-3,4-dihydro-2H-1-benzopyran-4-one</v>
          </cell>
          <cell r="G7174" t="str">
            <v>HMDB0125371</v>
          </cell>
        </row>
        <row r="7175">
          <cell r="F7175" t="str">
            <v>3-(3,4-dihydroxyphenyl)-1-(2,4,6-trihydroxyphenyl)propane-1,2-dione</v>
          </cell>
          <cell r="G7175" t="str">
            <v>HMDB0125372</v>
          </cell>
        </row>
        <row r="7176">
          <cell r="F7176" t="str">
            <v>2-(3,4-dihydroxyphenyl)-5,6,7-trihydroxy-3,4-dihydro-2H-1-benzopyran-4-one</v>
          </cell>
          <cell r="G7176" t="str">
            <v>HMDB0126023</v>
          </cell>
        </row>
        <row r="7177">
          <cell r="F7177" t="str">
            <v>(2E)-3-(3,4-dihydroxyphenyl)-1-(2,3,4,6-tetrahydroxyphenyl)prop-2-en-1-one</v>
          </cell>
          <cell r="G7177" t="str">
            <v>HMDB0126025</v>
          </cell>
        </row>
        <row r="7178">
          <cell r="F7178" t="str">
            <v>5,7-dihydroxy-2-(2,3,4-trihydroxyphenyl)-3,4-dihydro-2H-1-benzopyran-4-one</v>
          </cell>
          <cell r="G7178" t="str">
            <v>HMDB0126029</v>
          </cell>
        </row>
        <row r="7179">
          <cell r="F7179" t="str">
            <v>(2E)-3-(2,3,4-trihydroxyphenyl)-1-(2,4,6-trihydroxyphenyl)prop-2-en-1-one</v>
          </cell>
          <cell r="G7179" t="str">
            <v>HMDB0126030</v>
          </cell>
        </row>
        <row r="7180">
          <cell r="F7180" t="str">
            <v>5,7-dihydroxy-2-(3,4,5-trihydroxyphenyl)-3,4-dihydro-2H-1-benzopyran-4-one</v>
          </cell>
          <cell r="G7180" t="str">
            <v>HMDB0126033</v>
          </cell>
        </row>
        <row r="7181">
          <cell r="F7181" t="str">
            <v>(2E)-1-(2,4,6-trihydroxyphenyl)-3-(3,4,5-trihydroxyphenyl)prop-2-en-1-one</v>
          </cell>
          <cell r="G7181" t="str">
            <v>HMDB0126035</v>
          </cell>
        </row>
        <row r="7182">
          <cell r="F7182" t="str">
            <v>5,7-dihydroxy-2-(2,4,5-trihydroxyphenyl)-3,4-dihydro-2H-1-benzopyran-4-one</v>
          </cell>
          <cell r="G7182" t="str">
            <v>HMDB0126039</v>
          </cell>
        </row>
        <row r="7183">
          <cell r="F7183" t="str">
            <v>(2E)-3-(2,4,5-trihydroxyphenyl)-1-(2,4,6-trihydroxyphenyl)prop-2-en-1-one</v>
          </cell>
          <cell r="G7183" t="str">
            <v>HMDB0126040</v>
          </cell>
        </row>
        <row r="7184">
          <cell r="F7184" t="str">
            <v>3-(3-hydroxyphenyl)-1-(2,3,4,6-tetrahydroxyphenyl)propane-1,2-dione</v>
          </cell>
          <cell r="G7184" t="str">
            <v>HMDB0126565</v>
          </cell>
        </row>
        <row r="7185">
          <cell r="F7185" t="str">
            <v>1-(2,4,6-trihydroxyphenyl)-3-(3,4,5-trihydroxyphenyl)prop-2-en-1-one</v>
          </cell>
          <cell r="G7185" t="str">
            <v>HMDB0128217</v>
          </cell>
        </row>
        <row r="7186">
          <cell r="F7186" t="str">
            <v>3-(3,4-dihydroxyphenyl)-5,6,7-trihydroxy-3,4-dihydro-2H-1-benzopyran-4-one</v>
          </cell>
          <cell r="G7186" t="str">
            <v>HMDB0129344</v>
          </cell>
        </row>
        <row r="7187">
          <cell r="F7187" t="str">
            <v>5,7-dihydroxy-3-(2,3,4-trihydroxyphenyl)-3,4-dihydro-2H-1-benzopyran-4-one</v>
          </cell>
          <cell r="G7187" t="str">
            <v>HMDB0129353</v>
          </cell>
        </row>
        <row r="7188">
          <cell r="F7188" t="str">
            <v>5,7-dihydroxy-3-(2,4,5-trihydroxyphenyl)-3,4-dihydro-2H-1-benzopyran-4-one</v>
          </cell>
          <cell r="G7188" t="str">
            <v>HMDB0129359</v>
          </cell>
        </row>
        <row r="7189">
          <cell r="F7189" t="str">
            <v>5,6,7,8-tetrahydroxy-2-(4-hydroxyphenyl)-3,4-dihydro-2H-1-benzopyran-4-one</v>
          </cell>
          <cell r="G7189" t="str">
            <v>HMDB0130177</v>
          </cell>
        </row>
        <row r="7190">
          <cell r="F7190" t="str">
            <v>3-(4-hydroxyphenyl)-1-(2,3,4,5,6-pentahydroxyphenyl)prop-2-en-1-one</v>
          </cell>
          <cell r="G7190" t="str">
            <v>HMDB0130180</v>
          </cell>
        </row>
        <row r="7191">
          <cell r="F7191" t="str">
            <v>3-(3,4-dihydroxyphenyl)-1-(2,3,4,6-tetrahydroxyphenyl)prop-2-en-1-one</v>
          </cell>
          <cell r="G7191" t="str">
            <v>HMDB0130332</v>
          </cell>
        </row>
        <row r="7192">
          <cell r="F7192" t="str">
            <v>2-(2,4-dihydroxyphenyl)-3,5,7-trihydroxy-3,4-dihydro-2H-1-benzopyran-4-one</v>
          </cell>
          <cell r="G7192" t="str">
            <v>HMDB0131756</v>
          </cell>
        </row>
        <row r="7193">
          <cell r="F7193" t="str">
            <v>2-(3,5-dihydroxyphenyl)-5,6,7-trihydroxy-3,4-dihydro-2H-1-benzopyran-4-one</v>
          </cell>
          <cell r="G7193" t="str">
            <v>HMDB0131926</v>
          </cell>
        </row>
        <row r="7194">
          <cell r="F7194" t="str">
            <v>2,4,5,6-tetrahydroxy-2-[(4-hydroxyphenyl)methyl]-2,3-dihydro-1-benzofuran-3-one</v>
          </cell>
          <cell r="G7194" t="str">
            <v>HMDB0133541</v>
          </cell>
        </row>
        <row r="7195">
          <cell r="F7195" t="str">
            <v>2,4,6-trihydroxy-2-[hydroxy(4-hydroxyphenyl)methyl]-2,3-dihydro-1-benzofuran-3-one</v>
          </cell>
          <cell r="G7195" t="str">
            <v>HMDB0133542</v>
          </cell>
        </row>
        <row r="7196">
          <cell r="F7196" t="str">
            <v>2-[(3,4-dihydroxyphenyl)methyl]-2,4,6-trihydroxy-2,3-dihydro-1-benzofuran-3-one</v>
          </cell>
          <cell r="G7196" t="str">
            <v>HMDB0133543</v>
          </cell>
        </row>
        <row r="7197">
          <cell r="F7197" t="str">
            <v>3-(2,4-dihydroxyphenyl)-5,7,8-trihydroxy-3,4-dihydro-2H-1-benzopyran-4-one</v>
          </cell>
          <cell r="G7197" t="str">
            <v>HMDB0137814</v>
          </cell>
        </row>
        <row r="7198">
          <cell r="F7198" t="str">
            <v>[4-(2-phenylcyclobutyl)phenyl]oxidanesulfonic acid</v>
          </cell>
          <cell r="G7198" t="str">
            <v>HMDB0134573</v>
          </cell>
        </row>
        <row r="7199">
          <cell r="F7199" t="str">
            <v>[(1,3-diphenylbut-3-en-2-yl)oxy]sulfonic acid</v>
          </cell>
          <cell r="G7199" t="str">
            <v>HMDB0135564</v>
          </cell>
        </row>
        <row r="7200">
          <cell r="F7200" t="str">
            <v>[(1,3-diphenylbut-3-en-1-yl)oxy]sulfonic acid</v>
          </cell>
          <cell r="G7200" t="str">
            <v>HMDB0135568</v>
          </cell>
        </row>
        <row r="7201">
          <cell r="F7201" t="str">
            <v>[4-(4-phenylbut-1-en-2-yl)phenyl]oxidanesulfonic acid</v>
          </cell>
          <cell r="G7201" t="str">
            <v>HMDB0135570</v>
          </cell>
        </row>
        <row r="7202">
          <cell r="F7202" t="str">
            <v>[3-(4-phenylbut-1-en-2-yl)phenyl]oxidanesulfonic acid</v>
          </cell>
          <cell r="G7202" t="str">
            <v>HMDB0135572</v>
          </cell>
        </row>
        <row r="7203">
          <cell r="F7203" t="str">
            <v>Propaphos</v>
          </cell>
          <cell r="G7203" t="str">
            <v>C19013</v>
          </cell>
        </row>
        <row r="7204">
          <cell r="F7204" t="str">
            <v>Angustibalin</v>
          </cell>
          <cell r="G7204" t="str">
            <v>C09293</v>
          </cell>
        </row>
        <row r="7205">
          <cell r="F7205" t="str">
            <v>Arteglasin A</v>
          </cell>
          <cell r="G7205" t="str">
            <v>C09303</v>
          </cell>
        </row>
        <row r="7206">
          <cell r="F7206" t="str">
            <v>Desacetoxymatricarin</v>
          </cell>
          <cell r="G7206" t="str">
            <v>C09394</v>
          </cell>
        </row>
        <row r="7207">
          <cell r="F7207" t="str">
            <v>Linifolin A</v>
          </cell>
          <cell r="G7207" t="str">
            <v>C09496</v>
          </cell>
        </row>
        <row r="7208">
          <cell r="F7208" t="str">
            <v>p-HPEA-EDA</v>
          </cell>
          <cell r="G7208" t="str">
            <v>HMDB0029305</v>
          </cell>
        </row>
        <row r="7209">
          <cell r="F7209" t="str">
            <v>Matricarin</v>
          </cell>
          <cell r="G7209" t="str">
            <v>HMDB0035790</v>
          </cell>
        </row>
        <row r="7210">
          <cell r="F7210" t="str">
            <v>3''-Deoxyoleacein</v>
          </cell>
          <cell r="G7210" t="str">
            <v>HMDB0037494</v>
          </cell>
        </row>
        <row r="7211">
          <cell r="F7211" t="str">
            <v>5-hydroxy-8-(2-hydroxypropan-2-yl)-4-propyl-2H,8H,9H-furo[2,3-h]chromen-2-one</v>
          </cell>
          <cell r="G7211" t="str">
            <v>HMDB0130120</v>
          </cell>
        </row>
        <row r="7212">
          <cell r="F7212" t="str">
            <v>2-[1-hydroxy-3-(4-hydroxyphenyl)propyl]-3,5-dimethoxyphenol</v>
          </cell>
          <cell r="G7212" t="str">
            <v>HMDB0132904</v>
          </cell>
        </row>
        <row r="7213">
          <cell r="F7213" t="str">
            <v>6-[1-hydroxy-3-(4-hydroxyphenyl)propyl]-2,3-dimethoxyphenol</v>
          </cell>
          <cell r="G7213" t="str">
            <v>HMDB0133969</v>
          </cell>
        </row>
        <row r="7214">
          <cell r="F7214" t="str">
            <v>8-hydroxy-2-(hydroxymethyl)-2-(4-methylpent-3-en-1-yl)-2H-chromene-5-carboxylic acid</v>
          </cell>
          <cell r="G7214" t="str">
            <v>HMDB0134718</v>
          </cell>
        </row>
        <row r="7215">
          <cell r="F7215" t="str">
            <v>6,8-dihydroxy-2-methyl-2-(4-methylpent-3-en-1-yl)-2H-chromene-5-carboxylic acid</v>
          </cell>
          <cell r="G7215" t="str">
            <v>HMDB0134721</v>
          </cell>
        </row>
        <row r="7216">
          <cell r="F7216" t="str">
            <v>7,8-dihydroxy-2-methyl-2-(4-methylpent-3-en-1-yl)-2H-chromene-5-carboxylic acid</v>
          </cell>
          <cell r="G7216" t="str">
            <v>HMDB0134723</v>
          </cell>
        </row>
        <row r="7217">
          <cell r="F7217" t="str">
            <v>2-[2-(3,3-dimethyloxiran-2-yl)ethyl]-8-hydroxy-2-methyl-2H-chromene-5-carboxylic acid</v>
          </cell>
          <cell r="G7217" t="str">
            <v>HMDB0134725</v>
          </cell>
        </row>
        <row r="7218">
          <cell r="F7218" t="str">
            <v>8-hydroxy-5-methyl-5-(4-methylpent-3-en-1-yl)-3,6-dioxatricyclo[5.4.0.0²,⁴]undeca-1(11),7,9-triene-11-carboxylic acid</v>
          </cell>
          <cell r="G7218" t="str">
            <v>HMDB0134727</v>
          </cell>
        </row>
        <row r="7219">
          <cell r="F7219" t="str">
            <v>8-hydroxy-2-(2-hydroxy-4-methylpent-3-en-1-yl)-2-methyl-2H-chromene-5-carboxylic acid</v>
          </cell>
          <cell r="G7219" t="str">
            <v>HMDB0134729</v>
          </cell>
        </row>
        <row r="7220">
          <cell r="F7220" t="str">
            <v>8-hydroxy-2-[(3E)-5-hydroxy-4-methylpent-3-en-1-yl]-2-methyl-2H-chromene-5-carboxylic acid</v>
          </cell>
          <cell r="G7220" t="str">
            <v>HMDB0134731</v>
          </cell>
        </row>
        <row r="7221">
          <cell r="F7221" t="str">
            <v>8-hydroxy-2-(5-hydroxy-4-methylpent-3-en-1-yl)-2-methyl-2H-chromene-5-carboxylic acid</v>
          </cell>
          <cell r="G7221" t="str">
            <v>HMDB0134733</v>
          </cell>
        </row>
        <row r="7222">
          <cell r="F7222" t="str">
            <v>8-hydroxy-2-(1-hydroxy-4-methylpent-3-en-1-yl)-2-methyl-2H-chromene-5-carboxylic acid</v>
          </cell>
          <cell r="G7222" t="str">
            <v>HMDB0134735</v>
          </cell>
        </row>
        <row r="7223">
          <cell r="F7223" t="str">
            <v>3-Polyprenyl-4-hydroxy-5-methoxybenzoate</v>
          </cell>
          <cell r="G7223" t="str">
            <v>C17559</v>
          </cell>
        </row>
        <row r="7224">
          <cell r="F7224" t="str">
            <v>2-Polyprenyl-3-methyl-5-hydroxy-6-methoxy-1,4-benzoquinone</v>
          </cell>
          <cell r="G7224" t="str">
            <v>C17562</v>
          </cell>
        </row>
        <row r="7225">
          <cell r="F7225" t="str">
            <v>Prosolanapyrone II</v>
          </cell>
          <cell r="G7225" t="str">
            <v>C19933</v>
          </cell>
        </row>
        <row r="7226">
          <cell r="F7226" t="str">
            <v>2-Polyprenyl-3-methyl-5-hydroxy-6-methoxy-1,4-benzoquinone</v>
          </cell>
          <cell r="G7226" t="str">
            <v>HMDB0060352</v>
          </cell>
        </row>
        <row r="7227">
          <cell r="F7227" t="str">
            <v>3-Polyprenyl-4-hydroxy-5-methoxybenzoate</v>
          </cell>
          <cell r="G7227" t="str">
            <v>HMDB0060379</v>
          </cell>
        </row>
        <row r="7228">
          <cell r="F7228" t="str">
            <v>Arachidonate</v>
          </cell>
          <cell r="G7228" t="str">
            <v>C00219</v>
          </cell>
        </row>
        <row r="7229">
          <cell r="F7229" t="str">
            <v>Acutilol A</v>
          </cell>
          <cell r="G7229" t="str">
            <v>C09057</v>
          </cell>
        </row>
        <row r="7230">
          <cell r="F7230" t="str">
            <v>2-Ketoepimanool</v>
          </cell>
          <cell r="G7230" t="str">
            <v>C09124</v>
          </cell>
        </row>
        <row r="7231">
          <cell r="F7231" t="str">
            <v>Taxa-4(20),11(12)-dien-5alpha,13alpha-diol</v>
          </cell>
          <cell r="G7231" t="str">
            <v>C11897</v>
          </cell>
        </row>
        <row r="7232">
          <cell r="F7232" t="str">
            <v>Methandriol</v>
          </cell>
          <cell r="G7232" t="str">
            <v>C14493</v>
          </cell>
        </row>
        <row r="7233">
          <cell r="F7233" t="str">
            <v>Metholone</v>
          </cell>
          <cell r="G7233" t="str">
            <v>C14605</v>
          </cell>
        </row>
        <row r="7234">
          <cell r="F7234" t="str">
            <v>3alpha-Hydroxy-2alpha-methyl-5alpha-androstan-17-one</v>
          </cell>
          <cell r="G7234" t="str">
            <v>C14956</v>
          </cell>
        </row>
        <row r="7235">
          <cell r="F7235" t="str">
            <v>17-Methyl-5alpha-androst-2-ene-1alpha,17beta-diol</v>
          </cell>
          <cell r="G7235" t="str">
            <v>C15176</v>
          </cell>
        </row>
        <row r="7236">
          <cell r="F7236" t="str">
            <v>17beta-Hydroxy-4alpha-methyl-5alpha-androstan-3-one</v>
          </cell>
          <cell r="G7236" t="str">
            <v>C15252</v>
          </cell>
        </row>
        <row r="7237">
          <cell r="F7237" t="str">
            <v>3beta-Methoxyandrost-5-en-16beta-ol</v>
          </cell>
          <cell r="G7237" t="str">
            <v>C15367</v>
          </cell>
        </row>
        <row r="7238">
          <cell r="F7238" t="str">
            <v>Dihydroabietic acid</v>
          </cell>
          <cell r="G7238" t="str">
            <v>C17920</v>
          </cell>
        </row>
        <row r="7239">
          <cell r="F7239" t="str">
            <v>Abieta-7,13-dien-18,18-diol</v>
          </cell>
          <cell r="G7239" t="str">
            <v>C20329</v>
          </cell>
        </row>
        <row r="7240">
          <cell r="F7240" t="str">
            <v>Arachidonic acid</v>
          </cell>
          <cell r="G7240" t="str">
            <v>HMDB0001043</v>
          </cell>
        </row>
        <row r="7241">
          <cell r="F7241" t="str">
            <v>Cis-8,11,14,17-Eicosatetraenoic acid</v>
          </cell>
          <cell r="G7241" t="str">
            <v>HMDB0002177</v>
          </cell>
        </row>
        <row r="7242">
          <cell r="F7242" t="str">
            <v>Mesterolone</v>
          </cell>
          <cell r="G7242" t="str">
            <v>HMDB0006036</v>
          </cell>
        </row>
        <row r="7243">
          <cell r="F7243" t="str">
            <v>Drostanolone</v>
          </cell>
          <cell r="G7243" t="str">
            <v>HMDB0014996</v>
          </cell>
        </row>
        <row r="7244">
          <cell r="F7244" t="str">
            <v>Sideridiol</v>
          </cell>
          <cell r="G7244" t="str">
            <v>HMDB0036702</v>
          </cell>
        </row>
        <row r="7245">
          <cell r="F7245" t="str">
            <v>ent-17-Hydroxy-16beta-kauran-19-al</v>
          </cell>
          <cell r="G7245" t="str">
            <v>HMDB0036721</v>
          </cell>
        </row>
        <row r="7246">
          <cell r="F7246" t="str">
            <v>Yucalexin P21</v>
          </cell>
          <cell r="G7246" t="str">
            <v>HMDB0036754</v>
          </cell>
        </row>
        <row r="7247">
          <cell r="F7247" t="str">
            <v>Copalic acid</v>
          </cell>
          <cell r="G7247" t="str">
            <v>HMDB0036829</v>
          </cell>
        </row>
        <row r="7248">
          <cell r="F7248" t="str">
            <v>Junicedral</v>
          </cell>
          <cell r="G7248" t="str">
            <v>HMDB0036830</v>
          </cell>
        </row>
        <row r="7249">
          <cell r="F7249" t="str">
            <v>7,13-Eperudien-15-oic acid</v>
          </cell>
          <cell r="G7249" t="str">
            <v>HMDB0037824</v>
          </cell>
        </row>
        <row r="7250">
          <cell r="F7250" t="str">
            <v>Oryzalexin S</v>
          </cell>
          <cell r="G7250" t="str">
            <v>HMDB0039687</v>
          </cell>
        </row>
        <row r="7251">
          <cell r="F7251" t="str">
            <v>Oryzalexin E</v>
          </cell>
          <cell r="G7251" t="str">
            <v>HMDB0039702</v>
          </cell>
        </row>
        <row r="7252">
          <cell r="F7252" t="str">
            <v>Arachidonate</v>
          </cell>
          <cell r="G7252" t="str">
            <v>HMDB0060102</v>
          </cell>
        </row>
        <row r="7253">
          <cell r="F7253" t="str">
            <v>arachidonic acid</v>
          </cell>
          <cell r="G7253" t="str">
            <v>CHEBI:15843</v>
          </cell>
        </row>
        <row r="7254">
          <cell r="F7254" t="str">
            <v>metholone</v>
          </cell>
          <cell r="G7254" t="str">
            <v>CHEBI:34838</v>
          </cell>
        </row>
        <row r="7255">
          <cell r="G7255" t="str">
            <v>CHEBI:529213</v>
          </cell>
        </row>
        <row r="7256">
          <cell r="F7256" t="str">
            <v>all-cis-8,11,14,17-icosatetraenoic acid</v>
          </cell>
          <cell r="G7256" t="str">
            <v>CHEBI:71488</v>
          </cell>
        </row>
        <row r="7257">
          <cell r="F7257" t="str">
            <v>oryzalexin E</v>
          </cell>
          <cell r="G7257" t="str">
            <v>CHEBI:78259</v>
          </cell>
        </row>
        <row r="7258">
          <cell r="F7258" t="str">
            <v>Atherospermidine</v>
          </cell>
          <cell r="G7258" t="str">
            <v>C09347</v>
          </cell>
        </row>
        <row r="7259">
          <cell r="F7259" t="str">
            <v>Cepharadione A</v>
          </cell>
          <cell r="G7259" t="str">
            <v>HMDB0034364</v>
          </cell>
        </row>
        <row r="7260">
          <cell r="F7260" t="str">
            <v>Phenyl 5-phospho-alpha-D-ribofuranoside</v>
          </cell>
          <cell r="G7260" t="str">
            <v>C20726</v>
          </cell>
        </row>
        <row r="7261">
          <cell r="F7261" t="str">
            <v>Cimifugin</v>
          </cell>
          <cell r="G7261" t="str">
            <v>C09000</v>
          </cell>
        </row>
        <row r="7262">
          <cell r="F7262" t="str">
            <v>trans-O-Methylgrandmarin</v>
          </cell>
          <cell r="G7262" t="str">
            <v>HMDB0039031</v>
          </cell>
        </row>
        <row r="7263">
          <cell r="F7263" t="str">
            <v>6-O-Desmethyl-mycophenolic acid</v>
          </cell>
          <cell r="G7263" t="str">
            <v>HMDB0060788</v>
          </cell>
        </row>
        <row r="7264">
          <cell r="F7264" t="str">
            <v>2-[2-hydroxy-3-(4-hydroxy-3-methoxyphenyl)propyl]benzene-1,3,5-triol</v>
          </cell>
          <cell r="G7264" t="str">
            <v>HMDB0127738</v>
          </cell>
        </row>
        <row r="7265">
          <cell r="F7265" t="str">
            <v>2-[2-hydroxy-3-(3-hydroxy-4-methoxyphenyl)propyl]benzene-1,3,5-triol</v>
          </cell>
          <cell r="G7265" t="str">
            <v>HMDB0127825</v>
          </cell>
        </row>
        <row r="7266">
          <cell r="F7266" t="str">
            <v>Arnicolide A</v>
          </cell>
          <cell r="G7266" t="str">
            <v>C09299</v>
          </cell>
        </row>
        <row r="7267">
          <cell r="F7267" t="str">
            <v>Confertiflorin</v>
          </cell>
          <cell r="G7267" t="str">
            <v>C09374</v>
          </cell>
        </row>
        <row r="7268">
          <cell r="F7268" t="str">
            <v>Eupaformonin</v>
          </cell>
          <cell r="G7268" t="str">
            <v>C09431</v>
          </cell>
        </row>
        <row r="7269">
          <cell r="F7269" t="str">
            <v>Gaillardin</v>
          </cell>
          <cell r="G7269" t="str">
            <v>C09455</v>
          </cell>
        </row>
        <row r="7270">
          <cell r="F7270" t="str">
            <v>Isotenulin</v>
          </cell>
          <cell r="G7270" t="str">
            <v>C09487</v>
          </cell>
        </row>
        <row r="7271">
          <cell r="F7271" t="str">
            <v>Ligulatin B</v>
          </cell>
          <cell r="G7271" t="str">
            <v>C09494</v>
          </cell>
        </row>
        <row r="7272">
          <cell r="F7272" t="str">
            <v>Lipiferolide</v>
          </cell>
          <cell r="G7272" t="str">
            <v>C09497</v>
          </cell>
        </row>
        <row r="7273">
          <cell r="F7273" t="str">
            <v>Matricin</v>
          </cell>
          <cell r="G7273" t="str">
            <v>C09499</v>
          </cell>
        </row>
        <row r="7274">
          <cell r="F7274" t="str">
            <v>Ovatifolin</v>
          </cell>
          <cell r="G7274" t="str">
            <v>C09522</v>
          </cell>
        </row>
        <row r="7275">
          <cell r="F7275" t="str">
            <v>Pyrethrosin</v>
          </cell>
          <cell r="G7275" t="str">
            <v>C09536</v>
          </cell>
        </row>
        <row r="7276">
          <cell r="F7276" t="str">
            <v>Tenulin</v>
          </cell>
          <cell r="G7276" t="str">
            <v>C09557</v>
          </cell>
        </row>
        <row r="7277">
          <cell r="F7277" t="str">
            <v>Viscidulin B</v>
          </cell>
          <cell r="G7277" t="str">
            <v>C09587</v>
          </cell>
        </row>
        <row r="7278">
          <cell r="F7278" t="str">
            <v>Xanthinin</v>
          </cell>
          <cell r="G7278" t="str">
            <v>C09602</v>
          </cell>
        </row>
        <row r="7279">
          <cell r="F7279" t="str">
            <v>Xanthumin</v>
          </cell>
          <cell r="G7279" t="str">
            <v>C09603</v>
          </cell>
        </row>
        <row r="7280">
          <cell r="F7280" t="str">
            <v>Naematolone</v>
          </cell>
          <cell r="G7280" t="str">
            <v>HMDB0035781</v>
          </cell>
        </row>
        <row r="7281">
          <cell r="F7281" t="str">
            <v>Achillicin</v>
          </cell>
          <cell r="G7281" t="str">
            <v>HMDB0036487</v>
          </cell>
        </row>
        <row r="7282">
          <cell r="F7282" t="str">
            <v>Matricin</v>
          </cell>
          <cell r="G7282" t="str">
            <v>HMDB0036643</v>
          </cell>
        </row>
        <row r="7283">
          <cell r="F7283" t="str">
            <v>3,4-dihydroxy-2-(4-hydroxy-3,7-dimethylocta-2,6-dien-1-yl)benzoic acid</v>
          </cell>
          <cell r="G7283" t="str">
            <v>HMDB0134974</v>
          </cell>
        </row>
        <row r="7284">
          <cell r="F7284" t="str">
            <v>3,4-dihydroxy-2-[(2Z)-4-hydroxy-3-(4-methylpent-3-en-1-yl)but-2-en-1-yl]benzoic acid</v>
          </cell>
          <cell r="G7284" t="str">
            <v>HMDB0134975</v>
          </cell>
        </row>
        <row r="7285">
          <cell r="F7285" t="str">
            <v>3,4-dihydroxy-2-(8-hydroxy-3,7-dimethylocta-2,6-dien-1-yl)benzoic acid</v>
          </cell>
          <cell r="G7285" t="str">
            <v>HMDB0134976</v>
          </cell>
        </row>
        <row r="7286">
          <cell r="F7286" t="str">
            <v>3,4-dihydroxy-2-[(6E)-8-hydroxy-3,7-dimethylocta-2,6-dien-1-yl]benzoic acid</v>
          </cell>
          <cell r="G7286" t="str">
            <v>HMDB0134977</v>
          </cell>
        </row>
        <row r="7287">
          <cell r="F7287" t="str">
            <v>3,4-dihydroxy-2-(5-hydroxy-3,7-dimethylocta-2,6-dien-1-yl)benzoic acid</v>
          </cell>
          <cell r="G7287" t="str">
            <v>HMDB0134979</v>
          </cell>
        </row>
        <row r="7288">
          <cell r="F7288" t="str">
            <v>3,4-dihydroxy-2-{[3-methyl-3-(4-methylpent-3-en-1-yl)oxiran-2-yl]methyl}benzoic acid</v>
          </cell>
          <cell r="G7288" t="str">
            <v>HMDB0134980</v>
          </cell>
        </row>
        <row r="7289">
          <cell r="F7289" t="str">
            <v>2-(3,7-dimethylocta-2,6-dien-1-yl)-3,4,6-trihydroxybenzoic acid</v>
          </cell>
          <cell r="G7289" t="str">
            <v>HMDB0134982</v>
          </cell>
        </row>
        <row r="7290">
          <cell r="F7290" t="str">
            <v>1-(beta-D-Glucopyranosyloxy)-3-octanone</v>
          </cell>
          <cell r="G7290" t="str">
            <v>HMDB0031315</v>
          </cell>
        </row>
        <row r="7291">
          <cell r="F7291" t="str">
            <v>(8Z,11Z,14Z)-Icosatrienoic acid</v>
          </cell>
          <cell r="G7291" t="str">
            <v>C03242</v>
          </cell>
        </row>
        <row r="7292">
          <cell r="F7292" t="str">
            <v>2,7,11-Cembratrien-4,6-diol</v>
          </cell>
          <cell r="G7292" t="str">
            <v>C09072</v>
          </cell>
        </row>
        <row r="7293">
          <cell r="F7293" t="str">
            <v>Plaunotol</v>
          </cell>
          <cell r="G7293" t="str">
            <v>C13273</v>
          </cell>
        </row>
        <row r="7294">
          <cell r="F7294" t="str">
            <v>2alpha-Methyl-5alpha-androstane-3alpha,17beta-diol</v>
          </cell>
          <cell r="G7294" t="str">
            <v>C14882</v>
          </cell>
        </row>
        <row r="7295">
          <cell r="F7295" t="str">
            <v>2alpha-Methyl-5alpha-androstane-3beta,17beta-diol</v>
          </cell>
          <cell r="G7295" t="str">
            <v>C15058</v>
          </cell>
        </row>
        <row r="7296">
          <cell r="F7296" t="str">
            <v>17alpha-Methyl-5alpha-androstane-3alpha,17beta-diol</v>
          </cell>
          <cell r="G7296" t="str">
            <v>C15376</v>
          </cell>
        </row>
        <row r="7297">
          <cell r="F7297" t="str">
            <v>17-Methyl-5alpha-androstane-11beta,17beta-diol</v>
          </cell>
          <cell r="G7297" t="str">
            <v>C15399</v>
          </cell>
        </row>
        <row r="7298">
          <cell r="F7298" t="str">
            <v>Icosatrienoic acid</v>
          </cell>
          <cell r="G7298" t="str">
            <v>C16522</v>
          </cell>
        </row>
        <row r="7299">
          <cell r="F7299" t="str">
            <v>8,11,14-Eicosatrienoic acid</v>
          </cell>
          <cell r="G7299" t="str">
            <v>HMDB0002925</v>
          </cell>
        </row>
        <row r="7300">
          <cell r="G7300" t="str">
            <v>HMDB0006735</v>
          </cell>
        </row>
        <row r="7301">
          <cell r="F7301" t="str">
            <v>5,8,11-Eicosatrienoic acid</v>
          </cell>
          <cell r="G7301" t="str">
            <v>HMDB0010378</v>
          </cell>
        </row>
        <row r="7302">
          <cell r="F7302" t="str">
            <v>Sciadonic acid</v>
          </cell>
          <cell r="G7302" t="str">
            <v>HMDB0031058</v>
          </cell>
        </row>
        <row r="7303">
          <cell r="F7303" t="str">
            <v>Sagittariol</v>
          </cell>
          <cell r="G7303" t="str">
            <v>HMDB0036835</v>
          </cell>
        </row>
        <row r="7304">
          <cell r="F7304" t="str">
            <v>11,14,17-Eicosatrienoic acid</v>
          </cell>
          <cell r="G7304" t="str">
            <v>HMDB0060039</v>
          </cell>
        </row>
        <row r="7305">
          <cell r="F7305" t="str">
            <v>all-cis-icosa-11,14,17-trienoic acid</v>
          </cell>
          <cell r="G7305" t="str">
            <v>CHEBI:53460</v>
          </cell>
        </row>
        <row r="7306">
          <cell r="F7306" t="str">
            <v>all-cis-icosa-8,11,14-trienoic acid</v>
          </cell>
          <cell r="G7306" t="str">
            <v>CHEBI:53486</v>
          </cell>
        </row>
        <row r="7307">
          <cell r="F7307" t="str">
            <v>(5Z,8Z,11Z)-icosatrienoic acid</v>
          </cell>
          <cell r="G7307" t="str">
            <v>CHEBI:72865</v>
          </cell>
        </row>
        <row r="7308">
          <cell r="F7308" t="str">
            <v>dCMP</v>
          </cell>
          <cell r="G7308" t="str">
            <v>C00239</v>
          </cell>
        </row>
        <row r="7309">
          <cell r="F7309" t="str">
            <v>dCMP</v>
          </cell>
          <cell r="G7309" t="str">
            <v>HMDB0001202</v>
          </cell>
        </row>
        <row r="7310">
          <cell r="F7310" t="str">
            <v>2''-deoxycytidine 3''-monophosphate</v>
          </cell>
          <cell r="G7310" t="str">
            <v>HMDB0062545</v>
          </cell>
        </row>
        <row r="7311">
          <cell r="F7311" t="str">
            <v>2'-deoxycytosine 5'-monophosphate</v>
          </cell>
          <cell r="G7311" t="str">
            <v>CHEBI:15918</v>
          </cell>
        </row>
        <row r="7312">
          <cell r="F7312" t="str">
            <v>Glutathione</v>
          </cell>
          <cell r="G7312" t="str">
            <v>C00051</v>
          </cell>
        </row>
        <row r="7313">
          <cell r="F7313" t="str">
            <v>[Glu(-Cys)]n-Gly</v>
          </cell>
          <cell r="G7313" t="str">
            <v>C02471</v>
          </cell>
        </row>
        <row r="7314">
          <cell r="F7314" t="str">
            <v>Glutathione</v>
          </cell>
          <cell r="G7314" t="str">
            <v>HMDB0000125</v>
          </cell>
        </row>
        <row r="7315">
          <cell r="G7315" t="str">
            <v>HMDB0001463</v>
          </cell>
        </row>
        <row r="7316">
          <cell r="G7316" t="str">
            <v>HMDB0006960</v>
          </cell>
        </row>
        <row r="7317">
          <cell r="F7317" t="str">
            <v>Glutathionate(1-)</v>
          </cell>
          <cell r="G7317" t="str">
            <v>HMDB0062697</v>
          </cell>
        </row>
        <row r="7318">
          <cell r="F7318" t="str">
            <v>glutathione</v>
          </cell>
          <cell r="G7318" t="str">
            <v>CHEBI:16856</v>
          </cell>
        </row>
        <row r="7319">
          <cell r="F7319" t="str">
            <v>glutathionate(1-)</v>
          </cell>
          <cell r="G7319" t="str">
            <v>CHEBI:57925</v>
          </cell>
        </row>
        <row r="7320">
          <cell r="F7320" t="str">
            <v>2-cyano-3-(3,4-dihydroxy-5-nitrophenyl)-N,N-diethylpropanamide</v>
          </cell>
          <cell r="G7320" t="str">
            <v>HMDB0142220</v>
          </cell>
        </row>
        <row r="7321">
          <cell r="F7321" t="str">
            <v>cis-Resveratrol 3-sulfate</v>
          </cell>
          <cell r="G7321" t="str">
            <v>HMDB0041712</v>
          </cell>
        </row>
        <row r="7322">
          <cell r="F7322" t="str">
            <v>cis-Resveratrol 4''-sulfate</v>
          </cell>
          <cell r="G7322" t="str">
            <v>HMDB0041714</v>
          </cell>
        </row>
        <row r="7323">
          <cell r="F7323" t="str">
            <v>Resveratrol 3-sulfate</v>
          </cell>
          <cell r="G7323" t="str">
            <v>HMDB0041772</v>
          </cell>
        </row>
        <row r="7324">
          <cell r="F7324" t="str">
            <v>trans-Resveratrol 4''-sulfate</v>
          </cell>
          <cell r="G7324" t="str">
            <v>HMDB0041784</v>
          </cell>
        </row>
        <row r="7325">
          <cell r="F7325" t="str">
            <v>[1-(2-hydroxyphenyl)-2-oxo-2-phenylethoxy]sulfonic acid</v>
          </cell>
          <cell r="G7325" t="str">
            <v>HMDB0135192</v>
          </cell>
        </row>
        <row r="7326">
          <cell r="F7326" t="str">
            <v>[2-(2-hydroxyphenyl)-2-oxo-1-phenylethoxy]sulfonic acid</v>
          </cell>
          <cell r="G7326" t="str">
            <v>HMDB0135194</v>
          </cell>
        </row>
        <row r="7327">
          <cell r="F7327" t="str">
            <v>[4-(2-hydroxy-2-phenylacetyl)phenyl]oxidanesulfonic acid</v>
          </cell>
          <cell r="G7327" t="str">
            <v>HMDB0135196</v>
          </cell>
        </row>
        <row r="7328">
          <cell r="F7328" t="str">
            <v>[2-(4-hydroxyphenyl)-2-oxo-1-phenylethoxy]sulfonic acid</v>
          </cell>
          <cell r="G7328" t="str">
            <v>HMDB0135197</v>
          </cell>
        </row>
        <row r="7329">
          <cell r="F7329" t="str">
            <v>[4-(1-hydroxy-2-oxo-2-phenylethyl)phenyl]oxidanesulfonic acid</v>
          </cell>
          <cell r="G7329" t="str">
            <v>HMDB0135199</v>
          </cell>
        </row>
        <row r="7330">
          <cell r="F7330" t="str">
            <v>[1-(4-hydroxyphenyl)-2-oxo-2-phenylethoxy]sulfonic acid</v>
          </cell>
          <cell r="G7330" t="str">
            <v>HMDB0135200</v>
          </cell>
        </row>
        <row r="7331">
          <cell r="F7331" t="str">
            <v>[3-(1-hydroxy-2-oxo-2-phenylethyl)phenyl]oxidanesulfonic acid</v>
          </cell>
          <cell r="G7331" t="str">
            <v>HMDB0135204</v>
          </cell>
        </row>
        <row r="7332">
          <cell r="F7332" t="str">
            <v>[1-(3-hydroxyphenyl)-2-oxo-2-phenylethoxy]sulfonic acid</v>
          </cell>
          <cell r="G7332" t="str">
            <v>HMDB0135205</v>
          </cell>
        </row>
        <row r="7333">
          <cell r="F7333" t="str">
            <v>[3-(2-hydroxy-2-phenylacetyl)phenyl]oxidanesulfonic acid</v>
          </cell>
          <cell r="G7333" t="str">
            <v>HMDB0135207</v>
          </cell>
        </row>
        <row r="7334">
          <cell r="F7334" t="str">
            <v>[2-(3-hydroxyphenyl)-2-oxo-1-phenylethoxy]sulfonic acid</v>
          </cell>
          <cell r="G7334" t="str">
            <v>HMDB0135208</v>
          </cell>
        </row>
        <row r="7335">
          <cell r="F7335" t="str">
            <v>resveratrol-3-O-sulfate</v>
          </cell>
          <cell r="G7335" t="str">
            <v>CHEBI:84040</v>
          </cell>
        </row>
        <row r="7336">
          <cell r="F7336" t="str">
            <v>dUMP</v>
          </cell>
          <cell r="G7336" t="str">
            <v>C00365</v>
          </cell>
        </row>
        <row r="7337">
          <cell r="F7337" t="str">
            <v>dUMP</v>
          </cell>
          <cell r="G7337" t="str">
            <v>HMDB0001409</v>
          </cell>
        </row>
        <row r="7338">
          <cell r="F7338" t="str">
            <v>dUMP</v>
          </cell>
          <cell r="G7338" t="str">
            <v>CHEBI:17622</v>
          </cell>
        </row>
        <row r="7339">
          <cell r="F7339" t="str">
            <v>3-(5-hydroxy-2,2-dimethyl-2H-chromen-6-yl)-1-phenylpropan-1-one</v>
          </cell>
          <cell r="G7339" t="str">
            <v>HMDB0125856</v>
          </cell>
        </row>
        <row r="7340">
          <cell r="F7340" t="str">
            <v>Sclareol</v>
          </cell>
          <cell r="G7340" t="str">
            <v>C09183</v>
          </cell>
        </row>
        <row r="7341">
          <cell r="F7341" t="str">
            <v>Icosadienoic acid</v>
          </cell>
          <cell r="G7341" t="str">
            <v>C16525</v>
          </cell>
        </row>
        <row r="7342">
          <cell r="F7342" t="str">
            <v>Eicosadienoic acid</v>
          </cell>
          <cell r="G7342" t="str">
            <v>HMDB0005060</v>
          </cell>
        </row>
        <row r="7343">
          <cell r="F7343" t="str">
            <v>Sclareol</v>
          </cell>
          <cell r="G7343" t="str">
            <v>HMDB0036827</v>
          </cell>
        </row>
        <row r="7344">
          <cell r="F7344" t="str">
            <v>8Z,11Z-eicosadienoic acid</v>
          </cell>
          <cell r="G7344" t="str">
            <v>HMDB0062432</v>
          </cell>
        </row>
        <row r="7345">
          <cell r="F7345" t="str">
            <v>(11Z,14Z)-icosadienoic acid</v>
          </cell>
          <cell r="G7345" t="str">
            <v>CHEBI:73731</v>
          </cell>
        </row>
        <row r="7346">
          <cell r="F7346" t="str">
            <v>(8Z,11Z)-icosadienoic acid</v>
          </cell>
          <cell r="G7346" t="str">
            <v>CHEBI:78706</v>
          </cell>
        </row>
        <row r="7347">
          <cell r="F7347" t="str">
            <v>sclareol</v>
          </cell>
          <cell r="G7347" t="str">
            <v>CHEBI:9053</v>
          </cell>
        </row>
        <row r="7348">
          <cell r="F7348" t="str">
            <v>N-Acetylneuraminate</v>
          </cell>
          <cell r="G7348" t="str">
            <v>C00270</v>
          </cell>
        </row>
        <row r="7349">
          <cell r="F7349" t="str">
            <v>O-Acetylneuraminic acid</v>
          </cell>
          <cell r="G7349" t="str">
            <v>C03525</v>
          </cell>
        </row>
        <row r="7350">
          <cell r="F7350" t="str">
            <v>N-Acetyl-alpha-neuraminate</v>
          </cell>
          <cell r="G7350" t="str">
            <v>C19909</v>
          </cell>
        </row>
        <row r="7351">
          <cell r="F7351" t="str">
            <v>N-Acetyl-beta-neuraminate</v>
          </cell>
          <cell r="G7351" t="str">
            <v>C19910</v>
          </cell>
        </row>
        <row r="7352">
          <cell r="F7352" t="str">
            <v>N-Acetylneuraminic acid</v>
          </cell>
          <cell r="G7352" t="str">
            <v>HMDB0000230</v>
          </cell>
        </row>
        <row r="7353">
          <cell r="F7353" t="str">
            <v>N-Acetyl-a-neuraminic acid</v>
          </cell>
          <cell r="G7353" t="str">
            <v>HMDB0000773</v>
          </cell>
        </row>
        <row r="7354">
          <cell r="G7354" t="str">
            <v>HMDB0000800</v>
          </cell>
        </row>
        <row r="7355">
          <cell r="F7355" t="str">
            <v>N-acetyl-beta-neuraminic acid</v>
          </cell>
          <cell r="G7355" t="str">
            <v>CHEBI:45744</v>
          </cell>
        </row>
        <row r="7356">
          <cell r="F7356" t="str">
            <v>N-acetyl-alpha-neuraminic acid</v>
          </cell>
          <cell r="G7356" t="str">
            <v>CHEBI:49026</v>
          </cell>
        </row>
        <row r="7357">
          <cell r="F7357" t="str">
            <v>N-Hexadecanoylpyrrolidine</v>
          </cell>
          <cell r="G7357" t="str">
            <v>HMDB0032740</v>
          </cell>
        </row>
        <row r="7358">
          <cell r="F7358" t="str">
            <v>D-Ribose 5-diphosphate</v>
          </cell>
          <cell r="G7358" t="str">
            <v>C01095</v>
          </cell>
        </row>
        <row r="7359">
          <cell r="F7359" t="str">
            <v>D-Ribose 1,5-bisphosphate</v>
          </cell>
          <cell r="G7359" t="str">
            <v>C01151</v>
          </cell>
        </row>
        <row r="7360">
          <cell r="F7360" t="str">
            <v>D-Ribulose 1,5-bisphosphate</v>
          </cell>
          <cell r="G7360" t="str">
            <v>C01182</v>
          </cell>
        </row>
        <row r="7361">
          <cell r="F7361" t="str">
            <v>Ribose 1,5-bisphosphate</v>
          </cell>
          <cell r="G7361" t="str">
            <v>HMDB0011688</v>
          </cell>
        </row>
        <row r="7362">
          <cell r="F7362" t="str">
            <v>alpha-D-ribose 1,5-bisphosphate</v>
          </cell>
          <cell r="G7362" t="str">
            <v>CHEBI:68819</v>
          </cell>
        </row>
        <row r="7363">
          <cell r="F7363" t="str">
            <v>Nafenopin</v>
          </cell>
          <cell r="G7363" t="str">
            <v>C11371</v>
          </cell>
        </row>
        <row r="7364">
          <cell r="F7364" t="str">
            <v>2,2-Dimethyl-3-(4-methoxyphenyl)-4-ethyl-2H-1-benzopyran-7-ol</v>
          </cell>
          <cell r="G7364" t="str">
            <v>C15054</v>
          </cell>
        </row>
        <row r="7365">
          <cell r="F7365" t="str">
            <v>7-Methoxy-2,2,4-trimethyl-3-(4-methoxyphenyl)-2H-1-benzopyran</v>
          </cell>
          <cell r="G7365" t="str">
            <v>C15060</v>
          </cell>
        </row>
        <row r="7366">
          <cell r="F7366" t="str">
            <v>2,3-Dehydrosalvipisone</v>
          </cell>
          <cell r="G7366" t="str">
            <v>HMDB0040742</v>
          </cell>
        </row>
        <row r="7367">
          <cell r="F7367" t="str">
            <v>(4E)-7-(4-hydroxy-3-methoxyphenyl)-1-phenylhept-4-en-3-one</v>
          </cell>
          <cell r="G7367" t="str">
            <v>HMDB0138247</v>
          </cell>
        </row>
        <row r="7368">
          <cell r="F7368" t="str">
            <v>3-methyl-4-oxo-1,2-diphenylbutan-2-yl propanoate</v>
          </cell>
          <cell r="G7368" t="str">
            <v>HMDB0144281</v>
          </cell>
        </row>
        <row r="7369">
          <cell r="F7369" t="str">
            <v>13(S)-HPOT</v>
          </cell>
          <cell r="G7369" t="str">
            <v>C04785</v>
          </cell>
        </row>
        <row r="7370">
          <cell r="F7370" t="str">
            <v>(9Z,12Z,15Z)-(7S,8S)-Dihydroxyoctadeca-9,12,15-trienoic acid</v>
          </cell>
          <cell r="G7370" t="str">
            <v>C07357</v>
          </cell>
        </row>
        <row r="7371">
          <cell r="F7371" t="str">
            <v>Dihydroalbocycline</v>
          </cell>
          <cell r="G7371" t="str">
            <v>C15753</v>
          </cell>
        </row>
        <row r="7372">
          <cell r="F7372" t="str">
            <v>9(S)-HPOT</v>
          </cell>
          <cell r="G7372" t="str">
            <v>C16321</v>
          </cell>
        </row>
        <row r="7373">
          <cell r="F7373" t="str">
            <v>2(R)-HPOT</v>
          </cell>
          <cell r="G7373" t="str">
            <v>C16341</v>
          </cell>
        </row>
        <row r="7374">
          <cell r="F7374" t="str">
            <v>(9R,10E,12Z,15Z)-9-Hydroperoxyoctadeca-10,12,15-trienoate</v>
          </cell>
          <cell r="G7374" t="str">
            <v>C19936</v>
          </cell>
        </row>
        <row r="7375">
          <cell r="F7375" t="str">
            <v>(8E,10S,12Z,15Z)-10-Hydroperoxyoctadeca-8,12,15-trienoate</v>
          </cell>
          <cell r="G7375" t="str">
            <v>C20704</v>
          </cell>
        </row>
        <row r="7376">
          <cell r="F7376" t="str">
            <v>12(13)Ep-9-KODE</v>
          </cell>
          <cell r="G7376" t="str">
            <v>HMDB0013623</v>
          </cell>
        </row>
        <row r="7377">
          <cell r="F7377" t="str">
            <v>(9Z,11R,12S,13S,15Z)-12,13-Epoxy-11-hydroxy-9,15-octadecadienoic acid</v>
          </cell>
          <cell r="G7377" t="str">
            <v>HMDB0033505</v>
          </cell>
        </row>
        <row r="7378">
          <cell r="F7378" t="str">
            <v>Sterebin A</v>
          </cell>
          <cell r="G7378" t="str">
            <v>HMDB0035337</v>
          </cell>
        </row>
        <row r="7379">
          <cell r="F7379" t="str">
            <v>Auxin b</v>
          </cell>
          <cell r="G7379" t="str">
            <v>HMDB0038484</v>
          </cell>
        </row>
        <row r="7380">
          <cell r="F7380" t="str">
            <v>12(13)Ep-9-KODE</v>
          </cell>
          <cell r="G7380" t="str">
            <v>CHEBI:89606</v>
          </cell>
        </row>
        <row r="7381">
          <cell r="F7381" t="str">
            <v>Methoprene</v>
          </cell>
          <cell r="G7381" t="str">
            <v>C14308</v>
          </cell>
        </row>
        <row r="7382">
          <cell r="F7382" t="str">
            <v>(R)-2-Hydroxysterculic acid</v>
          </cell>
          <cell r="G7382" t="str">
            <v>HMDB0031060</v>
          </cell>
        </row>
        <row r="7383">
          <cell r="F7383" t="str">
            <v>Prostanoic acid</v>
          </cell>
          <cell r="G7383" t="str">
            <v>C02064</v>
          </cell>
        </row>
        <row r="7384">
          <cell r="F7384" t="str">
            <v>Oleic acid methyl ester</v>
          </cell>
          <cell r="G7384" t="str">
            <v>C03425</v>
          </cell>
        </row>
        <row r="7385">
          <cell r="F7385" t="str">
            <v>Icosenoic acid</v>
          </cell>
          <cell r="G7385" t="str">
            <v>C16526</v>
          </cell>
        </row>
        <row r="7386">
          <cell r="F7386" t="str">
            <v>Eicosenoic acid</v>
          </cell>
          <cell r="G7386" t="str">
            <v>HMDB0002231</v>
          </cell>
        </row>
        <row r="7387">
          <cell r="F7387" t="str">
            <v>11-Eicosenoic acid</v>
          </cell>
          <cell r="G7387" t="str">
            <v>HMDB0034296</v>
          </cell>
        </row>
        <row r="7388">
          <cell r="F7388" t="str">
            <v>Ethyl oleate</v>
          </cell>
          <cell r="G7388" t="str">
            <v>HMDB0034451</v>
          </cell>
        </row>
        <row r="7389">
          <cell r="F7389" t="str">
            <v>Paullinic acid</v>
          </cell>
          <cell r="G7389" t="str">
            <v>HMDB0035159</v>
          </cell>
        </row>
        <row r="7390">
          <cell r="F7390" t="str">
            <v>6,8-Icosanedione</v>
          </cell>
          <cell r="G7390" t="str">
            <v>HMDB0035572</v>
          </cell>
        </row>
        <row r="7391">
          <cell r="F7391" t="str">
            <v>5,7-Icosanedione</v>
          </cell>
          <cell r="G7391" t="str">
            <v>HMDB0035573</v>
          </cell>
        </row>
        <row r="7392">
          <cell r="F7392" t="str">
            <v>4,6-Icosanedione</v>
          </cell>
          <cell r="G7392" t="str">
            <v>HMDB0035574</v>
          </cell>
        </row>
        <row r="7393">
          <cell r="F7393" t="str">
            <v>Oleyl acetate</v>
          </cell>
          <cell r="G7393" t="str">
            <v>HMDB0037127</v>
          </cell>
        </row>
        <row r="7394">
          <cell r="F7394" t="str">
            <v>9Z-eicosenoic acid</v>
          </cell>
          <cell r="G7394" t="str">
            <v>HMDB0062436</v>
          </cell>
        </row>
        <row r="7395">
          <cell r="F7395" t="str">
            <v>gadoleic acid</v>
          </cell>
          <cell r="G7395" t="str">
            <v>CHEBI:32419</v>
          </cell>
        </row>
        <row r="7396">
          <cell r="F7396" t="str">
            <v>(11Z)-icos-11-enoic acid</v>
          </cell>
          <cell r="G7396" t="str">
            <v>CHEBI:32425</v>
          </cell>
        </row>
        <row r="7397">
          <cell r="F7397" t="str">
            <v>N-Undecylbenzenesulfonic acid</v>
          </cell>
          <cell r="G7397" t="str">
            <v>HMDB0032549</v>
          </cell>
        </row>
        <row r="7398">
          <cell r="F7398" t="str">
            <v>(9Z,11E)-(13S)-13-Hydroperoxyoctadeca-9,11-dienoic acid</v>
          </cell>
          <cell r="G7398" t="str">
            <v>C04717</v>
          </cell>
        </row>
        <row r="7399">
          <cell r="F7399" t="str">
            <v>(9Z,12Z)-(11S)-11-Hydroperoxyoctadeca-9,12-dienoic acid</v>
          </cell>
          <cell r="G7399" t="str">
            <v>C07338</v>
          </cell>
        </row>
        <row r="7400">
          <cell r="F7400" t="str">
            <v>(7S,8S)-DiHODE</v>
          </cell>
          <cell r="G7400" t="str">
            <v>C07354</v>
          </cell>
        </row>
        <row r="7401">
          <cell r="F7401" t="str">
            <v>9(S)-HPODE</v>
          </cell>
          <cell r="G7401" t="str">
            <v>C14827</v>
          </cell>
        </row>
        <row r="7402">
          <cell r="F7402" t="str">
            <v>8(R)-HPODE</v>
          </cell>
          <cell r="G7402" t="str">
            <v>C14831</v>
          </cell>
        </row>
        <row r="7403">
          <cell r="F7403" t="str">
            <v>12,13-Epoxy-9-hydroxy-10-octadecenoate</v>
          </cell>
          <cell r="G7403" t="str">
            <v>C14832</v>
          </cell>
        </row>
        <row r="7404">
          <cell r="F7404" t="str">
            <v>9,10-Epoxy-13-hydroxy-11-octadecenoate</v>
          </cell>
          <cell r="G7404" t="str">
            <v>C14834</v>
          </cell>
        </row>
        <row r="7405">
          <cell r="F7405" t="str">
            <v>9,10-12,13-Diepoxyoctadecanoate</v>
          </cell>
          <cell r="G7405" t="str">
            <v>C14836</v>
          </cell>
        </row>
        <row r="7406">
          <cell r="F7406" t="str">
            <v>Octadec-9-ene-1,18-dioic-acid</v>
          </cell>
          <cell r="G7406" t="str">
            <v>C19618</v>
          </cell>
        </row>
        <row r="7407">
          <cell r="F7407" t="str">
            <v>(8E,10R,12Z)-10-Hydroperoxy-8,12-octadecadienoate</v>
          </cell>
          <cell r="G7407" t="str">
            <v>C19937</v>
          </cell>
        </row>
        <row r="7408">
          <cell r="F7408" t="str">
            <v>5S,8R-DiHODE</v>
          </cell>
          <cell r="G7408" t="str">
            <v>C20186</v>
          </cell>
        </row>
        <row r="7409">
          <cell r="F7409" t="str">
            <v>(8E,10S,12Z)-10-Hydroperoxyoctadeca-8,12-dienoate</v>
          </cell>
          <cell r="G7409" t="str">
            <v>C20703</v>
          </cell>
        </row>
        <row r="7410">
          <cell r="F7410" t="str">
            <v>13-L-Hydroperoxylinoleic acid</v>
          </cell>
          <cell r="G7410" t="str">
            <v>HMDB0003871</v>
          </cell>
        </row>
        <row r="7411">
          <cell r="F7411" t="str">
            <v>8(R)-Hydroperoxylinoleic acid</v>
          </cell>
          <cell r="G7411" t="str">
            <v>HMDB0004706</v>
          </cell>
        </row>
        <row r="7412">
          <cell r="F7412" t="str">
            <v>9(S)-HPODE</v>
          </cell>
          <cell r="G7412" t="str">
            <v>HMDB0006940</v>
          </cell>
        </row>
        <row r="7413">
          <cell r="F7413" t="str">
            <v>12,13-DiHODE</v>
          </cell>
          <cell r="G7413" t="str">
            <v>HMDB0010201</v>
          </cell>
        </row>
        <row r="7414">
          <cell r="F7414" t="str">
            <v>15,16-DiHODE</v>
          </cell>
          <cell r="G7414" t="str">
            <v>HMDB0010208</v>
          </cell>
        </row>
        <row r="7415">
          <cell r="F7415" t="str">
            <v>9,10-DiHODE</v>
          </cell>
          <cell r="G7415" t="str">
            <v>HMDB0010221</v>
          </cell>
        </row>
        <row r="7416">
          <cell r="F7416" t="str">
            <v>(±)-(E)-13-Hydroxy-10-oxo-11-octadecenoic acid</v>
          </cell>
          <cell r="G7416" t="str">
            <v>HMDB0040900</v>
          </cell>
        </row>
        <row r="7417">
          <cell r="F7417" t="str">
            <v>11-HpODE</v>
          </cell>
          <cell r="G7417" t="str">
            <v>HMDB0062281</v>
          </cell>
        </row>
        <row r="7418">
          <cell r="F7418" t="str">
            <v>(10E,12Z)-(9S)-9-Hydroperoxyoctadeca-10,12-dienoic acid</v>
          </cell>
          <cell r="G7418" t="str">
            <v>HMDB0062434</v>
          </cell>
        </row>
        <row r="7419">
          <cell r="F7419" t="str">
            <v>13-HPODE(1-)</v>
          </cell>
          <cell r="G7419" t="str">
            <v>HMDB0062637</v>
          </cell>
        </row>
        <row r="7420">
          <cell r="F7420" t="str">
            <v>13(S)-HPODE</v>
          </cell>
          <cell r="G7420" t="str">
            <v>CHEBI:15655</v>
          </cell>
        </row>
        <row r="7421">
          <cell r="F7421" t="str">
            <v>(11S)-11-hydroperoxylinoleic acid</v>
          </cell>
          <cell r="G7421" t="str">
            <v>CHEBI:15657</v>
          </cell>
        </row>
        <row r="7422">
          <cell r="F7422" t="str">
            <v>8(R)-HPODE</v>
          </cell>
          <cell r="G7422" t="str">
            <v>CHEBI:34485</v>
          </cell>
        </row>
        <row r="7423">
          <cell r="F7423" t="str">
            <v>9(S)-HPODE</v>
          </cell>
          <cell r="G7423" t="str">
            <v>CHEBI:34498</v>
          </cell>
        </row>
        <row r="7424">
          <cell r="F7424" t="str">
            <v>9,10-DiHODE</v>
          </cell>
          <cell r="G7424" t="str">
            <v>CHEBI:88440</v>
          </cell>
        </row>
        <row r="7425">
          <cell r="F7425" t="str">
            <v>12,13-DiHODE</v>
          </cell>
          <cell r="G7425" t="str">
            <v>CHEBI:88461</v>
          </cell>
        </row>
        <row r="7426">
          <cell r="F7426" t="str">
            <v>15,16-DiHODE</v>
          </cell>
          <cell r="G7426" t="str">
            <v>CHEBI:88465</v>
          </cell>
        </row>
        <row r="7427">
          <cell r="F7427" t="str">
            <v>13-HPODE(1-)</v>
          </cell>
          <cell r="G7427" t="str">
            <v>CHEBI:90823</v>
          </cell>
        </row>
        <row r="7428">
          <cell r="F7428" t="str">
            <v>Phytanate</v>
          </cell>
          <cell r="G7428" t="str">
            <v>C01607</v>
          </cell>
        </row>
        <row r="7429">
          <cell r="F7429" t="str">
            <v>Icosanoic acid</v>
          </cell>
          <cell r="G7429" t="str">
            <v>C06425</v>
          </cell>
        </row>
        <row r="7430">
          <cell r="F7430" t="str">
            <v>3D,7D,11D-Phytanic acid</v>
          </cell>
          <cell r="G7430" t="str">
            <v>HMDB0000417</v>
          </cell>
        </row>
        <row r="7431">
          <cell r="F7431" t="str">
            <v>3L,7D,11D-Phytanic acid</v>
          </cell>
          <cell r="G7431" t="str">
            <v>HMDB0000553</v>
          </cell>
        </row>
        <row r="7432">
          <cell r="F7432" t="str">
            <v>Phytanic acid</v>
          </cell>
          <cell r="G7432" t="str">
            <v>HMDB0000801</v>
          </cell>
        </row>
        <row r="7433">
          <cell r="F7433" t="str">
            <v>Arachidic acid</v>
          </cell>
          <cell r="G7433" t="str">
            <v>HMDB0002212</v>
          </cell>
        </row>
        <row r="7434">
          <cell r="F7434" t="str">
            <v>2,2,6,10,14-Pentamethylpentadecanoic acid</v>
          </cell>
          <cell r="G7434" t="str">
            <v>HMDB0031318</v>
          </cell>
        </row>
        <row r="7435">
          <cell r="F7435" t="str">
            <v>Ethyl stearate</v>
          </cell>
          <cell r="G7435" t="str">
            <v>HMDB0034156</v>
          </cell>
        </row>
        <row r="7436">
          <cell r="F7436" t="str">
            <v>5-Hydroxy-7-eicosanone</v>
          </cell>
          <cell r="G7436" t="str">
            <v>HMDB0035672</v>
          </cell>
        </row>
        <row r="7437">
          <cell r="F7437" t="str">
            <v>4-Hydroxy-6-eicosanone</v>
          </cell>
          <cell r="G7437" t="str">
            <v>HMDB0035673</v>
          </cell>
        </row>
        <row r="7438">
          <cell r="F7438" t="str">
            <v>3,7R,11R,15-tetramethyl-hexadecanoic acid</v>
          </cell>
          <cell r="G7438" t="str">
            <v>HMDB0062520</v>
          </cell>
        </row>
        <row r="7439">
          <cell r="F7439" t="str">
            <v>phytanic acid</v>
          </cell>
          <cell r="G7439" t="str">
            <v>CHEBI:16285</v>
          </cell>
        </row>
        <row r="7440">
          <cell r="F7440" t="str">
            <v>icosanoic acid</v>
          </cell>
          <cell r="G7440" t="str">
            <v>CHEBI:28822</v>
          </cell>
        </row>
        <row r="7441">
          <cell r="F7441" t="str">
            <v>ethyl octadecanoate</v>
          </cell>
          <cell r="G7441" t="str">
            <v>CHEBI:84936</v>
          </cell>
        </row>
        <row r="7442">
          <cell r="F7442" t="str">
            <v>(+)-Prosopinine</v>
          </cell>
          <cell r="G7442" t="str">
            <v>C10167</v>
          </cell>
        </row>
        <row r="7443">
          <cell r="F7443" t="str">
            <v>Palmitoylglycine</v>
          </cell>
          <cell r="G7443" t="str">
            <v>HMDB0013034</v>
          </cell>
        </row>
        <row r="7444">
          <cell r="G7444" t="str">
            <v>CHEBI:479285</v>
          </cell>
        </row>
        <row r="7445">
          <cell r="F7445" t="str">
            <v>Malaoxon</v>
          </cell>
          <cell r="G7445" t="str">
            <v>C07498</v>
          </cell>
        </row>
        <row r="7446">
          <cell r="F7446" t="str">
            <v>Malaoxon</v>
          </cell>
          <cell r="G7446" t="str">
            <v>HMDB0060627</v>
          </cell>
        </row>
        <row r="7447">
          <cell r="F7447" t="str">
            <v>Glucovanillin</v>
          </cell>
          <cell r="G7447" t="str">
            <v>C19808</v>
          </cell>
        </row>
        <row r="7448">
          <cell r="F7448" t="str">
            <v>Vanilloside</v>
          </cell>
          <cell r="G7448" t="str">
            <v>HMDB0029664</v>
          </cell>
        </row>
        <row r="7449">
          <cell r="F7449" t="str">
            <v>2-Methoxycarbonylphenyl beta-D-glucopyranoside</v>
          </cell>
          <cell r="G7449" t="str">
            <v>HMDB0033137</v>
          </cell>
        </row>
        <row r="7450">
          <cell r="F7450" t="str">
            <v>6-O-Acetylarbutin</v>
          </cell>
          <cell r="G7450" t="str">
            <v>HMDB0034060</v>
          </cell>
        </row>
        <row r="7451">
          <cell r="F7451" t="str">
            <v>2-Hydroxyphenylacetic acid O-b-D-glucoside</v>
          </cell>
          <cell r="G7451" t="str">
            <v>HMDB0038333</v>
          </cell>
        </row>
        <row r="7452">
          <cell r="F7452" t="str">
            <v>(S)-Mandelic acid O-beta-D-Glucopyranoside</v>
          </cell>
          <cell r="G7452" t="str">
            <v>HMDB0038335</v>
          </cell>
        </row>
        <row r="7453">
          <cell r="F7453" t="str">
            <v>2-O-Acetylarbutin</v>
          </cell>
          <cell r="G7453" t="str">
            <v>HMDB0040720</v>
          </cell>
        </row>
        <row r="7454">
          <cell r="F7454" t="str">
            <v>6-(4-ethyl-2-hydroxyphenoxy)-3,4,5-trihydroxyoxane-2-carboxylic acid</v>
          </cell>
          <cell r="G7454" t="str">
            <v>HMDB0124984</v>
          </cell>
        </row>
        <row r="7455">
          <cell r="F7455" t="str">
            <v>6-(5-ethyl-2-hydroxyphenoxy)-3,4,5-trihydroxyoxane-2-carboxylic acid</v>
          </cell>
          <cell r="G7455" t="str">
            <v>HMDB0124985</v>
          </cell>
        </row>
        <row r="7456">
          <cell r="F7456" t="str">
            <v>6-(4-ethyl-3-hydroxyphenoxy)-3,4,5-trihydroxyoxane-2-carboxylic acid</v>
          </cell>
          <cell r="G7456" t="str">
            <v>HMDB0126441</v>
          </cell>
        </row>
        <row r="7457">
          <cell r="F7457" t="str">
            <v>6-(2-ethyl-5-hydroxyphenoxy)-3,4,5-trihydroxyoxane-2-carboxylic acid</v>
          </cell>
          <cell r="G7457" t="str">
            <v>HMDB0126442</v>
          </cell>
        </row>
        <row r="7458">
          <cell r="F7458" t="str">
            <v>Heliettin</v>
          </cell>
          <cell r="G7458" t="str">
            <v>C09267</v>
          </cell>
        </row>
        <row r="7459">
          <cell r="F7459" t="str">
            <v>2,3-Dehydro-gibberellin A9</v>
          </cell>
          <cell r="G7459" t="str">
            <v>C11866</v>
          </cell>
        </row>
        <row r="7460">
          <cell r="F7460" t="str">
            <v>Menadiol dibutyrate</v>
          </cell>
          <cell r="G7460" t="str">
            <v>HMDB0032726</v>
          </cell>
        </row>
        <row r="7461">
          <cell r="F7461" t="str">
            <v>Gibberellin A120</v>
          </cell>
          <cell r="G7461" t="str">
            <v>HMDB0038013</v>
          </cell>
        </row>
        <row r="7462">
          <cell r="F7462" t="str">
            <v>7-[(6-Hydroxy-3,7-dimethyl-2,7-octadienyl)oxy]-2H-1-benzopyran-2-one</v>
          </cell>
          <cell r="G7462" t="str">
            <v>HMDB0039063</v>
          </cell>
        </row>
        <row r="7463">
          <cell r="F7463" t="str">
            <v>2-(2-hydroxypropan-2-yl)-6-(2-methylbut-3-en-2-yl)-2H,3H,7H-furo[3,2-g]chromen-7-one</v>
          </cell>
          <cell r="G7463" t="str">
            <v>HMDB0130287</v>
          </cell>
        </row>
        <row r="7464">
          <cell r="F7464" t="str">
            <v>(-)-trans-Carveol glucoside</v>
          </cell>
          <cell r="G7464" t="str">
            <v>HMDB0029848</v>
          </cell>
        </row>
        <row r="7465">
          <cell r="F7465" t="str">
            <v>(+)-trans-Carveol glucoside</v>
          </cell>
          <cell r="G7465" t="str">
            <v>HMDB0029849</v>
          </cell>
        </row>
        <row r="7466">
          <cell r="F7466" t="str">
            <v>Perilloside A</v>
          </cell>
          <cell r="G7466" t="str">
            <v>HMDB0038706</v>
          </cell>
        </row>
        <row r="7467">
          <cell r="F7467" t="str">
            <v>(9Z)-(7S,8S)-Dihydroxyoctadecenoic acid</v>
          </cell>
          <cell r="G7467" t="str">
            <v>C07355</v>
          </cell>
        </row>
        <row r="7468">
          <cell r="F7468" t="str">
            <v>9,10-DHOME</v>
          </cell>
          <cell r="G7468" t="str">
            <v>C14828</v>
          </cell>
        </row>
        <row r="7469">
          <cell r="F7469" t="str">
            <v>12,13-DHOME</v>
          </cell>
          <cell r="G7469" t="str">
            <v>C14829</v>
          </cell>
        </row>
        <row r="7470">
          <cell r="F7470" t="str">
            <v>9,10-Epoxy-18-hydroxystearate</v>
          </cell>
          <cell r="G7470" t="str">
            <v>C19620</v>
          </cell>
        </row>
        <row r="7471">
          <cell r="F7471" t="str">
            <v>(8E,10S)-10-Hydroperoxyoctadeca-8-enoate</v>
          </cell>
          <cell r="G7471" t="str">
            <v>C20702</v>
          </cell>
        </row>
        <row r="7472">
          <cell r="F7472" t="str">
            <v>Octadecanedioic acid</v>
          </cell>
          <cell r="G7472" t="str">
            <v>HMDB0000782</v>
          </cell>
        </row>
        <row r="7473">
          <cell r="F7473" t="str">
            <v>9,10-DHOME</v>
          </cell>
          <cell r="G7473" t="str">
            <v>HMDB0004704</v>
          </cell>
        </row>
        <row r="7474">
          <cell r="F7474" t="str">
            <v>12,13-DHOME</v>
          </cell>
          <cell r="G7474" t="str">
            <v>HMDB0004705</v>
          </cell>
        </row>
        <row r="7475">
          <cell r="F7475" t="str">
            <v>(9xi,10xi,12xi)-9,10-Dihydroxy-12-octadecenoic acid</v>
          </cell>
          <cell r="G7475" t="str">
            <v>HMDB0031679</v>
          </cell>
        </row>
        <row r="7476">
          <cell r="F7476" t="str">
            <v>Dibutyl decanedioate</v>
          </cell>
          <cell r="G7476" t="str">
            <v>HMDB0041220</v>
          </cell>
        </row>
        <row r="7477">
          <cell r="F7477" t="str">
            <v>octadecanedioic acid</v>
          </cell>
          <cell r="G7477" t="str">
            <v>CHEBI:133086</v>
          </cell>
        </row>
        <row r="7478">
          <cell r="F7478" t="str">
            <v>9,10-DiHOME</v>
          </cell>
          <cell r="G7478" t="str">
            <v>CHEBI:72663</v>
          </cell>
        </row>
        <row r="7479">
          <cell r="F7479" t="str">
            <v>12,13-DiHOME</v>
          </cell>
          <cell r="G7479" t="str">
            <v>CHEBI:72665</v>
          </cell>
        </row>
        <row r="7480">
          <cell r="F7480" t="str">
            <v>3-hydroxypristanic acid</v>
          </cell>
          <cell r="G7480" t="str">
            <v>HMDB0061651</v>
          </cell>
        </row>
        <row r="7481">
          <cell r="F7481" t="str">
            <v>Rosinidin</v>
          </cell>
          <cell r="G7481" t="str">
            <v>C08729</v>
          </cell>
        </row>
        <row r="7482">
          <cell r="F7482" t="str">
            <v>Hippeastrine</v>
          </cell>
          <cell r="G7482" t="str">
            <v>C08528</v>
          </cell>
        </row>
        <row r="7483">
          <cell r="F7483" t="str">
            <v>Citpressine II</v>
          </cell>
          <cell r="G7483" t="str">
            <v>HMDB0029324</v>
          </cell>
        </row>
        <row r="7484">
          <cell r="F7484" t="str">
            <v>(2E)-N-[2-(3,4-dihydroxyphenyl)-2-hydroxyethyl]-3-(4-hydroxyphenyl)prop-2-enimidic acid</v>
          </cell>
          <cell r="G7484" t="str">
            <v>HMDB0136318</v>
          </cell>
        </row>
        <row r="7485">
          <cell r="F7485" t="str">
            <v>(2E)-3-(3,4-dihydroxyphenyl)-N-[2-hydroxy-2-(4-hydroxyphenyl)ethyl]prop-2-enimidic acid</v>
          </cell>
          <cell r="G7485" t="str">
            <v>HMDB0136320</v>
          </cell>
        </row>
        <row r="7486">
          <cell r="F7486" t="str">
            <v>(2E)-3-(3,4-dihydroxyphenyl)-N-[2-(3,4-dihydroxyphenyl)ethyl]prop-2-enimidic acid</v>
          </cell>
          <cell r="G7486" t="str">
            <v>HMDB0137014</v>
          </cell>
        </row>
        <row r="7487">
          <cell r="F7487" t="str">
            <v>Clavamycin D</v>
          </cell>
          <cell r="G7487" t="str">
            <v>C17364</v>
          </cell>
        </row>
        <row r="7488">
          <cell r="F7488" t="str">
            <v>3-O-Methylquercetin</v>
          </cell>
          <cell r="G7488" t="str">
            <v>C04443</v>
          </cell>
        </row>
        <row r="7489">
          <cell r="F7489" t="str">
            <v>Capillarisin</v>
          </cell>
          <cell r="G7489" t="str">
            <v>C08999</v>
          </cell>
        </row>
        <row r="7490">
          <cell r="F7490" t="str">
            <v>Azaleatin</v>
          </cell>
          <cell r="G7490" t="str">
            <v>C10022</v>
          </cell>
        </row>
        <row r="7491">
          <cell r="F7491" t="str">
            <v>Isorhamnetin</v>
          </cell>
          <cell r="G7491" t="str">
            <v>C10084</v>
          </cell>
        </row>
        <row r="7492">
          <cell r="F7492" t="str">
            <v>Pedalitin</v>
          </cell>
          <cell r="G7492" t="str">
            <v>C10119</v>
          </cell>
        </row>
        <row r="7493">
          <cell r="F7493" t="str">
            <v>Pinoquercetin</v>
          </cell>
          <cell r="G7493" t="str">
            <v>C10120</v>
          </cell>
        </row>
        <row r="7494">
          <cell r="F7494" t="str">
            <v>Rhamnetin</v>
          </cell>
          <cell r="G7494" t="str">
            <v>C10176</v>
          </cell>
        </row>
        <row r="7495">
          <cell r="F7495" t="str">
            <v>Sexangularetin</v>
          </cell>
          <cell r="G7495" t="str">
            <v>C10185</v>
          </cell>
        </row>
        <row r="7496">
          <cell r="F7496" t="str">
            <v>Tamarixetin</v>
          </cell>
          <cell r="G7496" t="str">
            <v>C10188</v>
          </cell>
        </row>
        <row r="7497">
          <cell r="F7497" t="str">
            <v>3'-O-Methyltricetin</v>
          </cell>
          <cell r="G7497" t="str">
            <v>C19739</v>
          </cell>
        </row>
        <row r="7498">
          <cell r="F7498" t="str">
            <v>Isorhamnetin</v>
          </cell>
          <cell r="G7498" t="str">
            <v>HMDB0002655</v>
          </cell>
        </row>
        <row r="7499">
          <cell r="F7499" t="str">
            <v>3,4'',5,7-Tetrahydroxy-6-methoxyflavone</v>
          </cell>
          <cell r="G7499" t="str">
            <v>HMDB0030547</v>
          </cell>
        </row>
        <row r="7500">
          <cell r="F7500" t="str">
            <v>2-(3,4-Dihydroxyphenyl)-5,6-dihydroxy-7-methoxy-4H-1-benzopyran-4-one</v>
          </cell>
          <cell r="G7500" t="str">
            <v>HMDB0030804</v>
          </cell>
        </row>
        <row r="7501">
          <cell r="F7501" t="str">
            <v>Pollenitin</v>
          </cell>
          <cell r="G7501" t="str">
            <v>HMDB0038572</v>
          </cell>
        </row>
        <row r="7502">
          <cell r="F7502" t="str">
            <v>1,3,5,8-Tetrahydroxy-6-methoxy-2-methylanthraquinone</v>
          </cell>
          <cell r="G7502" t="str">
            <v>HMDB0039210</v>
          </cell>
        </row>
        <row r="7503">
          <cell r="F7503" t="str">
            <v>2-(3,4-dihydroxy-5-methoxyphenyl)-5,7-dihydroxy-4H-chromen-4-one</v>
          </cell>
          <cell r="G7503" t="str">
            <v>HMDB0124865</v>
          </cell>
        </row>
        <row r="7504">
          <cell r="F7504" t="str">
            <v>2-(3,5-dihydroxy-4-methoxyphenyl)-5,7-dihydroxy-4H-chromen-4-one</v>
          </cell>
          <cell r="G7504" t="str">
            <v>HMDB0124868</v>
          </cell>
        </row>
        <row r="7505">
          <cell r="F7505" t="str">
            <v>3-(2,5-dihydroxy-4-methoxyphenyl)-6,7-dihydroxy-4H-chromen-4-one</v>
          </cell>
          <cell r="G7505" t="str">
            <v>HMDB0124999</v>
          </cell>
        </row>
        <row r="7506">
          <cell r="F7506" t="str">
            <v>7-hydroxy-6-methoxy-3-(2,4,5-trihydroxyphenyl)-4H-chromen-4-one</v>
          </cell>
          <cell r="G7506" t="str">
            <v>HMDB0125000</v>
          </cell>
        </row>
        <row r="7507">
          <cell r="F7507" t="str">
            <v>5,11-dihydroxy-6,8,19-trioxapentacyclo[10.7.0.0²,⁹.0³,⁷.0¹³,¹⁷]nonadeca-1(12),2(9),10,13(17)-tetraene-16,18-dione</v>
          </cell>
          <cell r="G7507" t="str">
            <v>HMDB0126043</v>
          </cell>
        </row>
        <row r="7508">
          <cell r="F7508" t="str">
            <v>3,5,6,7-tetrahydroxy-2-(3-methoxyphenyl)-4H-chromen-4-one</v>
          </cell>
          <cell r="G7508" t="str">
            <v>HMDB0126503</v>
          </cell>
        </row>
        <row r="7509">
          <cell r="F7509" t="str">
            <v>3,5,7-trihydroxy-2-(3-hydroxy-5-methoxyphenyl)-4H-chromen-4-one</v>
          </cell>
          <cell r="G7509" t="str">
            <v>HMDB0126507</v>
          </cell>
        </row>
        <row r="7510">
          <cell r="F7510" t="str">
            <v>3,5,6,7-tetrahydroxy-2-(4-methoxyphenyl)-4H-chromen-4-one</v>
          </cell>
          <cell r="G7510" t="str">
            <v>HMDB0127497</v>
          </cell>
        </row>
        <row r="7511">
          <cell r="F7511" t="str">
            <v>5,6,7-trihydroxy-2-(3-hydroxy-5-methoxyphenyl)-4H-chromen-4-one</v>
          </cell>
          <cell r="G7511" t="str">
            <v>HMDB0128208</v>
          </cell>
        </row>
        <row r="7512">
          <cell r="F7512" t="str">
            <v>3,5,7-trihydroxy-2-(3-hydroxyphenyl)-6-methoxy-4H-chromen-4-one</v>
          </cell>
          <cell r="G7512" t="str">
            <v>HMDB0128757</v>
          </cell>
        </row>
        <row r="7513">
          <cell r="F7513" t="str">
            <v>3,5,7,8-tetrahydroxy-2-(3-methoxyphenyl)-4H-chromen-4-one</v>
          </cell>
          <cell r="G7513" t="str">
            <v>HMDB0129288</v>
          </cell>
        </row>
        <row r="7514">
          <cell r="F7514" t="str">
            <v>5,6,7-trihydroxy-3-(3-hydroxy-4-methoxyphenyl)-4H-chromen-4-one</v>
          </cell>
          <cell r="G7514" t="str">
            <v>HMDB0129333</v>
          </cell>
        </row>
        <row r="7515">
          <cell r="F7515" t="str">
            <v>3-(2,3-dihydroxy-4-methoxyphenyl)-5,7-dihydroxy-4H-chromen-4-one</v>
          </cell>
          <cell r="G7515" t="str">
            <v>HMDB0129334</v>
          </cell>
        </row>
        <row r="7516">
          <cell r="F7516" t="str">
            <v>3-(2,5-dihydroxy-4-methoxyphenyl)-5,7-dihydroxy-4H-chromen-4-one</v>
          </cell>
          <cell r="G7516" t="str">
            <v>HMDB0129335</v>
          </cell>
        </row>
        <row r="7517">
          <cell r="F7517" t="str">
            <v>5,6,7,8-tetrahydroxy-2-(4-methoxyphenyl)-4H-chromen-4-one</v>
          </cell>
          <cell r="G7517" t="str">
            <v>HMDB0130165</v>
          </cell>
        </row>
        <row r="7518">
          <cell r="F7518" t="str">
            <v>5,6,7-trihydroxy-2-(4-hydroxy-3-methoxyphenyl)-4H-chromen-4-one</v>
          </cell>
          <cell r="G7518" t="str">
            <v>HMDB0130318</v>
          </cell>
        </row>
        <row r="7519">
          <cell r="F7519" t="str">
            <v>5,7,8-trihydroxy-2-(4-hydroxyphenyl)-6-methoxy-4H-chromen-4-one</v>
          </cell>
          <cell r="G7519" t="str">
            <v>HMDB0130661</v>
          </cell>
        </row>
        <row r="7520">
          <cell r="F7520" t="str">
            <v>5,6,7-trihydroxy-2-(4-hydroxyphenyl)-8-methoxy-4H-chromen-4-one</v>
          </cell>
          <cell r="G7520" t="str">
            <v>HMDB0130662</v>
          </cell>
        </row>
        <row r="7521">
          <cell r="F7521" t="str">
            <v>3,5,7,8-tetrahydroxy-2-(4-methoxyphenyl)-4H-chromen-4-one</v>
          </cell>
          <cell r="G7521" t="str">
            <v>HMDB0132127</v>
          </cell>
        </row>
        <row r="7522">
          <cell r="F7522" t="str">
            <v>3,5,7-trihydroxy-2-(4-hydroxyphenyl)-8-methoxy-4H-chromen-4-one</v>
          </cell>
          <cell r="G7522" t="str">
            <v>HMDB0132128</v>
          </cell>
        </row>
        <row r="7523">
          <cell r="F7523" t="str">
            <v>2-(3,4-dihydroxyphenyl)-3,5-dihydroxy-7-methoxy-4H-chromen-4-one</v>
          </cell>
          <cell r="G7523" t="str">
            <v>HMDB0133823</v>
          </cell>
        </row>
        <row r="7524">
          <cell r="F7524" t="str">
            <v>3-(2,4-dihydroxyphenyl)-5,6-dihydroxy-7-methoxy-4H-chromen-4-one</v>
          </cell>
          <cell r="G7524" t="str">
            <v>HMDB0136017</v>
          </cell>
        </row>
        <row r="7525">
          <cell r="F7525" t="str">
            <v>5-hydroxy-7-methoxy-3-(2,4,5-trihydroxyphenyl)-4H-chromen-4-one</v>
          </cell>
          <cell r="G7525" t="str">
            <v>HMDB0136018</v>
          </cell>
        </row>
        <row r="7526">
          <cell r="F7526" t="str">
            <v>5-hydroxy-7-methoxy-3-(2,3,4-trihydroxyphenyl)-4H-chromen-4-one</v>
          </cell>
          <cell r="G7526" t="str">
            <v>HMDB0136019</v>
          </cell>
        </row>
        <row r="7527">
          <cell r="G7527" t="str">
            <v>CHEBI:563477</v>
          </cell>
        </row>
        <row r="7528">
          <cell r="F7528" t="str">
            <v>isorhamnetin</v>
          </cell>
          <cell r="G7528" t="str">
            <v>CHEBI:6052</v>
          </cell>
        </row>
        <row r="7529">
          <cell r="F7529" t="str">
            <v>pedalitin</v>
          </cell>
          <cell r="G7529" t="str">
            <v>CHEBI:7947</v>
          </cell>
        </row>
        <row r="7530">
          <cell r="F7530" t="str">
            <v>Sorgolactone</v>
          </cell>
          <cell r="G7530" t="str">
            <v>C09186</v>
          </cell>
        </row>
        <row r="7531">
          <cell r="F7531" t="str">
            <v>2'-O-Methylodoratol</v>
          </cell>
          <cell r="G7531" t="str">
            <v>C09774</v>
          </cell>
        </row>
        <row r="7532">
          <cell r="F7532" t="str">
            <v>Combretastatin A-4</v>
          </cell>
          <cell r="G7532" t="str">
            <v>C20268</v>
          </cell>
        </row>
        <row r="7533">
          <cell r="F7533" t="str">
            <v>Verimol B</v>
          </cell>
          <cell r="G7533" t="str">
            <v>HMDB0038323</v>
          </cell>
        </row>
        <row r="7534">
          <cell r="F7534" t="str">
            <v>Verimol A</v>
          </cell>
          <cell r="G7534" t="str">
            <v>HMDB0038324</v>
          </cell>
        </row>
        <row r="7535">
          <cell r="F7535" t="str">
            <v>7-Hydroxy-2'',4'',5''-trimethoxyisoflavan</v>
          </cell>
          <cell r="G7535" t="str">
            <v>HMDB0038780</v>
          </cell>
        </row>
        <row r="7536">
          <cell r="F7536" t="str">
            <v>7-Hydroxy-2'',3'',4''-trimethoxyisoflavan</v>
          </cell>
          <cell r="G7536" t="str">
            <v>HMDB0039510</v>
          </cell>
        </row>
        <row r="7537">
          <cell r="F7537" t="str">
            <v>Sorgolactone</v>
          </cell>
          <cell r="G7537" t="str">
            <v>HMDB0039607</v>
          </cell>
        </row>
        <row r="7538">
          <cell r="F7538" t="str">
            <v>5''-Hydroxy-3'',4'',7-trimethoxyflavan</v>
          </cell>
          <cell r="G7538" t="str">
            <v>HMDB0040534</v>
          </cell>
        </row>
        <row r="7539">
          <cell r="F7539" t="str">
            <v>1-(2,4-dihydroxy-6-methoxy-3,5-dimethylphenyl)-3-(2-hydroxyphenyl)propan-1-one</v>
          </cell>
          <cell r="G7539" t="str">
            <v>HMDB0126609</v>
          </cell>
        </row>
        <row r="7540">
          <cell r="F7540" t="str">
            <v>1-(2,4-dihydroxy-6-methoxy-3,5-dimethylphenyl)-3-hydroxy-3-phenylpropan-1-one</v>
          </cell>
          <cell r="G7540" t="str">
            <v>HMDB0126610</v>
          </cell>
        </row>
        <row r="7541">
          <cell r="F7541" t="str">
            <v>1-[2,4-dihydroxy-3-(hydroxymethyl)-6-methoxy-5-methylphenyl]-3-phenylpropan-1-one</v>
          </cell>
          <cell r="G7541" t="str">
            <v>HMDB0126612</v>
          </cell>
        </row>
        <row r="7542">
          <cell r="F7542" t="str">
            <v>1-[2,4-dihydroxy-5-(hydroxymethyl)-6-methoxy-3-methylphenyl]-3-phenylpropan-1-one</v>
          </cell>
          <cell r="G7542" t="str">
            <v>HMDB0126613</v>
          </cell>
        </row>
        <row r="7543">
          <cell r="F7543" t="str">
            <v>1-(2,4-dihydroxy-6-methoxy-3,5-dimethylphenyl)-3-(3-hydroxyphenyl)propan-1-one</v>
          </cell>
          <cell r="G7543" t="str">
            <v>HMDB0126614</v>
          </cell>
        </row>
        <row r="7544">
          <cell r="F7544" t="str">
            <v>1-(2,4-dihydroxy-6-methoxy-3,5-dimethylphenyl)-3-(4-hydroxyphenyl)propan-1-one</v>
          </cell>
          <cell r="G7544" t="str">
            <v>HMDB0126615</v>
          </cell>
        </row>
        <row r="7545">
          <cell r="F7545" t="str">
            <v>1-(2-hydroxy-4,6-dimethoxy-3-methylphenyl)-3-(4-hydroxyphenyl)propan-1-one</v>
          </cell>
          <cell r="G7545" t="str">
            <v>HMDB0131229</v>
          </cell>
        </row>
        <row r="7546">
          <cell r="F7546" t="str">
            <v>1-(2-hydroxy-4,6-dimethoxyphenyl)-3-(4-methoxyphenyl)propan-1-one</v>
          </cell>
          <cell r="G7546" t="str">
            <v>HMDB0140276</v>
          </cell>
        </row>
        <row r="7547">
          <cell r="F7547" t="str">
            <v>Neryl glucoside</v>
          </cell>
          <cell r="G7547" t="str">
            <v>HMDB0029346</v>
          </cell>
        </row>
        <row r="7548">
          <cell r="F7548" t="str">
            <v>(S)-alpha-Terpinyl glucoside</v>
          </cell>
          <cell r="G7548" t="str">
            <v>HMDB0029856</v>
          </cell>
        </row>
        <row r="7549">
          <cell r="F7549" t="str">
            <v>D-Linalool 3-glucoside</v>
          </cell>
          <cell r="G7549" t="str">
            <v>HMDB0030418</v>
          </cell>
        </row>
        <row r="7550">
          <cell r="F7550" t="str">
            <v>Perilloside C</v>
          </cell>
          <cell r="G7550" t="str">
            <v>HMDB0040563</v>
          </cell>
        </row>
        <row r="7551">
          <cell r="F7551" t="str">
            <v>Menthol-glucoronide</v>
          </cell>
          <cell r="G7551" t="str">
            <v>HMDB0060004</v>
          </cell>
        </row>
        <row r="7552">
          <cell r="F7552" t="str">
            <v>Menthol-glucoronide</v>
          </cell>
          <cell r="G7552" t="str">
            <v>CHEBI:89620</v>
          </cell>
        </row>
        <row r="7553">
          <cell r="F7553" t="str">
            <v>(9R,10R)-Dihydroxyoctadecanoic acid</v>
          </cell>
          <cell r="G7553" t="str">
            <v>C08314</v>
          </cell>
        </row>
        <row r="7554">
          <cell r="F7554" t="str">
            <v>(9S,10S)-9,10-Dihydroxyoctadecanoate</v>
          </cell>
          <cell r="G7554" t="str">
            <v>C15988</v>
          </cell>
        </row>
        <row r="7555">
          <cell r="F7555" t="str">
            <v>9,10-Dihydroxystearate</v>
          </cell>
          <cell r="G7555" t="str">
            <v>C19622</v>
          </cell>
        </row>
        <row r="7556">
          <cell r="F7556" t="str">
            <v>MG(0:0/15:0/0:0)</v>
          </cell>
          <cell r="G7556" t="str">
            <v>HMDB0011532</v>
          </cell>
        </row>
        <row r="7557">
          <cell r="F7557" t="str">
            <v>MG(15:0/0:0/0:0)</v>
          </cell>
          <cell r="G7557" t="str">
            <v>HMDB0011563</v>
          </cell>
        </row>
        <row r="7558">
          <cell r="F7558" t="str">
            <v>(+)-15,16-Dihydroxyoctadecanoic acid</v>
          </cell>
          <cell r="G7558" t="str">
            <v>HMDB0031008</v>
          </cell>
        </row>
        <row r="7559">
          <cell r="F7559" t="str">
            <v>(9S,10S)-9,10-dihydroxyoctadecanoate</v>
          </cell>
          <cell r="G7559" t="str">
            <v>HMDB0059633</v>
          </cell>
        </row>
        <row r="7560">
          <cell r="F7560" t="str">
            <v>MG(0:0/i-15:0/0:0)</v>
          </cell>
          <cell r="G7560" t="str">
            <v>HMDB0072849</v>
          </cell>
        </row>
        <row r="7561">
          <cell r="F7561" t="str">
            <v>MG(0:0/a-15:0/0:0)[rac]</v>
          </cell>
          <cell r="G7561" t="str">
            <v>HMDB0072862</v>
          </cell>
        </row>
        <row r="7562">
          <cell r="F7562" t="str">
            <v>MG(a-15:0/0:0/0:0)[rac]</v>
          </cell>
          <cell r="G7562" t="str">
            <v>HMDB0072865</v>
          </cell>
        </row>
        <row r="7563">
          <cell r="F7563" t="str">
            <v>MG(i-15:0/0:0/0:0)</v>
          </cell>
          <cell r="G7563" t="str">
            <v>HMDB0072878</v>
          </cell>
        </row>
        <row r="7564">
          <cell r="F7564" t="str">
            <v>(S,S)-9,10-dihydroxyoctadecanoic acid</v>
          </cell>
          <cell r="G7564" t="str">
            <v>CHEBI:49254</v>
          </cell>
        </row>
        <row r="7565">
          <cell r="F7565" t="str">
            <v>Phosmet</v>
          </cell>
          <cell r="G7565" t="str">
            <v>C18756</v>
          </cell>
        </row>
        <row r="7566">
          <cell r="F7566" t="str">
            <v>N-(1-Deoxy-1-fructosyl)histidine</v>
          </cell>
          <cell r="G7566" t="str">
            <v>HMDB0037839</v>
          </cell>
        </row>
        <row r="7567">
          <cell r="F7567" t="str">
            <v>Isoleucyl-Tryptophan</v>
          </cell>
          <cell r="G7567" t="str">
            <v>HMDB0028918</v>
          </cell>
        </row>
        <row r="7568">
          <cell r="F7568" t="str">
            <v>Leucyl-Tryptophan</v>
          </cell>
          <cell r="G7568" t="str">
            <v>HMDB0028940</v>
          </cell>
        </row>
        <row r="7569">
          <cell r="F7569" t="str">
            <v>Tryptophyl-Isoleucine</v>
          </cell>
          <cell r="G7569" t="str">
            <v>HMDB0029086</v>
          </cell>
        </row>
        <row r="7570">
          <cell r="F7570" t="str">
            <v>Tryptophyl-Leucine</v>
          </cell>
          <cell r="G7570" t="str">
            <v>HMDB0029087</v>
          </cell>
        </row>
        <row r="7571">
          <cell r="F7571" t="str">
            <v>Tetrabenazine</v>
          </cell>
          <cell r="G7571" t="str">
            <v>C11168</v>
          </cell>
        </row>
        <row r="7572">
          <cell r="F7572" t="str">
            <v>Protoemetine</v>
          </cell>
          <cell r="G7572" t="str">
            <v>C11816</v>
          </cell>
        </row>
        <row r="7573">
          <cell r="F7573" t="str">
            <v>Nateglinide</v>
          </cell>
          <cell r="G7573" t="str">
            <v>C12508</v>
          </cell>
        </row>
        <row r="7574">
          <cell r="F7574" t="str">
            <v>Nateglinide</v>
          </cell>
          <cell r="G7574" t="str">
            <v>HMDB0014869</v>
          </cell>
        </row>
        <row r="7575">
          <cell r="F7575" t="str">
            <v>Tetrabenazine</v>
          </cell>
          <cell r="G7575" t="str">
            <v>HMDB0015592</v>
          </cell>
        </row>
        <row r="7576">
          <cell r="F7576" t="str">
            <v>beta-D-Glcp-(1-&gt;3)-alpha-D-GalpNAc</v>
          </cell>
          <cell r="G7576" t="str">
            <v>CHEBI:146727</v>
          </cell>
        </row>
        <row r="7577">
          <cell r="F7577" t="str">
            <v>9,10-dimethoxy-3-isobutyl-1,3,4,6,7,11b-hexahydro-2H-pyrido[2,1-a]isoquinolin-2-one</v>
          </cell>
          <cell r="G7577" t="str">
            <v>CHEBI:64028</v>
          </cell>
        </row>
        <row r="7578">
          <cell r="F7578" t="str">
            <v>3-hydroxynonanoyl carnitine</v>
          </cell>
          <cell r="G7578" t="str">
            <v>HMDB0061635</v>
          </cell>
        </row>
        <row r="7579">
          <cell r="F7579" t="str">
            <v>Phytosphingosine</v>
          </cell>
          <cell r="G7579" t="str">
            <v>C12144</v>
          </cell>
        </row>
        <row r="7580">
          <cell r="F7580" t="str">
            <v>Phytosphingosine</v>
          </cell>
          <cell r="G7580" t="str">
            <v>HMDB0004610</v>
          </cell>
        </row>
        <row r="7581">
          <cell r="F7581" t="str">
            <v>phytosphingosine</v>
          </cell>
          <cell r="G7581" t="str">
            <v>CHEBI:46961</v>
          </cell>
        </row>
        <row r="7582">
          <cell r="F7582" t="str">
            <v>{[3-(6,7-dimethoxy-2H-1,3-benzodioxol-5-yl)prop-2-en-1-yl]oxy}sulfonic acid</v>
          </cell>
          <cell r="G7582" t="str">
            <v>HMDB0128688</v>
          </cell>
        </row>
        <row r="7583">
          <cell r="F7583" t="str">
            <v>Lecanoric acid</v>
          </cell>
          <cell r="G7583" t="str">
            <v>C02868</v>
          </cell>
        </row>
        <row r="7584">
          <cell r="F7584" t="str">
            <v>Tamarixetin</v>
          </cell>
          <cell r="G7584" t="str">
            <v>C10188</v>
          </cell>
        </row>
        <row r="7585">
          <cell r="F7585" t="str">
            <v>Demethylsulochrin</v>
          </cell>
          <cell r="G7585" t="str">
            <v>C15504</v>
          </cell>
        </row>
        <row r="7586">
          <cell r="F7586" t="str">
            <v>Tamarixetin</v>
          </cell>
          <cell r="G7586" t="str">
            <v>HMDB0002937</v>
          </cell>
        </row>
        <row r="7587">
          <cell r="F7587" t="str">
            <v>Mycochromone</v>
          </cell>
          <cell r="G7587" t="str">
            <v>HMDB0033892</v>
          </cell>
        </row>
        <row r="7588">
          <cell r="F7588" t="str">
            <v>Dihydroisorhamnetin</v>
          </cell>
          <cell r="G7588" t="str">
            <v>HMDB0037501</v>
          </cell>
        </row>
        <row r="7589">
          <cell r="F7589" t="str">
            <v>2-(3,4-dihydroxy-5-methoxyphenyl)-5,7-dihydroxy-3,4-dihydro-2H-1-benzopyran-4-one</v>
          </cell>
          <cell r="G7589" t="str">
            <v>HMDB0124873</v>
          </cell>
        </row>
        <row r="7590">
          <cell r="F7590" t="str">
            <v>2-(3,5-dihydroxy-4-methoxyphenyl)-5,7-dihydroxy-3,4-dihydro-2H-1-benzopyran-4-one</v>
          </cell>
          <cell r="G7590" t="str">
            <v>HMDB0124876</v>
          </cell>
        </row>
        <row r="7591">
          <cell r="F7591" t="str">
            <v>7-hydroxy-6-methoxy-3-(2,4,5-trihydroxyphenyl)-3,4-dihydro-2H-1-benzopyran-4-one</v>
          </cell>
          <cell r="G7591" t="str">
            <v>HMDB0125009</v>
          </cell>
        </row>
        <row r="7592">
          <cell r="F7592" t="str">
            <v>3-(2,5-dihydroxy-4-methoxyphenyl)-6,7-dihydroxy-3,4-dihydro-2H-1-benzopyran-4-one</v>
          </cell>
          <cell r="G7592" t="str">
            <v>HMDB0125011</v>
          </cell>
        </row>
        <row r="7593">
          <cell r="F7593" t="str">
            <v>3-(4-hydroxy-3-methoxyphenyl)-1-(2,4,6-trihydroxyphenyl)propane-1,2-dione</v>
          </cell>
          <cell r="G7593" t="str">
            <v>HMDB0125446</v>
          </cell>
        </row>
        <row r="7594">
          <cell r="F7594" t="str">
            <v>3,5,6,7-tetrahydroxy-2-(3-methoxyphenyl)-3,4-dihydro-2H-1-benzopyran-4-one</v>
          </cell>
          <cell r="G7594" t="str">
            <v>HMDB0126505</v>
          </cell>
        </row>
        <row r="7595">
          <cell r="F7595" t="str">
            <v>3-(3-methoxyphenyl)-1-(2,3,4,6-tetrahydroxyphenyl)propane-1,2-dione</v>
          </cell>
          <cell r="G7595" t="str">
            <v>HMDB0126506</v>
          </cell>
        </row>
        <row r="7596">
          <cell r="F7596" t="str">
            <v>3,5,7-trihydroxy-2-(3-hydroxy-5-methoxyphenyl)-3,4-dihydro-2H-1-benzopyran-4-one</v>
          </cell>
          <cell r="G7596" t="str">
            <v>HMDB0126509</v>
          </cell>
        </row>
        <row r="7597">
          <cell r="F7597" t="str">
            <v>3-(3-hydroxy-5-methoxyphenyl)-1-(2,4,6-trihydroxyphenyl)propane-1,2-dione</v>
          </cell>
          <cell r="G7597" t="str">
            <v>HMDB0126511</v>
          </cell>
        </row>
        <row r="7598">
          <cell r="F7598" t="str">
            <v>3,5,6,7-tetrahydroxy-2-(4-methoxyphenyl)-3,4-dihydro-2H-1-benzopyran-4-one</v>
          </cell>
          <cell r="G7598" t="str">
            <v>HMDB0127501</v>
          </cell>
        </row>
        <row r="7599">
          <cell r="F7599" t="str">
            <v>3-(4-methoxyphenyl)-1-(2,3,4,6-tetrahydroxyphenyl)propane-1,2-dione</v>
          </cell>
          <cell r="G7599" t="str">
            <v>HMDB0127502</v>
          </cell>
        </row>
        <row r="7600">
          <cell r="F7600" t="str">
            <v>3-(3,4-dihydroxy-5-methoxyphenyl)-1-(2,4,6-trihydroxyphenyl)prop-2-en-1-one</v>
          </cell>
          <cell r="G7600" t="str">
            <v>HMDB0128199</v>
          </cell>
        </row>
        <row r="7601">
          <cell r="F7601" t="str">
            <v>5,6,7-trihydroxy-2-(3-hydroxy-5-methoxyphenyl)-3,4-dihydro-2H-1-benzopyran-4-one</v>
          </cell>
          <cell r="G7601" t="str">
            <v>HMDB0128212</v>
          </cell>
        </row>
        <row r="7602">
          <cell r="F7602" t="str">
            <v>3,5,7-trihydroxy-2-(3-hydroxyphenyl)-6-methoxy-3,4-dihydro-2H-1-benzopyran-4-one</v>
          </cell>
          <cell r="G7602" t="str">
            <v>HMDB0128759</v>
          </cell>
        </row>
        <row r="7603">
          <cell r="F7603" t="str">
            <v>3-(3-hydroxyphenyl)-1-(2,4,6-trihydroxy-3-methoxyphenyl)propane-1,2-dione</v>
          </cell>
          <cell r="G7603" t="str">
            <v>HMDB0128760</v>
          </cell>
        </row>
        <row r="7604">
          <cell r="F7604" t="str">
            <v>5,6,7-trihydroxy-3-(3-hydroxy-4-methoxyphenyl)-3,4-dihydro-2H-1-benzopyran-4-one</v>
          </cell>
          <cell r="G7604" t="str">
            <v>HMDB0129342</v>
          </cell>
        </row>
        <row r="7605">
          <cell r="F7605" t="str">
            <v>3-(2,3-dihydroxy-4-methoxyphenyl)-5,7-dihydroxy-3,4-dihydro-2H-1-benzopyran-4-one</v>
          </cell>
          <cell r="G7605" t="str">
            <v>HMDB0129350</v>
          </cell>
        </row>
        <row r="7606">
          <cell r="F7606" t="str">
            <v>3-(2,5-dihydroxy-4-methoxyphenyl)-5,7-dihydroxy-3,4-dihydro-2H-1-benzopyran-4-one</v>
          </cell>
          <cell r="G7606" t="str">
            <v>HMDB0129356</v>
          </cell>
        </row>
        <row r="7607">
          <cell r="F7607" t="str">
            <v>5,6,7,8-tetrahydroxy-2-(4-methoxyphenyl)-3,4-dihydro-2H-1-benzopyran-4-one</v>
          </cell>
          <cell r="G7607" t="str">
            <v>HMDB0130174</v>
          </cell>
        </row>
        <row r="7608">
          <cell r="F7608" t="str">
            <v>3-(4-methoxyphenyl)-1-(2,3,4,5,6-pentahydroxyphenyl)prop-2-en-1-one</v>
          </cell>
          <cell r="G7608" t="str">
            <v>HMDB0130176</v>
          </cell>
        </row>
        <row r="7609">
          <cell r="F7609" t="str">
            <v>5,6,7-trihydroxy-2-(4-hydroxy-3-methoxyphenyl)-3,4-dihydro-2H-1-benzopyran-4-one</v>
          </cell>
          <cell r="G7609" t="str">
            <v>HMDB0130326</v>
          </cell>
        </row>
        <row r="7610">
          <cell r="F7610" t="str">
            <v>3-(4-hydroxy-3-methoxyphenyl)-1-(2,3,4,6-tetrahydroxyphenyl)prop-2-en-1-one</v>
          </cell>
          <cell r="G7610" t="str">
            <v>HMDB0130328</v>
          </cell>
        </row>
        <row r="7611">
          <cell r="G7611" t="str">
            <v>HMDB0130671</v>
          </cell>
        </row>
        <row r="7612">
          <cell r="G7612" t="str">
            <v>HMDB0130673</v>
          </cell>
        </row>
        <row r="7613">
          <cell r="F7613" t="str">
            <v>5,6,7-trihydroxy-2-(4-hydroxyphenyl)-8-methoxy-3,4-dihydro-2H-1-benzopyran-4-one</v>
          </cell>
          <cell r="G7613" t="str">
            <v>HMDB0130677</v>
          </cell>
        </row>
        <row r="7614">
          <cell r="F7614" t="str">
            <v>3,5,7-trihydroxy-2-(4-hydroxyphenyl)-8-methoxy-3,4-dihydro-2H-1-benzopyran-4-one</v>
          </cell>
          <cell r="G7614" t="str">
            <v>HMDB0132136</v>
          </cell>
        </row>
        <row r="7615">
          <cell r="F7615" t="str">
            <v>2,4,6-trihydroxy-2-[(4-hydroxy-3-methoxyphenyl)methyl]-2,3-dihydro-1-benzofuran-3-one</v>
          </cell>
          <cell r="G7615" t="str">
            <v>HMDB0133572</v>
          </cell>
        </row>
        <row r="7616">
          <cell r="F7616" t="str">
            <v>5,6,7-trihydroxy-3-(2-hydroxy-4-methoxyphenyl)-3,4-dihydro-2H-1-benzopyran-4-one</v>
          </cell>
          <cell r="G7616" t="str">
            <v>HMDB0133838</v>
          </cell>
        </row>
        <row r="7617">
          <cell r="G7617" t="str">
            <v>CHEBI:542812</v>
          </cell>
        </row>
        <row r="7618">
          <cell r="F7618" t="str">
            <v>Zearalenone</v>
          </cell>
          <cell r="G7618" t="str">
            <v>C09981</v>
          </cell>
        </row>
        <row r="7619">
          <cell r="F7619" t="str">
            <v>(S,E)-Zearalenone</v>
          </cell>
          <cell r="G7619" t="str">
            <v>HMDB0031752</v>
          </cell>
        </row>
        <row r="7620">
          <cell r="F7620" t="str">
            <v>2-Hydroxyenterodiol</v>
          </cell>
          <cell r="G7620" t="str">
            <v>HMDB0041649</v>
          </cell>
        </row>
        <row r="7621">
          <cell r="F7621" t="str">
            <v>4-Hydroxyenterodiol</v>
          </cell>
          <cell r="G7621" t="str">
            <v>HMDB0041681</v>
          </cell>
        </row>
        <row r="7622">
          <cell r="F7622" t="str">
            <v>6-Hydroxyenterodiol</v>
          </cell>
          <cell r="G7622" t="str">
            <v>HMDB0041699</v>
          </cell>
        </row>
        <row r="7623">
          <cell r="F7623" t="str">
            <v>2-hydroxy-2-[8-hydroxy-2-methyl-2-(4-methylpent-3-en-1-yl)-2H-chromen-5-yl]acetic acid</v>
          </cell>
          <cell r="G7623" t="str">
            <v>HMDB0134720</v>
          </cell>
        </row>
        <row r="7624">
          <cell r="F7624" t="str">
            <v>2-[1-hydroxy-3-(4-methoxyphenyl)propyl]-3,5-dimethoxyphenol</v>
          </cell>
          <cell r="G7624" t="str">
            <v>HMDB0140290</v>
          </cell>
        </row>
        <row r="7625">
          <cell r="F7625" t="str">
            <v>Eseramine</v>
          </cell>
          <cell r="G7625" t="str">
            <v>C09170</v>
          </cell>
        </row>
        <row r="7626">
          <cell r="F7626" t="str">
            <v>(-)-Menthyl O-beta-D-glucoside</v>
          </cell>
          <cell r="G7626" t="str">
            <v>C03962</v>
          </cell>
        </row>
        <row r="7627">
          <cell r="F7627" t="str">
            <v>(+)-Neomenthyl O-beta-D-glucoside</v>
          </cell>
          <cell r="G7627" t="str">
            <v>C04165</v>
          </cell>
        </row>
        <row r="7628">
          <cell r="F7628" t="str">
            <v>L-Citronellol glucoside</v>
          </cell>
          <cell r="G7628" t="str">
            <v>HMDB0029850</v>
          </cell>
        </row>
        <row r="7629">
          <cell r="F7629" t="str">
            <v>Menthyl pyrrolidone carboxylate</v>
          </cell>
          <cell r="G7629" t="str">
            <v>HMDB0032368</v>
          </cell>
        </row>
        <row r="7630">
          <cell r="F7630" t="str">
            <v>(-)-menthyl beta-D-glucoside</v>
          </cell>
          <cell r="G7630" t="str">
            <v>CHEBI:15411</v>
          </cell>
        </row>
        <row r="7631">
          <cell r="F7631" t="str">
            <v>5-Hydroxyemedastine</v>
          </cell>
          <cell r="G7631" t="str">
            <v>HMDB0060777</v>
          </cell>
        </row>
        <row r="7632">
          <cell r="F7632" t="str">
            <v>6-Hydroxyemedastine</v>
          </cell>
          <cell r="G7632" t="str">
            <v>HMDB0060785</v>
          </cell>
        </row>
        <row r="7633">
          <cell r="F7633" t="str">
            <v>Leukotriene A4</v>
          </cell>
          <cell r="G7633" t="str">
            <v>C00909</v>
          </cell>
        </row>
        <row r="7634">
          <cell r="F7634" t="str">
            <v>4,5-Leukotriene A4</v>
          </cell>
          <cell r="G7634" t="str">
            <v>C02645</v>
          </cell>
        </row>
        <row r="7635">
          <cell r="F7635" t="str">
            <v>15-OxoETE</v>
          </cell>
          <cell r="G7635" t="str">
            <v>C04577</v>
          </cell>
        </row>
        <row r="7636">
          <cell r="F7636" t="str">
            <v>Cyathin A3</v>
          </cell>
          <cell r="G7636" t="str">
            <v>C09079</v>
          </cell>
        </row>
        <row r="7637">
          <cell r="F7637" t="str">
            <v>Ineketone</v>
          </cell>
          <cell r="G7637" t="str">
            <v>C09110</v>
          </cell>
        </row>
        <row r="7638">
          <cell r="F7638" t="str">
            <v>ent-7alpha-Hydroxykaur-16-en-19-oic acid</v>
          </cell>
          <cell r="G7638" t="str">
            <v>C11875</v>
          </cell>
        </row>
        <row r="7639">
          <cell r="F7639" t="str">
            <v>17R,18S-Epoxy-5Z,8Z,11Z,14Z-icosatetraenoic acid</v>
          </cell>
          <cell r="G7639" t="str">
            <v>C13843</v>
          </cell>
        </row>
        <row r="7640">
          <cell r="F7640" t="str">
            <v>11alpha,17beta-Dihydroxy-17-methylandrost-4-en-3-one</v>
          </cell>
          <cell r="G7640" t="str">
            <v>C14555</v>
          </cell>
        </row>
        <row r="7641">
          <cell r="F7641" t="str">
            <v>4,5alpha-Dihydro-2-(hydroxymethylene)testosterone</v>
          </cell>
          <cell r="G7641" t="str">
            <v>C14628</v>
          </cell>
        </row>
        <row r="7642">
          <cell r="F7642" t="str">
            <v>Oranabol</v>
          </cell>
          <cell r="G7642" t="str">
            <v>C14665</v>
          </cell>
        </row>
        <row r="7643">
          <cell r="F7643" t="str">
            <v>11beta,17beta-Dihydroxy-17-methylandrost-4-en-3-one</v>
          </cell>
          <cell r="G7643" t="str">
            <v>C14683</v>
          </cell>
        </row>
        <row r="7644">
          <cell r="F7644" t="str">
            <v>5-OxoETE</v>
          </cell>
          <cell r="G7644" t="str">
            <v>C14732</v>
          </cell>
        </row>
        <row r="7645">
          <cell r="F7645" t="str">
            <v>12-OxoETE</v>
          </cell>
          <cell r="G7645" t="str">
            <v>C14807</v>
          </cell>
        </row>
        <row r="7646">
          <cell r="F7646" t="str">
            <v>7alpha,17beta-Dihydroxy-17alpha-methylandrost-4-en-3-one</v>
          </cell>
          <cell r="G7646" t="str">
            <v>C14891</v>
          </cell>
        </row>
        <row r="7647">
          <cell r="F7647" t="str">
            <v>17beta-Hydroxy-16alpha-methoxy-androst-4-en-3-one</v>
          </cell>
          <cell r="G7647" t="str">
            <v>C14929</v>
          </cell>
        </row>
        <row r="7648">
          <cell r="F7648" t="str">
            <v>3-Methoxy-16-methyl-estra-2,5(10)-diene-16beta,17beta-diol</v>
          </cell>
          <cell r="G7648" t="str">
            <v>C14945</v>
          </cell>
        </row>
        <row r="7649">
          <cell r="F7649" t="str">
            <v>16beta-Methyl-D-homo-17a-oxa-5alpha-androstane-3,17-dione</v>
          </cell>
          <cell r="G7649" t="str">
            <v>C14980</v>
          </cell>
        </row>
        <row r="7650">
          <cell r="F7650" t="str">
            <v>17beta-Hydroxy-17-methyl-5alpha-androstane-3,11-dione</v>
          </cell>
          <cell r="G7650" t="str">
            <v>C15354</v>
          </cell>
        </row>
        <row r="7651">
          <cell r="F7651" t="str">
            <v>11beta,17beta-Dihydroxy-12alpha-methylandrost-4-en-3-one</v>
          </cell>
          <cell r="G7651" t="str">
            <v>C15434</v>
          </cell>
        </row>
        <row r="7652">
          <cell r="F7652" t="str">
            <v>Galanolactone</v>
          </cell>
          <cell r="G7652" t="str">
            <v>C17498</v>
          </cell>
        </row>
        <row r="7653">
          <cell r="F7653" t="str">
            <v>Grandifloric acid</v>
          </cell>
          <cell r="G7653" t="str">
            <v>C17956</v>
          </cell>
        </row>
        <row r="7654">
          <cell r="F7654" t="str">
            <v>18R-HEPE</v>
          </cell>
          <cell r="G7654" t="str">
            <v>C18177</v>
          </cell>
        </row>
        <row r="7655">
          <cell r="F7655" t="str">
            <v>Steviol</v>
          </cell>
          <cell r="G7655" t="str">
            <v>C20212</v>
          </cell>
        </row>
        <row r="7656">
          <cell r="F7656" t="str">
            <v>Leukotriene A4</v>
          </cell>
          <cell r="G7656" t="str">
            <v>HMDB0001337</v>
          </cell>
        </row>
        <row r="7657">
          <cell r="F7657" t="str">
            <v>5-HEPE</v>
          </cell>
          <cell r="G7657" t="str">
            <v>HMDB0005081</v>
          </cell>
        </row>
        <row r="7658">
          <cell r="F7658" t="str">
            <v>Oxymesterone</v>
          </cell>
          <cell r="G7658" t="str">
            <v>HMDB0006027</v>
          </cell>
        </row>
        <row r="7659">
          <cell r="F7659" t="str">
            <v>12-HEPE</v>
          </cell>
          <cell r="G7659" t="str">
            <v>HMDB0010202</v>
          </cell>
        </row>
        <row r="7660">
          <cell r="F7660" t="str">
            <v>14,15-EpETE</v>
          </cell>
          <cell r="G7660" t="str">
            <v>HMDB0010205</v>
          </cell>
        </row>
        <row r="7661">
          <cell r="F7661" t="str">
            <v>15-HEPE</v>
          </cell>
          <cell r="G7661" t="str">
            <v>HMDB0010209</v>
          </cell>
        </row>
        <row r="7662">
          <cell r="F7662" t="str">
            <v>15-KETE</v>
          </cell>
          <cell r="G7662" t="str">
            <v>HMDB0010210</v>
          </cell>
        </row>
        <row r="7663">
          <cell r="F7663" t="str">
            <v>17,18-EpETE</v>
          </cell>
          <cell r="G7663" t="str">
            <v>HMDB0010212</v>
          </cell>
        </row>
        <row r="7664">
          <cell r="F7664" t="str">
            <v>5-KETE</v>
          </cell>
          <cell r="G7664" t="str">
            <v>HMDB0010217</v>
          </cell>
        </row>
        <row r="7665">
          <cell r="F7665" t="str">
            <v>11R-HEPE</v>
          </cell>
          <cell r="G7665" t="str">
            <v>HMDB0012534</v>
          </cell>
        </row>
        <row r="7666">
          <cell r="F7666" t="str">
            <v>18R-HEPE</v>
          </cell>
          <cell r="G7666" t="str">
            <v>HMDB0012611</v>
          </cell>
        </row>
        <row r="7667">
          <cell r="F7667" t="str">
            <v>12-KETE</v>
          </cell>
          <cell r="G7667" t="str">
            <v>HMDB0013633</v>
          </cell>
        </row>
        <row r="7668">
          <cell r="F7668" t="str">
            <v>Methyl [8]-Shogaol</v>
          </cell>
          <cell r="G7668" t="str">
            <v>HMDB0030101</v>
          </cell>
        </row>
        <row r="7669">
          <cell r="F7669" t="str">
            <v>(ent-7alpha)-7-Hydroxy-8(14),15-pimaradien-19-oic acid</v>
          </cell>
          <cell r="G7669" t="str">
            <v>HMDB0035116</v>
          </cell>
        </row>
        <row r="7670">
          <cell r="F7670" t="str">
            <v>Galanal A</v>
          </cell>
          <cell r="G7670" t="str">
            <v>HMDB0035311</v>
          </cell>
        </row>
        <row r="7671">
          <cell r="F7671" t="str">
            <v>Ineketone</v>
          </cell>
          <cell r="G7671" t="str">
            <v>HMDB0036698</v>
          </cell>
        </row>
        <row r="7672">
          <cell r="F7672" t="str">
            <v>Steviol</v>
          </cell>
          <cell r="G7672" t="str">
            <v>HMDB0036706</v>
          </cell>
        </row>
        <row r="7673">
          <cell r="F7673" t="str">
            <v>Yucalexin B20</v>
          </cell>
          <cell r="G7673" t="str">
            <v>HMDB0036712</v>
          </cell>
        </row>
        <row r="7674">
          <cell r="F7674" t="str">
            <v>Yucalexin B22</v>
          </cell>
          <cell r="G7674" t="str">
            <v>HMDB0036713</v>
          </cell>
        </row>
        <row r="7675">
          <cell r="F7675" t="str">
            <v>ent-17-Hydroxy-15-kauren-19-oic acid</v>
          </cell>
          <cell r="G7675" t="str">
            <v>HMDB0036724</v>
          </cell>
        </row>
        <row r="7676">
          <cell r="F7676" t="str">
            <v>Yucalexin P17</v>
          </cell>
          <cell r="G7676" t="str">
            <v>HMDB0036752</v>
          </cell>
        </row>
        <row r="7677">
          <cell r="F7677" t="str">
            <v>Yucalexin A19</v>
          </cell>
          <cell r="G7677" t="str">
            <v>HMDB0036776</v>
          </cell>
        </row>
        <row r="7678">
          <cell r="F7678" t="str">
            <v>Aframodial</v>
          </cell>
          <cell r="G7678" t="str">
            <v>HMDB0036806</v>
          </cell>
        </row>
        <row r="7679">
          <cell r="F7679" t="str">
            <v>(ent-15beta)-15-Hydroxy-19-trachylobanoic acid</v>
          </cell>
          <cell r="G7679" t="str">
            <v>HMDB0036839</v>
          </cell>
        </row>
        <row r="7680">
          <cell r="F7680" t="str">
            <v>Grandiflorolic acid</v>
          </cell>
          <cell r="G7680" t="str">
            <v>HMDB0036930</v>
          </cell>
        </row>
        <row r="7681">
          <cell r="F7681" t="str">
            <v>Galanolactone</v>
          </cell>
          <cell r="G7681" t="str">
            <v>HMDB0037523</v>
          </cell>
        </row>
        <row r="7682">
          <cell r="F7682" t="str">
            <v>2-Hydroxy-6-(8-tridecenyl)benzoic acid</v>
          </cell>
          <cell r="G7682" t="str">
            <v>HMDB0038521</v>
          </cell>
        </row>
        <row r="7683">
          <cell r="F7683" t="str">
            <v>(ent-15beta)-15,19-Dihydroxy-7-trachylobanone</v>
          </cell>
          <cell r="G7683" t="str">
            <v>HMDB0039012</v>
          </cell>
        </row>
        <row r="7684">
          <cell r="F7684" t="str">
            <v>12alpha-12-Hydroxy-7,13-abietadien-18-oic acid</v>
          </cell>
          <cell r="G7684" t="str">
            <v>HMDB0039716</v>
          </cell>
        </row>
        <row r="7685">
          <cell r="F7685" t="str">
            <v>Phytocassane C</v>
          </cell>
          <cell r="G7685" t="str">
            <v>HMDB0041058</v>
          </cell>
        </row>
        <row r="7686">
          <cell r="F7686" t="str">
            <v>9-HEPE</v>
          </cell>
          <cell r="G7686" t="str">
            <v>HMDB0060053</v>
          </cell>
        </row>
        <row r="7687">
          <cell r="F7687" t="str">
            <v>Atractyligenin</v>
          </cell>
          <cell r="G7687" t="str">
            <v>HMDB0061114</v>
          </cell>
        </row>
        <row r="7688">
          <cell r="F7688" t="str">
            <v>18R-hydroxy-5Z,8Z,11Z,14Z,16E-eicosapentaenoic acid</v>
          </cell>
          <cell r="G7688" t="str">
            <v>HMDB0062222</v>
          </cell>
        </row>
        <row r="7689">
          <cell r="F7689" t="str">
            <v>15R-hydroxy-5Z,8Z,11Z,13E,17Z-eicosapentaenoic acid</v>
          </cell>
          <cell r="G7689" t="str">
            <v>HMDB0062293</v>
          </cell>
        </row>
        <row r="7690">
          <cell r="F7690" t="str">
            <v>15S-hydroxy-5Z,8Z,11Z,13E,17Z-eicosapentaenoic acid</v>
          </cell>
          <cell r="G7690" t="str">
            <v>HMDB0062296</v>
          </cell>
        </row>
        <row r="7691">
          <cell r="F7691" t="str">
            <v>5S-hydroxy-6E,8Z,11Z,14Z,17Z-eicosapentaenoic acid</v>
          </cell>
          <cell r="G7691" t="str">
            <v>HMDB0062408</v>
          </cell>
        </row>
        <row r="7692">
          <cell r="F7692" t="str">
            <v>(4E)-1-(3,4-dihydroxyphenyl)tetradec-4-en-3-one</v>
          </cell>
          <cell r="G7692" t="str">
            <v>HMDB0137419</v>
          </cell>
        </row>
        <row r="7693">
          <cell r="F7693" t="str">
            <v>15-oxo-ETE</v>
          </cell>
          <cell r="G7693" t="str">
            <v>CHEBI:15559</v>
          </cell>
        </row>
        <row r="7694">
          <cell r="F7694" t="str">
            <v>leukotriene A4</v>
          </cell>
          <cell r="G7694" t="str">
            <v>CHEBI:15651</v>
          </cell>
        </row>
        <row r="7695">
          <cell r="F7695" t="str">
            <v>12-oxo-ETE</v>
          </cell>
          <cell r="G7695" t="str">
            <v>CHEBI:34151</v>
          </cell>
        </row>
        <row r="7696">
          <cell r="F7696" t="str">
            <v>Oranabol</v>
          </cell>
          <cell r="G7696" t="str">
            <v>CHEBI:34903</v>
          </cell>
        </row>
        <row r="7697">
          <cell r="F7697" t="str">
            <v>5-oxo-ETE</v>
          </cell>
          <cell r="G7697" t="str">
            <v>CHEBI:52449</v>
          </cell>
        </row>
        <row r="7698">
          <cell r="F7698" t="str">
            <v>12-HEPE</v>
          </cell>
          <cell r="G7698" t="str">
            <v>CHEBI:72645</v>
          </cell>
        </row>
        <row r="7699">
          <cell r="F7699" t="str">
            <v>5-HEPE</v>
          </cell>
          <cell r="G7699" t="str">
            <v>CHEBI:72801</v>
          </cell>
        </row>
        <row r="7700">
          <cell r="F7700" t="str">
            <v>17(18)-EpETE</v>
          </cell>
          <cell r="G7700" t="str">
            <v>CHEBI:72853</v>
          </cell>
        </row>
        <row r="7701">
          <cell r="F7701" t="str">
            <v>18(R)-HEPE</v>
          </cell>
          <cell r="G7701" t="str">
            <v>CHEBI:81563</v>
          </cell>
        </row>
        <row r="7702">
          <cell r="F7702" t="str">
            <v>15(S)-HEPE</v>
          </cell>
          <cell r="G7702" t="str">
            <v>CHEBI:88347</v>
          </cell>
        </row>
        <row r="7703">
          <cell r="F7703" t="str">
            <v>14,15-EpETE</v>
          </cell>
          <cell r="G7703" t="str">
            <v>CHEBI:88457</v>
          </cell>
        </row>
        <row r="7704">
          <cell r="F7704" t="str">
            <v>9-HEPE</v>
          </cell>
          <cell r="G7704" t="str">
            <v>CHEBI:89570</v>
          </cell>
        </row>
        <row r="7705">
          <cell r="F7705" t="str">
            <v>15(R)-HEPE</v>
          </cell>
          <cell r="G7705" t="str">
            <v>CHEBI:91140</v>
          </cell>
        </row>
        <row r="7706">
          <cell r="F7706" t="str">
            <v>11(R)-HEPE</v>
          </cell>
          <cell r="G7706" t="str">
            <v>CHEBI:91264</v>
          </cell>
        </row>
        <row r="7707">
          <cell r="F7707" t="str">
            <v>beta-Citryl-L-glutamate</v>
          </cell>
          <cell r="G7707" t="str">
            <v>C20775</v>
          </cell>
        </row>
        <row r="7708">
          <cell r="F7708" t="str">
            <v>Beta-Citryl-L-glutamic acid</v>
          </cell>
          <cell r="G7708" t="str">
            <v>HMDB0013220</v>
          </cell>
        </row>
        <row r="7709">
          <cell r="F7709" t="str">
            <v>CMP</v>
          </cell>
          <cell r="G7709" t="str">
            <v>C00055</v>
          </cell>
        </row>
        <row r="7710">
          <cell r="F7710" t="str">
            <v>Cytidine 2'-phosphate</v>
          </cell>
          <cell r="G7710" t="str">
            <v>C03104</v>
          </cell>
        </row>
        <row r="7711">
          <cell r="F7711" t="str">
            <v>3'-CMP</v>
          </cell>
          <cell r="G7711" t="str">
            <v>C05822</v>
          </cell>
        </row>
        <row r="7712">
          <cell r="F7712" t="str">
            <v>Cytidine monophosphate</v>
          </cell>
          <cell r="G7712" t="str">
            <v>HMDB0000095</v>
          </cell>
        </row>
        <row r="7713">
          <cell r="F7713" t="str">
            <v>Cytidine 2''-phosphate</v>
          </cell>
          <cell r="G7713" t="str">
            <v>HMDB0011692</v>
          </cell>
        </row>
        <row r="7714">
          <cell r="F7714" t="str">
            <v>cytidine 5'-monophosphate</v>
          </cell>
          <cell r="G7714" t="str">
            <v>CHEBI:17361</v>
          </cell>
        </row>
        <row r="7715">
          <cell r="F7715" t="str">
            <v>UMP</v>
          </cell>
          <cell r="G7715" t="str">
            <v>C00105</v>
          </cell>
        </row>
        <row r="7716">
          <cell r="F7716" t="str">
            <v>Pseudouridine 5'-phosphate</v>
          </cell>
          <cell r="G7716" t="str">
            <v>C01168</v>
          </cell>
        </row>
        <row r="7717">
          <cell r="F7717" t="str">
            <v>3'-UMP</v>
          </cell>
          <cell r="G7717" t="str">
            <v>C01368</v>
          </cell>
        </row>
        <row r="7718">
          <cell r="F7718" t="str">
            <v>Uridine 2'-phosphate</v>
          </cell>
          <cell r="G7718" t="str">
            <v>C03031</v>
          </cell>
        </row>
        <row r="7719">
          <cell r="F7719" t="str">
            <v>Uridine 5''-monophosphate</v>
          </cell>
          <cell r="G7719" t="str">
            <v>HMDB0000288</v>
          </cell>
        </row>
        <row r="7720">
          <cell r="F7720" t="str">
            <v>Pseudouridine 5''-phosphate</v>
          </cell>
          <cell r="G7720" t="str">
            <v>HMDB0001271</v>
          </cell>
        </row>
        <row r="7721">
          <cell r="F7721" t="str">
            <v>Uridine 2''-phosphate</v>
          </cell>
          <cell r="G7721" t="str">
            <v>HMDB0011641</v>
          </cell>
        </row>
        <row r="7722">
          <cell r="F7722" t="str">
            <v>3''-UMP</v>
          </cell>
          <cell r="G7722" t="str">
            <v>HMDB0060282</v>
          </cell>
        </row>
        <row r="7723">
          <cell r="F7723" t="str">
            <v>uridine 5'-monophosphate</v>
          </cell>
          <cell r="G7723" t="str">
            <v>CHEBI:16695</v>
          </cell>
        </row>
        <row r="7724">
          <cell r="F7724" t="str">
            <v>pseudouridine 5'-phosphate</v>
          </cell>
          <cell r="G7724" t="str">
            <v>CHEBI:18116</v>
          </cell>
        </row>
        <row r="7725">
          <cell r="F7725" t="str">
            <v>uridine 2'-phosphate</v>
          </cell>
          <cell r="G7725" t="str">
            <v>CHEBI:28070</v>
          </cell>
        </row>
        <row r="7726">
          <cell r="F7726" t="str">
            <v>3'-UMP</v>
          </cell>
          <cell r="G7726" t="str">
            <v>CHEBI:28895</v>
          </cell>
        </row>
        <row r="7727">
          <cell r="F7727" t="str">
            <v>Sterigmatocystin</v>
          </cell>
          <cell r="G7727" t="str">
            <v>C00961</v>
          </cell>
        </row>
        <row r="7728">
          <cell r="F7728" t="str">
            <v>Grevilline A</v>
          </cell>
          <cell r="G7728" t="str">
            <v>HMDB0029535</v>
          </cell>
        </row>
        <row r="7729">
          <cell r="F7729" t="str">
            <v>Sterigmatocystin</v>
          </cell>
          <cell r="G7729" t="str">
            <v>HMDB0030588</v>
          </cell>
        </row>
        <row r="7730">
          <cell r="F7730" t="str">
            <v>11-hydroxy-15-methoxy-6,8,20-trioxapentacyclo[10.8.0.0²,⁹.0³,⁷.0¹⁴,¹⁹]icosa-1(12),2(9),4,10,14,16,18-heptaen-13-one</v>
          </cell>
          <cell r="G7730" t="str">
            <v>HMDB0128875</v>
          </cell>
        </row>
        <row r="7731">
          <cell r="F7731" t="str">
            <v>1-(2H-1,3-benzodioxol-5-yl)-3-(4-hydroxy-1-benzofuran-5-yl)propane-1,3-dione</v>
          </cell>
          <cell r="G7731" t="str">
            <v>HMDB0129364</v>
          </cell>
        </row>
        <row r="7732">
          <cell r="F7732" t="str">
            <v>sterigmatocystin</v>
          </cell>
          <cell r="G7732" t="str">
            <v>CHEBI:18227</v>
          </cell>
        </row>
        <row r="7733">
          <cell r="F7733" t="str">
            <v>Mahaleboside</v>
          </cell>
          <cell r="G7733" t="str">
            <v>HMDB0032984</v>
          </cell>
        </row>
        <row r="7734">
          <cell r="F7734" t="str">
            <v>3,4,5-trihydroxy-6-{[(2E)-3-phenylprop-2-enoyl]oxy}oxane-2-carboxylic acid</v>
          </cell>
          <cell r="G7734" t="str">
            <v>HMDB0125167</v>
          </cell>
        </row>
        <row r="7735">
          <cell r="F7735" t="str">
            <v>3,4,5-trihydroxy-6-[(3-phenylprop-2-enoyl)oxy]oxane-2-carboxylic acid</v>
          </cell>
          <cell r="G7735" t="str">
            <v>HMDB0128099</v>
          </cell>
        </row>
        <row r="7736">
          <cell r="F7736" t="str">
            <v>3,4,5-trihydroxy-6-[2-(3-oxoprop-1-en-1-yl)phenoxy]oxane-2-carboxylic acid</v>
          </cell>
          <cell r="G7736" t="str">
            <v>HMDB0134044</v>
          </cell>
        </row>
        <row r="7737">
          <cell r="F7737" t="str">
            <v>3,4,5-trihydroxy-6-{4-[(1E)-3-oxoprop-1-en-1-yl]phenoxy}oxane-2-carboxylic acid</v>
          </cell>
          <cell r="G7737" t="str">
            <v>HMDB0135287</v>
          </cell>
        </row>
        <row r="7738">
          <cell r="F7738" t="str">
            <v>3,4,5-trihydroxy-6-{3-[(1E)-3-oxoprop-1-en-1-yl]phenoxy}oxane-2-carboxylic acid</v>
          </cell>
          <cell r="G7738" t="str">
            <v>HMDB0135290</v>
          </cell>
        </row>
        <row r="7739">
          <cell r="F7739" t="str">
            <v>Phaseollidin</v>
          </cell>
          <cell r="G7739" t="str">
            <v>C05230</v>
          </cell>
        </row>
        <row r="7740">
          <cell r="F7740" t="str">
            <v>Isobavachalcone</v>
          </cell>
          <cell r="G7740" t="str">
            <v>C08648</v>
          </cell>
        </row>
        <row r="7741">
          <cell r="F7741" t="str">
            <v>Spathelia bischromene</v>
          </cell>
          <cell r="G7741" t="str">
            <v>C09048</v>
          </cell>
        </row>
        <row r="7742">
          <cell r="F7742" t="str">
            <v>Glabranin</v>
          </cell>
          <cell r="G7742" t="str">
            <v>C09752</v>
          </cell>
        </row>
        <row r="7743">
          <cell r="F7743" t="str">
            <v>Glabridin</v>
          </cell>
          <cell r="G7743" t="str">
            <v>C10421</v>
          </cell>
        </row>
        <row r="7744">
          <cell r="F7744" t="str">
            <v>(-)-Phaseollinisoflavan</v>
          </cell>
          <cell r="G7744" t="str">
            <v>C10515</v>
          </cell>
        </row>
        <row r="7745">
          <cell r="F7745" t="str">
            <v>Otobain</v>
          </cell>
          <cell r="G7745" t="str">
            <v>C10728</v>
          </cell>
        </row>
        <row r="7746">
          <cell r="F7746" t="str">
            <v>(E)-2'',4,4''-Trihydroxy-3-prenylchalcone</v>
          </cell>
          <cell r="G7746" t="str">
            <v>HMDB0032671</v>
          </cell>
        </row>
        <row r="7747">
          <cell r="F7747" t="str">
            <v>Moracin I</v>
          </cell>
          <cell r="G7747" t="str">
            <v>HMDB0033311</v>
          </cell>
        </row>
        <row r="7748">
          <cell r="F7748" t="str">
            <v>Phaseollidin</v>
          </cell>
          <cell r="G7748" t="str">
            <v>HMDB0033669</v>
          </cell>
        </row>
        <row r="7749">
          <cell r="F7749" t="str">
            <v>(R)-Glabridin</v>
          </cell>
          <cell r="G7749" t="str">
            <v>HMDB0034188</v>
          </cell>
        </row>
        <row r="7750">
          <cell r="F7750" t="str">
            <v>Phaseollinisoflavan</v>
          </cell>
          <cell r="G7750" t="str">
            <v>HMDB0034411</v>
          </cell>
        </row>
        <row r="7751">
          <cell r="F7751" t="str">
            <v>(S)-5,7-Dihydroxy-6-prenylflavanone</v>
          </cell>
          <cell r="G7751" t="str">
            <v>HMDB0037445</v>
          </cell>
        </row>
        <row r="7752">
          <cell r="F7752" t="str">
            <v>3-[2,4-dihydroxy-3-(3-methylbut-2-en-1-yl)phenyl]-1-(3-hydroxyphenyl)prop-2-en-1-one</v>
          </cell>
          <cell r="G7752" t="str">
            <v>HMDB0124823</v>
          </cell>
        </row>
        <row r="7753">
          <cell r="F7753" t="str">
            <v>3-(5-hydroxy-2,2-dimethyl-2H-chromen-6-yl)-1-(4-hydroxyphenyl)propan-1-one</v>
          </cell>
          <cell r="G7753" t="str">
            <v>HMDB0125847</v>
          </cell>
        </row>
        <row r="7754">
          <cell r="F7754" t="str">
            <v>5-[(E)-2-(4-hydroxy-3-methoxyphenyl)ethenyl]-2-[(1E)-3-methylbuta-1,3-dien-1-yl]benzene-1,3-diol</v>
          </cell>
          <cell r="G7754" t="str">
            <v>HMDB0129090</v>
          </cell>
        </row>
        <row r="7755">
          <cell r="F7755" t="str">
            <v>(2E)-3-phenyl-1-[2,4,6-trihydroxy-3-(3-methylbut-2-en-1-yl)phenyl]prop-2-en-1-one</v>
          </cell>
          <cell r="G7755" t="str">
            <v>HMDB0129257</v>
          </cell>
        </row>
        <row r="7756">
          <cell r="F7756" t="str">
            <v>7-(3-hydroxyphenyl)-1-(3-methoxyphenyl)hept-1-ene-3,5-dione</v>
          </cell>
          <cell r="G7756" t="str">
            <v>HMDB0133498</v>
          </cell>
        </row>
        <row r="7757">
          <cell r="F7757" t="str">
            <v>1-(3-hydroxyphenyl)-7-(3-methoxyphenyl)hept-1-ene-3,5-dione</v>
          </cell>
          <cell r="G7757" t="str">
            <v>HMDB0133506</v>
          </cell>
        </row>
        <row r="7758">
          <cell r="F7758" t="str">
            <v>4-(3-methylbut-2-en-1-yl)-8,17-dioxatetracyclo[8.7.0.0²,⁷.0¹¹,¹⁶]heptadeca-2(7),3,5,11(16),12,14-hexaene-5,14-diol</v>
          </cell>
          <cell r="G7758" t="str">
            <v>HMDB0133799</v>
          </cell>
        </row>
        <row r="7759">
          <cell r="F7759" t="str">
            <v>6-(3-methylbut-2-en-1-yl)-8,17-dioxatetracyclo[8.7.0.0²,⁷.0¹¹,¹⁶]heptadeca-2(7),3,5,11(16),12,14-hexaene-5,14-diol</v>
          </cell>
          <cell r="G7759" t="str">
            <v>HMDB0135854</v>
          </cell>
        </row>
        <row r="7760">
          <cell r="F7760" t="str">
            <v>phaseollidin</v>
          </cell>
          <cell r="G7760" t="str">
            <v>CHEBI:17556</v>
          </cell>
        </row>
        <row r="7761">
          <cell r="F7761" t="str">
            <v>Tetraneurin E</v>
          </cell>
          <cell r="G7761" t="str">
            <v>C09560</v>
          </cell>
        </row>
        <row r="7762">
          <cell r="F7762" t="str">
            <v>AF Toxin II</v>
          </cell>
          <cell r="G7762" t="str">
            <v>HMDB0033504</v>
          </cell>
        </row>
        <row r="7763">
          <cell r="F7763" t="str">
            <v>3-Acetoxyscirpene-4,15-diol</v>
          </cell>
          <cell r="G7763" t="str">
            <v>HMDB0034576</v>
          </cell>
        </row>
        <row r="7764">
          <cell r="F7764" t="str">
            <v>Blumealactone C</v>
          </cell>
          <cell r="G7764" t="str">
            <v>HMDB0035357</v>
          </cell>
        </row>
        <row r="7765">
          <cell r="F7765" t="str">
            <v>4-Acetoxyscirpene-3,15-diol</v>
          </cell>
          <cell r="G7765" t="str">
            <v>HMDB0035847</v>
          </cell>
        </row>
        <row r="7766">
          <cell r="F7766" t="str">
            <v>Monoacetoxyscirpenol</v>
          </cell>
          <cell r="G7766" t="str">
            <v>HMDB0035848</v>
          </cell>
        </row>
        <row r="7767">
          <cell r="F7767" t="str">
            <v>2,3-Epoxymenaquinone</v>
          </cell>
          <cell r="G7767" t="str">
            <v>C20265</v>
          </cell>
        </row>
        <row r="7768">
          <cell r="F7768" t="str">
            <v>2,3-Epoxymenaquinone</v>
          </cell>
          <cell r="G7768" t="str">
            <v>HMDB0060359</v>
          </cell>
        </row>
        <row r="7769">
          <cell r="F7769" t="str">
            <v>6,8-Heneicosanedione</v>
          </cell>
          <cell r="G7769" t="str">
            <v>HMDB0035570</v>
          </cell>
        </row>
        <row r="7770">
          <cell r="F7770" t="str">
            <v>4,6-Heneicosanedione</v>
          </cell>
          <cell r="G7770" t="str">
            <v>HMDB0035571</v>
          </cell>
        </row>
        <row r="7771">
          <cell r="F7771" t="str">
            <v>Pancratistatin</v>
          </cell>
          <cell r="G7771" t="str">
            <v>C08535</v>
          </cell>
        </row>
        <row r="7772">
          <cell r="F7772" t="str">
            <v>Dihyroxy-1H-indole glucuronide I</v>
          </cell>
          <cell r="G7772" t="str">
            <v>HMDB0059997</v>
          </cell>
        </row>
        <row r="7773">
          <cell r="F7773" t="str">
            <v>Dihyroxy-1H-indole glucuronide I</v>
          </cell>
          <cell r="G7773" t="str">
            <v>CHEBI:88744</v>
          </cell>
        </row>
        <row r="7774">
          <cell r="F7774" t="str">
            <v>Oleoylethanolamide</v>
          </cell>
          <cell r="G7774" t="str">
            <v>C20792</v>
          </cell>
        </row>
        <row r="7775">
          <cell r="F7775" t="str">
            <v>N-Oleoylethanolamine</v>
          </cell>
          <cell r="G7775" t="str">
            <v>HMDB0002088</v>
          </cell>
        </row>
        <row r="7776">
          <cell r="F7776" t="str">
            <v>oleoyl ethanolamide</v>
          </cell>
          <cell r="G7776" t="str">
            <v>CHEBI:71466</v>
          </cell>
        </row>
        <row r="7777">
          <cell r="F7777" t="str">
            <v>13,14-dihydroxy-9-oxo-8,17-dioxatetracyclo[8.7.0.0²,⁷.0¹¹,¹⁶]heptadeca-1(10),2(7),3,5,11(16),12,14-heptaen-5-yl acetate</v>
          </cell>
          <cell r="G7777" t="str">
            <v>HMDB0128433</v>
          </cell>
        </row>
        <row r="7778">
          <cell r="F7778" t="str">
            <v>5,14-dihydroxy-9-oxo-8,17-dioxatetracyclo[8.7.0.0²,⁷.0¹¹,¹⁶]heptadeca-1(10),2(7),3,5,11,13,15-heptaen-13-yl acetate</v>
          </cell>
          <cell r="G7778" t="str">
            <v>HMDB0128434</v>
          </cell>
        </row>
        <row r="7779">
          <cell r="F7779" t="str">
            <v>5,13-dihydroxy-9-oxo-8,17-dioxatetracyclo[8.7.0.0²,⁷.0¹¹,¹⁶]heptadeca-1(10),2(7),3,5,11,13,15-heptaen-14-yl acetate</v>
          </cell>
          <cell r="G7779" t="str">
            <v>HMDB0128436</v>
          </cell>
        </row>
        <row r="7780">
          <cell r="F7780" t="str">
            <v>11,15,17-trihydroxy-6,8,20-trioxapentacyclo[10.8.0.0²,⁹.0³,⁷.0¹⁴,¹⁹]icosa-1(12),2(9),4,10,14,16,18-heptaen-13-one</v>
          </cell>
          <cell r="G7780" t="str">
            <v>HMDB0140672</v>
          </cell>
        </row>
        <row r="7781">
          <cell r="F7781" t="str">
            <v>11,15,16-trihydroxy-6,8,20-trioxapentacyclo[10.8.0.0²,⁹.0³,⁷.0¹⁴,¹⁹]icosa-1(12),2(9),4,10,14(19),15,17-heptaen-13-one</v>
          </cell>
          <cell r="G7781" t="str">
            <v>HMDB0140673</v>
          </cell>
        </row>
        <row r="7782">
          <cell r="F7782" t="str">
            <v>12,16-dihydroxy-5,7,9,21-tetraoxahexacyclo[11.8.0.0²,¹⁰.0³,⁸.0⁴,⁶.0¹⁵,²⁰]henicosa-1(13),2(10),11,15,17,19-hexaen-14-one</v>
          </cell>
          <cell r="G7782" t="str">
            <v>HMDB0140674</v>
          </cell>
        </row>
        <row r="7783">
          <cell r="F7783" t="str">
            <v>Methylophiopogonone B</v>
          </cell>
          <cell r="G7783" t="str">
            <v>C17474</v>
          </cell>
        </row>
        <row r="7784">
          <cell r="F7784" t="str">
            <v>R1128C</v>
          </cell>
          <cell r="G7784" t="str">
            <v>C18842</v>
          </cell>
        </row>
        <row r="7785">
          <cell r="F7785" t="str">
            <v>R1128D</v>
          </cell>
          <cell r="G7785" t="str">
            <v>C18843</v>
          </cell>
        </row>
        <row r="7786">
          <cell r="F7786" t="str">
            <v>1,5-Dihydroxy-3-methoxy-2-prenylxanthone</v>
          </cell>
          <cell r="G7786" t="str">
            <v>HMDB0030605</v>
          </cell>
        </row>
        <row r="7787">
          <cell r="F7787" t="str">
            <v>1,7-Dihydroxy-3-methoxy-2-prenylxanthone</v>
          </cell>
          <cell r="G7787" t="str">
            <v>HMDB0030606</v>
          </cell>
        </row>
        <row r="7788">
          <cell r="F7788" t="str">
            <v>1,6-Dihydroxy-3-methoxy-2-prenylxanthone</v>
          </cell>
          <cell r="G7788" t="str">
            <v>HMDB0034015</v>
          </cell>
        </row>
        <row r="7789">
          <cell r="F7789" t="str">
            <v>Egonol</v>
          </cell>
          <cell r="G7789" t="str">
            <v>HMDB0034279</v>
          </cell>
        </row>
        <row r="7790">
          <cell r="F7790" t="str">
            <v>Moracin O</v>
          </cell>
          <cell r="G7790" t="str">
            <v>HMDB0040313</v>
          </cell>
        </row>
        <row r="7791">
          <cell r="F7791" t="str">
            <v>Moracin P</v>
          </cell>
          <cell r="G7791" t="str">
            <v>HMDB0040315</v>
          </cell>
        </row>
        <row r="7792">
          <cell r="F7792" t="str">
            <v>1,5-Bis(4-hydroxy-3-methoxyphenyl)-1,4-pentadien-3-one</v>
          </cell>
          <cell r="G7792" t="str">
            <v>HMDB0040930</v>
          </cell>
        </row>
        <row r="7793">
          <cell r="F7793" t="str">
            <v>omega-Hydroxymoracin N</v>
          </cell>
          <cell r="G7793" t="str">
            <v>HMDB0041299</v>
          </cell>
        </row>
        <row r="7794">
          <cell r="F7794" t="str">
            <v>7-hydroxy-1,7-bis(4-hydroxyphenyl)hept-1-ene-3,5-dione</v>
          </cell>
          <cell r="G7794" t="str">
            <v>HMDB0141058</v>
          </cell>
        </row>
        <row r="7795">
          <cell r="F7795" t="str">
            <v>(1E)-1-(3,4-dihydroxyphenyl)-7-(4-hydroxyphenyl)hept-1-ene-3,5-dione</v>
          </cell>
          <cell r="G7795" t="str">
            <v>HMDB0141068</v>
          </cell>
        </row>
        <row r="7796">
          <cell r="G7796" t="str">
            <v>CHEBI:545146</v>
          </cell>
        </row>
        <row r="7797">
          <cell r="F7797" t="str">
            <v>egonol</v>
          </cell>
          <cell r="G7797" t="str">
            <v>CHEBI:69558</v>
          </cell>
        </row>
        <row r="7798">
          <cell r="G7798" t="str">
            <v>CHEBI:790787</v>
          </cell>
        </row>
        <row r="7799">
          <cell r="F7799" t="str">
            <v>2-Dodecylbenzenesulfonic acid</v>
          </cell>
          <cell r="G7799" t="str">
            <v>HMDB0031031</v>
          </cell>
        </row>
        <row r="7800">
          <cell r="F7800" t="str">
            <v>4-Dodecylbenzenesulfonic Acid</v>
          </cell>
          <cell r="G7800" t="str">
            <v>HMDB0059915</v>
          </cell>
        </row>
        <row r="7801">
          <cell r="F7801" t="str">
            <v>Homophytanic acid</v>
          </cell>
          <cell r="G7801" t="str">
            <v>HMDB0002337</v>
          </cell>
        </row>
        <row r="7802">
          <cell r="F7802" t="str">
            <v>Heneicosanoic acid</v>
          </cell>
          <cell r="G7802" t="str">
            <v>HMDB0002345</v>
          </cell>
        </row>
        <row r="7803">
          <cell r="F7803" t="str">
            <v>2,3,7,11,15-Pentamethylhexadecanoic acid</v>
          </cell>
          <cell r="G7803" t="str">
            <v>HMDB0031319</v>
          </cell>
        </row>
        <row r="7804">
          <cell r="F7804" t="str">
            <v>6-Hydroxy-8-heneicosanone</v>
          </cell>
          <cell r="G7804" t="str">
            <v>HMDB0035668</v>
          </cell>
        </row>
        <row r="7805">
          <cell r="F7805" t="str">
            <v>8-Hydroxy-6-heneicosanone</v>
          </cell>
          <cell r="G7805" t="str">
            <v>HMDB0035669</v>
          </cell>
        </row>
        <row r="7806">
          <cell r="F7806" t="str">
            <v>4-Hydroxy-6-heneicosanone</v>
          </cell>
          <cell r="G7806" t="str">
            <v>HMDB0035670</v>
          </cell>
        </row>
        <row r="7807">
          <cell r="F7807" t="str">
            <v>6-Hydroxy-4-heneicosanone</v>
          </cell>
          <cell r="G7807" t="str">
            <v>HMDB0035671</v>
          </cell>
        </row>
        <row r="7808">
          <cell r="F7808" t="str">
            <v>henicosanoic acid</v>
          </cell>
          <cell r="G7808" t="str">
            <v>CHEBI:39248</v>
          </cell>
        </row>
        <row r="7809">
          <cell r="F7809" t="str">
            <v>CI Acid Orange 20</v>
          </cell>
          <cell r="G7809" t="str">
            <v>C19371</v>
          </cell>
        </row>
        <row r="7810">
          <cell r="F7810" t="str">
            <v>Acetaminophen glucuronide</v>
          </cell>
          <cell r="G7810" t="str">
            <v>HMDB0010316</v>
          </cell>
        </row>
        <row r="7811">
          <cell r="F7811" t="str">
            <v>Blepharin</v>
          </cell>
          <cell r="G7811" t="str">
            <v>HMDB0029344</v>
          </cell>
        </row>
        <row r="7812">
          <cell r="F7812" t="str">
            <v>acetaminophen O-beta-D-glucosiduronic acid</v>
          </cell>
          <cell r="G7812" t="str">
            <v>CHEBI:32636</v>
          </cell>
        </row>
        <row r="7813">
          <cell r="F7813" t="str">
            <v>N-(1-Deoxy-1-fructosyl)phenylalanine</v>
          </cell>
          <cell r="G7813" t="str">
            <v>HMDB0037846</v>
          </cell>
        </row>
        <row r="7814">
          <cell r="F7814" t="str">
            <v>(E)-2-Methylgeranyl diphosphate</v>
          </cell>
          <cell r="G7814" t="str">
            <v>C20235</v>
          </cell>
        </row>
        <row r="7815">
          <cell r="F7815" t="str">
            <v>Anisatin</v>
          </cell>
          <cell r="G7815" t="str">
            <v>C09294</v>
          </cell>
        </row>
        <row r="7816">
          <cell r="F7816" t="str">
            <v>Paeonoside</v>
          </cell>
          <cell r="G7816" t="str">
            <v>C10717</v>
          </cell>
        </row>
        <row r="7817">
          <cell r="F7817" t="str">
            <v>Ethylvanillin glucoside</v>
          </cell>
          <cell r="G7817" t="str">
            <v>HMDB0037682</v>
          </cell>
        </row>
        <row r="7818">
          <cell r="F7818" t="str">
            <v>Dihydromelilotoside</v>
          </cell>
          <cell r="G7818" t="str">
            <v>HMDB0038334</v>
          </cell>
        </row>
        <row r="7819">
          <cell r="F7819" t="str">
            <v>6-(4-ethyl-2-methoxyphenoxy)-3,4,5-trihydroxyoxane-2-carboxylic acid</v>
          </cell>
          <cell r="G7819" t="str">
            <v>HMDB0127987</v>
          </cell>
        </row>
        <row r="7820">
          <cell r="F7820" t="str">
            <v>6-(3-ethyl-5-methoxyphenoxy)-3,4,5-trihydroxyoxane-2-carboxylic acid</v>
          </cell>
          <cell r="G7820" t="str">
            <v>HMDB0128035</v>
          </cell>
        </row>
        <row r="7821">
          <cell r="F7821" t="str">
            <v>Decursin</v>
          </cell>
          <cell r="G7821" t="str">
            <v>C09258</v>
          </cell>
        </row>
        <row r="7822">
          <cell r="F7822" t="str">
            <v>Libanorin</v>
          </cell>
          <cell r="G7822" t="str">
            <v>C09272</v>
          </cell>
        </row>
        <row r="7823">
          <cell r="F7823" t="str">
            <v>(-)-Deltoin</v>
          </cell>
          <cell r="G7823" t="str">
            <v>C17482</v>
          </cell>
        </row>
        <row r="7824">
          <cell r="F7824" t="str">
            <v>Acutilobin</v>
          </cell>
          <cell r="G7824" t="str">
            <v>HMDB0040670</v>
          </cell>
        </row>
        <row r="7825">
          <cell r="F7825" t="str">
            <v>6-[(E)-2-(2,4-dihydroxyphenyl)ethenyl]-3-(3-methylbut-2-en-1-yl)benzene-1,2,4-triol</v>
          </cell>
          <cell r="G7825" t="str">
            <v>HMDB0125543</v>
          </cell>
        </row>
        <row r="7826">
          <cell r="F7826" t="str">
            <v>2-[(E)-2-[3,5-dihydroxy-4-(3-methylbut-2-en-1-yl)phenyl]ethenyl]benzene-1,3,5-triol</v>
          </cell>
          <cell r="G7826" t="str">
            <v>HMDB0125544</v>
          </cell>
        </row>
        <row r="7827">
          <cell r="F7827" t="str">
            <v>5-[(E)-2-[3,5-dihydroxy-4-(3-methylbut-2-en-1-yl)phenyl]ethenyl]benzene-1,2,4-triol</v>
          </cell>
          <cell r="G7827" t="str">
            <v>HMDB0125545</v>
          </cell>
        </row>
        <row r="7828">
          <cell r="F7828" t="str">
            <v>4-[(E)-2-[3,5-dihydroxy-4-(3-methylbut-2-en-1-yl)phenyl]ethenyl]benzene-1,2,3-triol</v>
          </cell>
          <cell r="G7828" t="str">
            <v>HMDB0125546</v>
          </cell>
        </row>
        <row r="7829">
          <cell r="F7829" t="str">
            <v>5-[3-(2,4-dihydroxyphenyl)oxiran-2-yl]-2-(3-methylbut-2-en-1-yl)benzene-1,3-diol</v>
          </cell>
          <cell r="G7829" t="str">
            <v>HMDB0125547</v>
          </cell>
        </row>
        <row r="7830">
          <cell r="F7830" t="str">
            <v>5-[(E)-2-(2,4-dihydroxyphenyl)ethenyl]-2-[(3,3-dimethyloxiran-2-yl)methyl]benzene-1,3-diol</v>
          </cell>
          <cell r="G7830" t="str">
            <v>HMDB0125548</v>
          </cell>
        </row>
        <row r="7831">
          <cell r="F7831" t="str">
            <v>5-[(E)-2-(3,4-dihydroxyphenyl)ethenyl]-2-[(1E)-3-hydroxy-3-methylbut-1-en-1-yl]benzene-1,3-diol</v>
          </cell>
          <cell r="G7831" t="str">
            <v>HMDB0129031</v>
          </cell>
        </row>
        <row r="7832">
          <cell r="F7832" t="str">
            <v>6-[(E)-2-(3,4-dihydroxyphenyl)ethenyl]-3-[(1E)-3-methylbut-1-en-1-yl]benzene-1,2,4-triol</v>
          </cell>
          <cell r="G7832" t="str">
            <v>HMDB0129032</v>
          </cell>
        </row>
        <row r="7833">
          <cell r="F7833" t="str">
            <v>5-[(E)-2-{3,5-dihydroxy-4-[(1E)-3-methylbut-1-en-1-yl]phenyl}ethenyl]benzene-1,2,4-triol</v>
          </cell>
          <cell r="G7833" t="str">
            <v>HMDB0129033</v>
          </cell>
        </row>
        <row r="7834">
          <cell r="F7834" t="str">
            <v>5-[(E)-2-{3,5-dihydroxy-4-[(1E)-3-methylbut-1-en-1-yl]phenyl}ethenyl]benzene-1,2,3-triol</v>
          </cell>
          <cell r="G7834" t="str">
            <v>HMDB0129034</v>
          </cell>
        </row>
        <row r="7835">
          <cell r="F7835" t="str">
            <v>4-[(E)-2-{3,5-dihydroxy-4-[(1E)-3-methylbut-1-en-1-yl]phenyl}ethenyl]benzene-1,2,3-triol</v>
          </cell>
          <cell r="G7835" t="str">
            <v>HMDB0129035</v>
          </cell>
        </row>
        <row r="7836">
          <cell r="F7836" t="str">
            <v>5-[3-(3,4-dihydroxyphenyl)oxiran-2-yl]-2-[(1E)-3-methylbut-1-en-1-yl]benzene-1,3-diol</v>
          </cell>
          <cell r="G7836" t="str">
            <v>HMDB0129036</v>
          </cell>
        </row>
        <row r="7837">
          <cell r="F7837" t="str">
            <v>5-[(E)-2-(3,4-dihydroxyphenyl)ethenyl]-2-[3-(propan-2-yl)oxiran-2-yl]benzene-1,3-diol</v>
          </cell>
          <cell r="G7837" t="str">
            <v>HMDB0129037</v>
          </cell>
        </row>
        <row r="7838">
          <cell r="F7838" t="str">
            <v>5-[(E)-2-(3,4-dihydroxyphenyl)ethenyl]-2-[(1E)-4-hydroxy-3-methylbut-1-en-1-yl]benzene-1,3-diol</v>
          </cell>
          <cell r="G7838" t="str">
            <v>HMDB0129038</v>
          </cell>
        </row>
        <row r="7839">
          <cell r="F7839" t="str">
            <v>1-(3,4-dihydroxyphenyl)-7-(4-hydroxyphenyl)heptane-3,5-dione</v>
          </cell>
          <cell r="G7839" t="str">
            <v>HMDB0141131</v>
          </cell>
        </row>
        <row r="7840">
          <cell r="F7840" t="str">
            <v>7-hydroxyolanzapine</v>
          </cell>
          <cell r="G7840" t="str">
            <v>HMDB0060958</v>
          </cell>
        </row>
        <row r="7841">
          <cell r="F7841" t="str">
            <v>2-hydroxymethylolanzapine</v>
          </cell>
          <cell r="G7841" t="str">
            <v>HMDB0060987</v>
          </cell>
        </row>
        <row r="7842">
          <cell r="F7842" t="str">
            <v>Rhododendrin</v>
          </cell>
          <cell r="G7842" t="str">
            <v>C09965</v>
          </cell>
        </row>
        <row r="7843">
          <cell r="F7843" t="str">
            <v>Cymorcin monoglucoside</v>
          </cell>
          <cell r="G7843" t="str">
            <v>HMDB0029777</v>
          </cell>
        </row>
        <row r="7844">
          <cell r="F7844" t="str">
            <v>3-Hydroxy-4-isopropylbenzyl alcohol 3-glucoside</v>
          </cell>
          <cell r="G7844" t="str">
            <v>HMDB0039385</v>
          </cell>
        </row>
        <row r="7845">
          <cell r="F7845" t="str">
            <v>Perilloside B</v>
          </cell>
          <cell r="G7845" t="str">
            <v>HMDB0040465</v>
          </cell>
        </row>
        <row r="7846">
          <cell r="F7846" t="str">
            <v>Steryl sulfate</v>
          </cell>
          <cell r="G7846" t="str">
            <v>C02195</v>
          </cell>
        </row>
        <row r="7847">
          <cell r="F7847" t="str">
            <v>2,3-Dinor-8-iso prostaglandin F1alpha</v>
          </cell>
          <cell r="G7847" t="str">
            <v>C14795</v>
          </cell>
        </row>
        <row r="7848">
          <cell r="F7848" t="str">
            <v>Corchorifatty acid F</v>
          </cell>
          <cell r="G7848" t="str">
            <v>HMDB0035919</v>
          </cell>
        </row>
        <row r="7849">
          <cell r="F7849" t="str">
            <v>Auxin a</v>
          </cell>
          <cell r="G7849" t="str">
            <v>HMDB0038483</v>
          </cell>
        </row>
        <row r="7850">
          <cell r="F7850" t="str">
            <v>(9R,10S,12Z)-9,10-Dihydroxy-8-oxo-12-octadecenoic acid</v>
          </cell>
          <cell r="G7850" t="str">
            <v>HMDB0040611</v>
          </cell>
        </row>
        <row r="7851">
          <cell r="F7851" t="str">
            <v>(10E,15Z)-9,12,13-trihydroxy-10,15-octadecadienoic acid</v>
          </cell>
          <cell r="G7851" t="str">
            <v>CHEBI:91218</v>
          </cell>
        </row>
        <row r="7852">
          <cell r="F7852" t="str">
            <v>(4Z,7Z,10Z,13Z,16Z,19Z)-Docosahexaenoic acid</v>
          </cell>
          <cell r="G7852" t="str">
            <v>C06429</v>
          </cell>
        </row>
        <row r="7853">
          <cell r="F7853" t="str">
            <v>6alpha-Methylprogesterone</v>
          </cell>
          <cell r="G7853" t="str">
            <v>C14586</v>
          </cell>
        </row>
        <row r="7854">
          <cell r="F7854" t="str">
            <v>2alpha-Methylpregn-4-ene-3,20-dione</v>
          </cell>
          <cell r="G7854" t="str">
            <v>C15116</v>
          </cell>
        </row>
        <row r="7855">
          <cell r="F7855" t="str">
            <v>16beta-Methylpregn-4-ene-3,20-dione</v>
          </cell>
          <cell r="G7855" t="str">
            <v>C15265</v>
          </cell>
        </row>
        <row r="7856">
          <cell r="F7856" t="str">
            <v>7alpha-Methyl-4-pregnene-3,20-dione</v>
          </cell>
          <cell r="G7856" t="str">
            <v>C15299</v>
          </cell>
        </row>
        <row r="7857">
          <cell r="F7857" t="str">
            <v>Docosahexaenoic acid</v>
          </cell>
          <cell r="G7857" t="str">
            <v>HMDB0002183</v>
          </cell>
        </row>
        <row r="7858">
          <cell r="F7858" t="str">
            <v>Neogrifolin</v>
          </cell>
          <cell r="G7858" t="str">
            <v>HMDB0030053</v>
          </cell>
        </row>
        <row r="7859">
          <cell r="F7859" t="str">
            <v>Grifolin</v>
          </cell>
          <cell r="G7859" t="str">
            <v>HMDB0030446</v>
          </cell>
        </row>
        <row r="7860">
          <cell r="F7860" t="str">
            <v>Retinol acetate</v>
          </cell>
          <cell r="G7860" t="str">
            <v>HMDB0035185</v>
          </cell>
        </row>
        <row r="7861">
          <cell r="F7861" t="str">
            <v>(Z,Z)-2-Methyl-5-(8,11,14-pentadecatrienyl)-1,3-benzenediol</v>
          </cell>
          <cell r="G7861" t="str">
            <v>HMDB0038908</v>
          </cell>
        </row>
        <row r="7862">
          <cell r="F7862" t="str">
            <v>(4Z,7Z,10Z,13Z,16Z,19Z)-docosahexaenoate</v>
          </cell>
          <cell r="G7862" t="str">
            <v>HMDB0062579</v>
          </cell>
        </row>
        <row r="7863">
          <cell r="F7863" t="str">
            <v>all-cis-docosa-4,7,10,13,16,19-hexaenoic acid</v>
          </cell>
          <cell r="G7863" t="str">
            <v>CHEBI:28125</v>
          </cell>
        </row>
        <row r="7864">
          <cell r="F7864" t="str">
            <v>retinyl acetate</v>
          </cell>
          <cell r="G7864" t="str">
            <v>CHEBI:32095</v>
          </cell>
        </row>
        <row r="7865">
          <cell r="G7865" t="str">
            <v>CHEBI:544843</v>
          </cell>
        </row>
        <row r="7866">
          <cell r="F7866" t="str">
            <v>(4Z,7Z,10Z,13Z,16Z,19Z)-docosahexaenoate</v>
          </cell>
          <cell r="G7866" t="str">
            <v>CHEBI:77016</v>
          </cell>
        </row>
        <row r="7867">
          <cell r="F7867" t="str">
            <v>MG(0:0/16:1(9Z)/0:0)</v>
          </cell>
          <cell r="G7867" t="str">
            <v>HMDB0011534</v>
          </cell>
        </row>
        <row r="7868">
          <cell r="F7868" t="str">
            <v>MG(16:1(9Z)/0:0/0:0)</v>
          </cell>
          <cell r="G7868" t="str">
            <v>HMDB0011565</v>
          </cell>
        </row>
        <row r="7869">
          <cell r="F7869" t="str">
            <v>Avocadene 1-acetate</v>
          </cell>
          <cell r="G7869" t="str">
            <v>HMDB0031043</v>
          </cell>
        </row>
        <row r="7870">
          <cell r="F7870" t="str">
            <v>Avocadene 2-acetate</v>
          </cell>
          <cell r="G7870" t="str">
            <v>HMDB0031044</v>
          </cell>
        </row>
        <row r="7871">
          <cell r="F7871" t="str">
            <v>Avocadene 4-acetate</v>
          </cell>
          <cell r="G7871" t="str">
            <v>HMDB0031045</v>
          </cell>
        </row>
        <row r="7872">
          <cell r="F7872" t="str">
            <v>2-[(9Z)-hexadecenoyl]glycerol</v>
          </cell>
          <cell r="G7872" t="str">
            <v>CHEBI:87254</v>
          </cell>
        </row>
        <row r="7873">
          <cell r="G7873" t="str">
            <v>CHEBI:967297</v>
          </cell>
        </row>
        <row r="7874">
          <cell r="F7874" t="str">
            <v>Valclavam</v>
          </cell>
          <cell r="G7874" t="str">
            <v>C06668</v>
          </cell>
        </row>
        <row r="7875">
          <cell r="F7875" t="str">
            <v>Hydroxyethylpromethazine</v>
          </cell>
          <cell r="G7875" t="str">
            <v>HMDB0240229</v>
          </cell>
        </row>
        <row r="7876">
          <cell r="F7876" t="str">
            <v>hydroxyethylpromethazine</v>
          </cell>
          <cell r="G7876" t="str">
            <v>CHEBI:135995</v>
          </cell>
        </row>
        <row r="7877">
          <cell r="F7877" t="str">
            <v>Blighinone</v>
          </cell>
          <cell r="G7877" t="str">
            <v>HMDB0030643</v>
          </cell>
        </row>
        <row r="7878">
          <cell r="F7878" t="str">
            <v>2,3-Di-O-methylellagic acid</v>
          </cell>
          <cell r="G7878" t="str">
            <v>HMDB0041395</v>
          </cell>
        </row>
        <row r="7879">
          <cell r="F7879" t="str">
            <v>2,8-Di-O-methylellagic acid</v>
          </cell>
          <cell r="G7879" t="str">
            <v>HMDB0041396</v>
          </cell>
        </row>
        <row r="7880">
          <cell r="F7880" t="str">
            <v>3,7-Di-O-methylquercetin</v>
          </cell>
          <cell r="G7880" t="str">
            <v>C01265</v>
          </cell>
        </row>
        <row r="7881">
          <cell r="F7881" t="str">
            <v>(+)-Bisdechlorogeodin</v>
          </cell>
          <cell r="G7881" t="str">
            <v>C03036</v>
          </cell>
        </row>
        <row r="7882">
          <cell r="F7882" t="str">
            <v>(-)-Bisdechlorogeodin</v>
          </cell>
          <cell r="G7882" t="str">
            <v>C03040</v>
          </cell>
        </row>
        <row r="7883">
          <cell r="F7883" t="str">
            <v>Cirsiliol</v>
          </cell>
          <cell r="G7883" t="str">
            <v>C10033</v>
          </cell>
        </row>
        <row r="7884">
          <cell r="F7884" t="str">
            <v>Tricin</v>
          </cell>
          <cell r="G7884" t="str">
            <v>C10193</v>
          </cell>
        </row>
        <row r="7885">
          <cell r="F7885" t="str">
            <v>Hildecarpin</v>
          </cell>
          <cell r="G7885" t="str">
            <v>C10424</v>
          </cell>
        </row>
        <row r="7886">
          <cell r="F7886" t="str">
            <v>Aflatoxin G2</v>
          </cell>
          <cell r="G7886" t="str">
            <v>C16754</v>
          </cell>
        </row>
        <row r="7887">
          <cell r="F7887" t="str">
            <v>Aurantio-obtusin</v>
          </cell>
          <cell r="G7887" t="str">
            <v>C17670</v>
          </cell>
        </row>
        <row r="7888">
          <cell r="F7888" t="str">
            <v>3,7-Dimethylquercetin</v>
          </cell>
          <cell r="G7888" t="str">
            <v>HMDB0029263</v>
          </cell>
        </row>
        <row r="7889">
          <cell r="F7889" t="str">
            <v>Aflatoxin G2</v>
          </cell>
          <cell r="G7889" t="str">
            <v>HMDB0030475</v>
          </cell>
        </row>
        <row r="7890">
          <cell r="F7890" t="str">
            <v>Aflatoxin M2</v>
          </cell>
          <cell r="G7890" t="str">
            <v>HMDB0030480</v>
          </cell>
        </row>
        <row r="7891">
          <cell r="F7891" t="str">
            <v>Demethoxysudachitin</v>
          </cell>
          <cell r="G7891" t="str">
            <v>HMDB0030696</v>
          </cell>
        </row>
        <row r="7892">
          <cell r="F7892" t="str">
            <v>Prudomestin</v>
          </cell>
          <cell r="G7892" t="str">
            <v>HMDB0030811</v>
          </cell>
        </row>
        <row r="7893">
          <cell r="F7893" t="str">
            <v>3,4-Dihydroxyphenacyl caffeate</v>
          </cell>
          <cell r="G7893" t="str">
            <v>HMDB0031706</v>
          </cell>
        </row>
        <row r="7894">
          <cell r="F7894" t="str">
            <v>1,3,5-Trihydroxy-6,7-dimethoxy-2-methylanthraquinone</v>
          </cell>
          <cell r="G7894" t="str">
            <v>HMDB0033268</v>
          </cell>
        </row>
        <row r="7895">
          <cell r="F7895" t="str">
            <v>Trifolian</v>
          </cell>
          <cell r="G7895" t="str">
            <v>HMDB0034009</v>
          </cell>
        </row>
        <row r="7896">
          <cell r="F7896" t="str">
            <v>Aflatoxin B2a</v>
          </cell>
          <cell r="G7896" t="str">
            <v>HMDB0035598</v>
          </cell>
        </row>
        <row r="7897">
          <cell r="F7897" t="str">
            <v>Pilosin</v>
          </cell>
          <cell r="G7897" t="str">
            <v>HMDB0037096</v>
          </cell>
        </row>
        <row r="7898">
          <cell r="F7898" t="str">
            <v>Caryatin</v>
          </cell>
          <cell r="G7898" t="str">
            <v>HMDB0037351</v>
          </cell>
        </row>
        <row r="7899">
          <cell r="F7899" t="str">
            <v>3'',4''-Di-O-methylquercetin</v>
          </cell>
          <cell r="G7899" t="str">
            <v>HMDB0037354</v>
          </cell>
        </row>
        <row r="7900">
          <cell r="F7900" t="str">
            <v>Cicerin</v>
          </cell>
          <cell r="G7900" t="str">
            <v>HMDB0038659</v>
          </cell>
        </row>
        <row r="7901">
          <cell r="F7901" t="str">
            <v>5,7-Dihydroxy-8,4''-dimethoxyisoflavone</v>
          </cell>
          <cell r="G7901" t="str">
            <v>HMDB0041690</v>
          </cell>
        </row>
        <row r="7902">
          <cell r="F7902" t="str">
            <v>5,7-dihydroxy-2-(4-hydroxy-3,5-dimethoxyphenyl)-4H-chromen-4-one</v>
          </cell>
          <cell r="G7902" t="str">
            <v>HMDB0124861</v>
          </cell>
        </row>
        <row r="7903">
          <cell r="F7903" t="str">
            <v>5,7-dihydroxy-2-(3-hydroxy-4,5-dimethoxyphenyl)-4H-chromen-4-one</v>
          </cell>
          <cell r="G7903" t="str">
            <v>HMDB0124862</v>
          </cell>
        </row>
        <row r="7904">
          <cell r="F7904" t="str">
            <v>3-(2,5-dihydroxy-4-methoxyphenyl)-7-hydroxy-6-methoxy-4H-chromen-4-one</v>
          </cell>
          <cell r="G7904" t="str">
            <v>HMDB0124998</v>
          </cell>
        </row>
        <row r="7905">
          <cell r="F7905" t="str">
            <v>2-(3,5-dimethoxyphenyl)-5,6,7-trihydroxy-4H-chromen-4-one</v>
          </cell>
          <cell r="G7905" t="str">
            <v>HMDB0128203</v>
          </cell>
        </row>
        <row r="7906">
          <cell r="F7906" t="str">
            <v>3,5,7-trihydroxy-6-methoxy-2-(3-methoxyphenyl)-4H-chromen-4-one</v>
          </cell>
          <cell r="G7906" t="str">
            <v>HMDB0128752</v>
          </cell>
        </row>
        <row r="7907">
          <cell r="F7907" t="str">
            <v>5,7,8-trihydroxy-3-methoxy-2-(3-methoxyphenyl)-4H-chromen-4-one</v>
          </cell>
          <cell r="G7907" t="str">
            <v>HMDB0129285</v>
          </cell>
        </row>
        <row r="7908">
          <cell r="F7908" t="str">
            <v>5,7-dihydroxy-2-(3-hydroxyphenyl)-3,6-dimethoxy-4H-chromen-4-one</v>
          </cell>
          <cell r="G7908" t="str">
            <v>HMDB0130273</v>
          </cell>
        </row>
        <row r="7909">
          <cell r="F7909" t="str">
            <v>5,6-dihydroxy-2-(4-hydroxy-3-methoxyphenyl)-7-methoxy-4H-chromen-4-one</v>
          </cell>
          <cell r="G7909" t="str">
            <v>HMDB0131941</v>
          </cell>
        </row>
        <row r="7910">
          <cell r="F7910" t="str">
            <v>3,5-dihydroxy-2-(4-hydroxy-3-methoxyphenyl)-7-methoxy-4H-chromen-4-one</v>
          </cell>
          <cell r="G7910" t="str">
            <v>HMDB0133830</v>
          </cell>
        </row>
        <row r="7911">
          <cell r="F7911" t="str">
            <v>3,5,7-trihydroxy-6,8-dimethoxy-2-phenyl-4H-chromen-4-one</v>
          </cell>
          <cell r="G7911" t="str">
            <v>HMDB0138002</v>
          </cell>
        </row>
        <row r="7912">
          <cell r="F7912" t="str">
            <v>3',4',5-trihydroxy-3,7-dimethoxyflavone</v>
          </cell>
          <cell r="G7912" t="str">
            <v>CHEBI:18010</v>
          </cell>
        </row>
        <row r="7913">
          <cell r="G7913" t="str">
            <v>CHEBI:582321</v>
          </cell>
        </row>
        <row r="7914">
          <cell r="G7914" t="str">
            <v>CHEBI:589714</v>
          </cell>
        </row>
        <row r="7915">
          <cell r="F7915" t="str">
            <v>Podolide</v>
          </cell>
          <cell r="G7915" t="str">
            <v>C09173</v>
          </cell>
        </row>
        <row r="7916">
          <cell r="F7916" t="str">
            <v>Gibberellin A51-catabolite</v>
          </cell>
          <cell r="G7916" t="str">
            <v>C11854</v>
          </cell>
        </row>
        <row r="7917">
          <cell r="F7917" t="str">
            <v>Gibberellin A7</v>
          </cell>
          <cell r="G7917" t="str">
            <v>C11867</v>
          </cell>
        </row>
        <row r="7918">
          <cell r="F7918" t="str">
            <v>Gibberellin A5</v>
          </cell>
          <cell r="G7918" t="str">
            <v>C11871</v>
          </cell>
        </row>
        <row r="7919">
          <cell r="F7919" t="str">
            <v>5-Deoxystrigol</v>
          </cell>
          <cell r="G7919" t="str">
            <v>C18037</v>
          </cell>
        </row>
        <row r="7920">
          <cell r="F7920" t="str">
            <v>Gibberellin A105</v>
          </cell>
          <cell r="G7920" t="str">
            <v>HMDB0031076</v>
          </cell>
        </row>
        <row r="7921">
          <cell r="F7921" t="str">
            <v>Gibberellin A108</v>
          </cell>
          <cell r="G7921" t="str">
            <v>HMDB0031095</v>
          </cell>
        </row>
        <row r="7922">
          <cell r="F7922" t="str">
            <v>Fragransol B</v>
          </cell>
          <cell r="G7922" t="str">
            <v>HMDB0033538</v>
          </cell>
        </row>
        <row r="7923">
          <cell r="F7923" t="str">
            <v>Gibberellin A62</v>
          </cell>
          <cell r="G7923" t="str">
            <v>HMDB0034989</v>
          </cell>
        </row>
        <row r="7924">
          <cell r="F7924" t="str">
            <v>Hericenone A</v>
          </cell>
          <cell r="G7924" t="str">
            <v>HMDB0035879</v>
          </cell>
        </row>
        <row r="7925">
          <cell r="F7925" t="str">
            <v>Gibberellin A121</v>
          </cell>
          <cell r="G7925" t="str">
            <v>HMDB0038015</v>
          </cell>
        </row>
        <row r="7926">
          <cell r="F7926" t="str">
            <v>Gibberellin A88</v>
          </cell>
          <cell r="G7926" t="str">
            <v>HMDB0039240</v>
          </cell>
        </row>
        <row r="7927">
          <cell r="F7927" t="str">
            <v>Gibberellin A95</v>
          </cell>
          <cell r="G7927" t="str">
            <v>HMDB0041350</v>
          </cell>
        </row>
        <row r="7928">
          <cell r="F7928" t="str">
            <v>6-(1-hydroxy-2-methylbut-3-en-2-yl)-2-(2-hydroxypropan-2-yl)-2H,3H,7H-furo[3,2-g]chromen-7-one</v>
          </cell>
          <cell r="G7928" t="str">
            <v>HMDB0130293</v>
          </cell>
        </row>
        <row r="7929">
          <cell r="F7929" t="str">
            <v>2-(1,2-dihydroxypropan-2-yl)-6-(2-methylbut-3-en-2-yl)-2H,3H,7H-furo[3,2-g]chromen-7-one</v>
          </cell>
          <cell r="G7929" t="str">
            <v>HMDB0130294</v>
          </cell>
        </row>
        <row r="7930">
          <cell r="F7930" t="str">
            <v>3-hydroxy-2-(2-hydroxypropan-2-yl)-6-(2-methylbut-3-en-2-yl)-2H,3H,7H-furo[3,2-g]chromen-7-one</v>
          </cell>
          <cell r="G7930" t="str">
            <v>HMDB0130295</v>
          </cell>
        </row>
        <row r="7931">
          <cell r="F7931" t="str">
            <v>2-(2-hydroxypropan-2-yl)-6-[2-(oxiran-2-yl)propan-2-yl]-2H,3H,7H-furo[3,2-g]chromen-7-one</v>
          </cell>
          <cell r="G7931" t="str">
            <v>HMDB0130296</v>
          </cell>
        </row>
        <row r="7932">
          <cell r="F7932" t="str">
            <v>8-Epiiridodial glucoside</v>
          </cell>
          <cell r="G7932" t="str">
            <v>C11656</v>
          </cell>
        </row>
        <row r="7933">
          <cell r="F7933" t="str">
            <v>Iridodial glucoside</v>
          </cell>
          <cell r="G7933" t="str">
            <v>C11670</v>
          </cell>
        </row>
        <row r="7934">
          <cell r="F7934" t="str">
            <v>Picrocrocin</v>
          </cell>
          <cell r="G7934" t="str">
            <v>C17055</v>
          </cell>
        </row>
        <row r="7935">
          <cell r="F7935" t="str">
            <v>Schizonepetoside A</v>
          </cell>
          <cell r="G7935" t="str">
            <v>C17634</v>
          </cell>
        </row>
        <row r="7936">
          <cell r="F7936" t="str">
            <v>Schizonepetoside B</v>
          </cell>
          <cell r="G7936" t="str">
            <v>C17635</v>
          </cell>
        </row>
        <row r="7937">
          <cell r="F7937" t="str">
            <v>Schizonepetoside C</v>
          </cell>
          <cell r="G7937" t="str">
            <v>C17636</v>
          </cell>
        </row>
        <row r="7938">
          <cell r="F7938" t="str">
            <v>Schizonepetoside D</v>
          </cell>
          <cell r="G7938" t="str">
            <v>C17637</v>
          </cell>
        </row>
        <row r="7939">
          <cell r="F7939" t="str">
            <v>Picrocrocin</v>
          </cell>
          <cell r="G7939" t="str">
            <v>HMDB0005796</v>
          </cell>
        </row>
        <row r="7940">
          <cell r="F7940" t="str">
            <v>Portuloside A</v>
          </cell>
          <cell r="G7940" t="str">
            <v>HMDB0031382</v>
          </cell>
        </row>
        <row r="7941">
          <cell r="F7941" t="str">
            <v>Epijasminoside A</v>
          </cell>
          <cell r="G7941" t="str">
            <v>HMDB0033111</v>
          </cell>
        </row>
        <row r="7942">
          <cell r="F7942" t="str">
            <v>(1R,4R,5S)-5-Hydroxyfenchone glucoside</v>
          </cell>
          <cell r="G7942" t="str">
            <v>HMDB0033224</v>
          </cell>
        </row>
        <row r="7943">
          <cell r="F7943" t="str">
            <v>(1R,4S,6R)-6-Hydroxyfenchone glucoside</v>
          </cell>
          <cell r="G7943" t="str">
            <v>HMDB0033225</v>
          </cell>
        </row>
        <row r="7944">
          <cell r="F7944" t="str">
            <v>(1S,4R)-10-Hydroxyfenchone glucoside</v>
          </cell>
          <cell r="G7944" t="str">
            <v>HMDB0033226</v>
          </cell>
        </row>
        <row r="7945">
          <cell r="F7945" t="str">
            <v>6-Hydroxy-2-bornanone glucoside</v>
          </cell>
          <cell r="G7945" t="str">
            <v>HMDB0034558</v>
          </cell>
        </row>
        <row r="7946">
          <cell r="F7946" t="str">
            <v>(3b,4b,5b)-4,5-Epoxy-p-menth-1-en-3-ol 3-glucoside</v>
          </cell>
          <cell r="G7946" t="str">
            <v>HMDB0038979</v>
          </cell>
        </row>
        <row r="7947">
          <cell r="F7947" t="str">
            <v>(4S,6R)-p-Mentha-1,8-diene-6,7-diol 7-glucoside</v>
          </cell>
          <cell r="G7947" t="str">
            <v>HMDB0039056</v>
          </cell>
        </row>
        <row r="7948">
          <cell r="F7948" t="str">
            <v>Carnosol</v>
          </cell>
          <cell r="G7948" t="str">
            <v>C09069</v>
          </cell>
        </row>
        <row r="7949">
          <cell r="F7949" t="str">
            <v>Gibberellin A15</v>
          </cell>
          <cell r="G7949" t="str">
            <v>C14162</v>
          </cell>
        </row>
        <row r="7950">
          <cell r="F7950" t="str">
            <v>Dicyclohexyl phthalate</v>
          </cell>
          <cell r="G7950" t="str">
            <v>C14529</v>
          </cell>
        </row>
        <row r="7951">
          <cell r="F7951" t="str">
            <v>Methyl gibberellin A9</v>
          </cell>
          <cell r="G7951" t="str">
            <v>C20632</v>
          </cell>
        </row>
        <row r="7952">
          <cell r="F7952" t="str">
            <v>Carnosol</v>
          </cell>
          <cell r="G7952" t="str">
            <v>HMDB0002121</v>
          </cell>
        </row>
        <row r="7953">
          <cell r="F7953" t="str">
            <v>Momilactone B</v>
          </cell>
          <cell r="G7953" t="str">
            <v>HMDB0036749</v>
          </cell>
        </row>
        <row r="7954">
          <cell r="F7954" t="str">
            <v>Yucalexin P15</v>
          </cell>
          <cell r="G7954" t="str">
            <v>HMDB0036753</v>
          </cell>
        </row>
        <row r="7955">
          <cell r="F7955" t="str">
            <v>Yucalexin P8</v>
          </cell>
          <cell r="G7955" t="str">
            <v>HMDB0036755</v>
          </cell>
        </row>
        <row r="7956">
          <cell r="F7956" t="str">
            <v>3,3'',4,4''-Tetrahydroxy-5,5''-diisopropyl-2,2''-dimethylbiphenyl</v>
          </cell>
          <cell r="G7956" t="str">
            <v>HMDB0039613</v>
          </cell>
        </row>
        <row r="7957">
          <cell r="G7957" t="str">
            <v>CHEBI:468005</v>
          </cell>
        </row>
        <row r="7958">
          <cell r="F7958" t="str">
            <v>9,12,13-TriHOME</v>
          </cell>
          <cell r="G7958" t="str">
            <v>C14833</v>
          </cell>
        </row>
        <row r="7959">
          <cell r="F7959" t="str">
            <v>9,10,13-TriHOME</v>
          </cell>
          <cell r="G7959" t="str">
            <v>C14835</v>
          </cell>
        </row>
        <row r="7960">
          <cell r="F7960" t="str">
            <v>9,10-Dihydroxy-12,13-epoxyoctadecanoate</v>
          </cell>
          <cell r="G7960" t="str">
            <v>C14837</v>
          </cell>
        </row>
        <row r="7961">
          <cell r="F7961" t="str">
            <v>9,12,13-TriHOME</v>
          </cell>
          <cell r="G7961" t="str">
            <v>HMDB0004708</v>
          </cell>
        </row>
        <row r="7962">
          <cell r="F7962" t="str">
            <v>9,10,13-TriHOME</v>
          </cell>
          <cell r="G7962" t="str">
            <v>HMDB0004710</v>
          </cell>
        </row>
        <row r="7963">
          <cell r="F7963" t="str">
            <v>5,8,12-Trihydroxy-9-octadecenoic acid</v>
          </cell>
          <cell r="G7963" t="str">
            <v>HMDB0030936</v>
          </cell>
        </row>
        <row r="7964">
          <cell r="F7964" t="str">
            <v>(9S,10E,12S,13S)-9,12,13-Trihydroxy-10-octadecenoic acid</v>
          </cell>
          <cell r="G7964" t="str">
            <v>HMDB0038555</v>
          </cell>
        </row>
        <row r="7965">
          <cell r="F7965" t="str">
            <v>pinellic acid</v>
          </cell>
          <cell r="G7965" t="str">
            <v>CHEBI:34506</v>
          </cell>
        </row>
        <row r="7966">
          <cell r="F7966" t="str">
            <v>Taxa-4(20),11(12)-dien-5alpha-yl acetate</v>
          </cell>
          <cell r="G7966" t="str">
            <v>C11896</v>
          </cell>
        </row>
        <row r="7967">
          <cell r="F7967" t="str">
            <v>Ethyl icosapentate</v>
          </cell>
          <cell r="G7967" t="str">
            <v>C13364</v>
          </cell>
        </row>
        <row r="7968">
          <cell r="F7968" t="str">
            <v>17beta-Hydroxy-4,4,17-trimethylandrost-5-en-3-one</v>
          </cell>
          <cell r="G7968" t="str">
            <v>C15413</v>
          </cell>
        </row>
        <row r="7969">
          <cell r="F7969" t="str">
            <v>2-Methyl-5alpha-androst-2-en-17beta-ol acetate</v>
          </cell>
          <cell r="G7969" t="str">
            <v>C15421</v>
          </cell>
        </row>
        <row r="7970">
          <cell r="F7970" t="str">
            <v>(5Z,8Z,11Z,14Z,17Z)-Eicosapentaenoic acid ethyl ester</v>
          </cell>
          <cell r="G7970" t="str">
            <v>C16184</v>
          </cell>
        </row>
        <row r="7971">
          <cell r="F7971" t="str">
            <v>(7Z,10Z,13Z,16Z,19Z)-Docosa-7,10,13,16,19-pentaenoic acid</v>
          </cell>
          <cell r="G7971" t="str">
            <v>C16513</v>
          </cell>
        </row>
        <row r="7972">
          <cell r="F7972" t="str">
            <v>Docosapentaenoic acid (22n-6)</v>
          </cell>
          <cell r="G7972" t="str">
            <v>HMDB0001976</v>
          </cell>
        </row>
        <row r="7973">
          <cell r="F7973" t="str">
            <v>Docosapentaenoic acid</v>
          </cell>
          <cell r="G7973" t="str">
            <v>HMDB0006528</v>
          </cell>
        </row>
        <row r="7974">
          <cell r="F7974" t="str">
            <v>Ethyl abietate</v>
          </cell>
          <cell r="G7974" t="str">
            <v>HMDB0032257</v>
          </cell>
        </row>
        <row r="7975">
          <cell r="F7975" t="str">
            <v>ent-16-Kauren-19-ol acetate</v>
          </cell>
          <cell r="G7975" t="str">
            <v>HMDB0035024</v>
          </cell>
        </row>
        <row r="7976">
          <cell r="F7976" t="str">
            <v>1-Phenyl-1,3-hexadecanedione</v>
          </cell>
          <cell r="G7976" t="str">
            <v>HMDB0035581</v>
          </cell>
        </row>
        <row r="7977">
          <cell r="F7977" t="str">
            <v>2-Methyl-5-(8,11-pentadecadienyl)-1,3-benzenediol</v>
          </cell>
          <cell r="G7977" t="str">
            <v>HMDB0038909</v>
          </cell>
        </row>
        <row r="7978">
          <cell r="F7978" t="str">
            <v>4,8,12,15,19-Docosapentaenoic acid</v>
          </cell>
          <cell r="G7978" t="str">
            <v>HMDB0039133</v>
          </cell>
        </row>
        <row r="7979">
          <cell r="F7979" t="str">
            <v>Ethyl icosapentate</v>
          </cell>
          <cell r="G7979" t="str">
            <v>HMDB0039530</v>
          </cell>
        </row>
        <row r="7980">
          <cell r="G7980" t="str">
            <v>HMDB0060113</v>
          </cell>
        </row>
        <row r="7981">
          <cell r="F7981" t="str">
            <v>(7Z,10Z,13Z,16Z,19Z)-docosapentaenoic acid</v>
          </cell>
          <cell r="G7981" t="str">
            <v>CHEBI:53488</v>
          </cell>
        </row>
        <row r="7982">
          <cell r="G7982" t="str">
            <v>CHEBI:546104</v>
          </cell>
        </row>
        <row r="7983">
          <cell r="F7983" t="str">
            <v>(4Z,7Z,10Z,13Z,16Z)-docosa-4,7,10,13,16-pentaenoic acid</v>
          </cell>
          <cell r="G7983" t="str">
            <v>CHEBI:65136</v>
          </cell>
        </row>
        <row r="7984">
          <cell r="F7984" t="str">
            <v>ethyl (5Z,8Z,11Z,14Z,17Z)-icosapentaenoate</v>
          </cell>
          <cell r="G7984" t="str">
            <v>CHEBI:84883</v>
          </cell>
        </row>
        <row r="7985">
          <cell r="F7985" t="str">
            <v>Piroxicam</v>
          </cell>
          <cell r="G7985" t="str">
            <v>C01608</v>
          </cell>
        </row>
        <row r="7986">
          <cell r="F7986" t="str">
            <v>Piroxicam</v>
          </cell>
          <cell r="G7986" t="str">
            <v>HMDB0014694</v>
          </cell>
        </row>
        <row r="7987">
          <cell r="F7987" t="str">
            <v>piroxicam</v>
          </cell>
          <cell r="G7987" t="str">
            <v>CHEBI:8249</v>
          </cell>
        </row>
        <row r="7988">
          <cell r="F7988" t="str">
            <v>(2S,3S)-2-Hydroxytridecane-1,2,3-tricarboxylate</v>
          </cell>
          <cell r="G7988" t="str">
            <v>C04655</v>
          </cell>
        </row>
        <row r="7989">
          <cell r="F7989" t="str">
            <v>Unshuoside A</v>
          </cell>
          <cell r="G7989" t="str">
            <v>HMDB0029784</v>
          </cell>
        </row>
        <row r="7990">
          <cell r="F7990" t="str">
            <v>7-Hydroxyterpineol 8-glucoside</v>
          </cell>
          <cell r="G7990" t="str">
            <v>HMDB0033019</v>
          </cell>
        </row>
        <row r="7991">
          <cell r="F7991" t="str">
            <v>(1S,2S,4R)-1,8-Epoxy-p-menthan-2-ol glucoside</v>
          </cell>
          <cell r="G7991" t="str">
            <v>HMDB0033110</v>
          </cell>
        </row>
        <row r="7992">
          <cell r="F7992" t="str">
            <v>1,8-Epoxy-p-menthan-4-ol glucoside</v>
          </cell>
          <cell r="G7992" t="str">
            <v>HMDB0033215</v>
          </cell>
        </row>
        <row r="7993">
          <cell r="F7993" t="str">
            <v>(1R,2R,4S,6R)-2,6-Fenchanediol 2-O-b-D-glucoside</v>
          </cell>
          <cell r="G7993" t="str">
            <v>HMDB0033220</v>
          </cell>
        </row>
        <row r="7994">
          <cell r="F7994" t="str">
            <v>(1R,2S,4R,5S)-2,5-Fenchanediol 2-O-b-D-glucoside</v>
          </cell>
          <cell r="G7994" t="str">
            <v>HMDB0033221</v>
          </cell>
        </row>
        <row r="7995">
          <cell r="F7995" t="str">
            <v>(1S,2S,4S,5S)-2,4-Thujanediol 4-O-beta-D-Glucopyranoside</v>
          </cell>
          <cell r="G7995" t="str">
            <v>HMDB0033644</v>
          </cell>
        </row>
        <row r="7996">
          <cell r="F7996" t="str">
            <v>(1R,3S,4S)-1,8-Epoxy-p-menthan-3-ol glucoside</v>
          </cell>
          <cell r="G7996" t="str">
            <v>HMDB0034772</v>
          </cell>
        </row>
        <row r="7997">
          <cell r="F7997" t="str">
            <v>6Z-8-Hydroxygeraniol 8-O-glucoside</v>
          </cell>
          <cell r="G7997" t="str">
            <v>HMDB0035025</v>
          </cell>
        </row>
        <row r="7998">
          <cell r="F7998" t="str">
            <v>Betulalbuside A</v>
          </cell>
          <cell r="G7998" t="str">
            <v>HMDB0035634</v>
          </cell>
        </row>
        <row r="7999">
          <cell r="F7999" t="str">
            <v>(2E,4E,7R)-2,7-Dimethyl-2,4-octadiene-1,8-diol 8-O-b-D-glucopyranoside</v>
          </cell>
          <cell r="G7999" t="str">
            <v>HMDB0038747</v>
          </cell>
        </row>
        <row r="8000">
          <cell r="F8000" t="str">
            <v>(4R,6S)-p-Menth-1-ene-4,6-diol 4-glucoside</v>
          </cell>
          <cell r="G8000" t="str">
            <v>HMDB0038980</v>
          </cell>
        </row>
        <row r="8001">
          <cell r="F8001" t="str">
            <v>(S)-p-Menth-1-ene-4,7-diol 4-glucoside</v>
          </cell>
          <cell r="G8001" t="str">
            <v>HMDB0038981</v>
          </cell>
        </row>
        <row r="8002">
          <cell r="F8002" t="str">
            <v>(1S,2R,4R)-p-Menth-8-ene-2,10-diol 2-glucoside</v>
          </cell>
          <cell r="G8002" t="str">
            <v>HMDB0039055</v>
          </cell>
        </row>
        <row r="8003">
          <cell r="F8003" t="str">
            <v>Neomenthol-glucuronide</v>
          </cell>
          <cell r="G8003" t="str">
            <v>HMDB0060012</v>
          </cell>
        </row>
        <row r="8004">
          <cell r="F8004" t="str">
            <v>Neomenthol-glucuronide</v>
          </cell>
          <cell r="G8004" t="str">
            <v>CHEBI:89610</v>
          </cell>
        </row>
        <row r="8005">
          <cell r="F8005" t="str">
            <v>11beta-Hydroxyprogesterone</v>
          </cell>
          <cell r="G8005" t="str">
            <v>C05498</v>
          </cell>
        </row>
        <row r="8006">
          <cell r="F8006" t="str">
            <v>Callicarpone</v>
          </cell>
          <cell r="G8006" t="str">
            <v>C09067</v>
          </cell>
        </row>
        <row r="8007">
          <cell r="F8007" t="str">
            <v>7beta,12alpha-Dihydroxykaurenolide</v>
          </cell>
          <cell r="G8007" t="str">
            <v>C09081</v>
          </cell>
        </row>
        <row r="8008">
          <cell r="F8008" t="str">
            <v>Marrubiin</v>
          </cell>
          <cell r="G8008" t="str">
            <v>C09128</v>
          </cell>
        </row>
        <row r="8009">
          <cell r="F8009" t="str">
            <v>Premarrubiin</v>
          </cell>
          <cell r="G8009" t="str">
            <v>C09177</v>
          </cell>
        </row>
        <row r="8010">
          <cell r="F8010" t="str">
            <v>Gibberellin A14 aldehyde</v>
          </cell>
          <cell r="G8010" t="str">
            <v>C11853</v>
          </cell>
        </row>
        <row r="8011">
          <cell r="F8011" t="str">
            <v>Gibberellin A12</v>
          </cell>
          <cell r="G8011" t="str">
            <v>C11857</v>
          </cell>
        </row>
        <row r="8012">
          <cell r="F8012" t="str">
            <v>Gibberellin A53 aldehyde</v>
          </cell>
          <cell r="G8012" t="str">
            <v>C11905</v>
          </cell>
        </row>
        <row r="8013">
          <cell r="F8013" t="str">
            <v>17beta-Hydroxy-4-oxa-5alpha-androst-1-en-3-one acetate</v>
          </cell>
          <cell r="G8013" t="str">
            <v>C15068</v>
          </cell>
        </row>
        <row r="8014">
          <cell r="F8014" t="str">
            <v>13-Hydroxy-2-(hydroxymethylene)-3-oxo-13,17-seco-5alpha-androstan-17-oic acid, delta-lactone</v>
          </cell>
          <cell r="G8014" t="str">
            <v>C15459</v>
          </cell>
        </row>
        <row r="8015">
          <cell r="F8015" t="str">
            <v>5,6-Epoxy-18R-HEPE</v>
          </cell>
          <cell r="G8015" t="str">
            <v>C18175</v>
          </cell>
        </row>
        <row r="8016">
          <cell r="F8016" t="str">
            <v>Carnosic acid</v>
          </cell>
          <cell r="G8016" t="str">
            <v>HMDB0002358</v>
          </cell>
        </row>
        <row r="8017">
          <cell r="F8017" t="str">
            <v>11b-Hydroxyprogesterone</v>
          </cell>
          <cell r="G8017" t="str">
            <v>HMDB0004031</v>
          </cell>
        </row>
        <row r="8018">
          <cell r="F8018" t="str">
            <v>7''-Carboxy-gamma-tocotrienol</v>
          </cell>
          <cell r="G8018" t="str">
            <v>HMDB0012851</v>
          </cell>
        </row>
        <row r="8019">
          <cell r="G8019" t="str">
            <v>HMDB0013594</v>
          </cell>
        </row>
        <row r="8020">
          <cell r="F8020" t="str">
            <v>Hulupone</v>
          </cell>
          <cell r="G8020" t="str">
            <v>HMDB0030103</v>
          </cell>
        </row>
        <row r="8021">
          <cell r="F8021" t="str">
            <v>Adhulupone</v>
          </cell>
          <cell r="G8021" t="str">
            <v>HMDB0030136</v>
          </cell>
        </row>
        <row r="8022">
          <cell r="F8022" t="str">
            <v>(1(10)E,4E,6a,9b)-9-(2-Methylbutanoyloxy)-1(10),4,11(13)-germacratrien-12,6-olide</v>
          </cell>
          <cell r="G8022" t="str">
            <v>HMDB0031374</v>
          </cell>
        </row>
        <row r="8023">
          <cell r="F8023" t="str">
            <v>(1(10)E,4E,6a,9b)-9-(3-Methylbutanoyloxy)-1(10),4,11(13)-germacratrien-12,6-olide</v>
          </cell>
          <cell r="G8023" t="str">
            <v>HMDB0031375</v>
          </cell>
        </row>
        <row r="8024">
          <cell r="F8024" t="str">
            <v>Petasitin</v>
          </cell>
          <cell r="G8024" t="str">
            <v>HMDB0035637</v>
          </cell>
        </row>
        <row r="8025">
          <cell r="F8025" t="str">
            <v>6-Angeloylfuranofukinol</v>
          </cell>
          <cell r="G8025" t="str">
            <v>HMDB0036146</v>
          </cell>
        </row>
        <row r="8026">
          <cell r="F8026" t="str">
            <v>4-Deoxycohumulone</v>
          </cell>
          <cell r="G8026" t="str">
            <v>HMDB0036623</v>
          </cell>
        </row>
        <row r="8027">
          <cell r="F8027" t="str">
            <v>ent-7alpha,12beta-Dihydroxy-16-kauren-19,6beta-olide</v>
          </cell>
          <cell r="G8027" t="str">
            <v>HMDB0036700</v>
          </cell>
        </row>
        <row r="8028">
          <cell r="F8028" t="str">
            <v>ent-15-Kaurene-17,19-dioic acid</v>
          </cell>
          <cell r="G8028" t="str">
            <v>HMDB0036726</v>
          </cell>
        </row>
        <row r="8029">
          <cell r="F8029" t="str">
            <v>7,18-Dihydroxykaurenolide</v>
          </cell>
          <cell r="G8029" t="str">
            <v>HMDB0036761</v>
          </cell>
        </row>
        <row r="8030">
          <cell r="F8030" t="str">
            <v>(9Z,11S,16S)-1-Acetoxy-9,17-octadecadiene-12,14-diyne-11,16-diol</v>
          </cell>
          <cell r="G8030" t="str">
            <v>HMDB0038966</v>
          </cell>
        </row>
        <row r="8031">
          <cell r="F8031" t="str">
            <v>5,6-epoxy,18R-HEPE</v>
          </cell>
          <cell r="G8031" t="str">
            <v>HMDB0062410</v>
          </cell>
        </row>
        <row r="8032">
          <cell r="F8032" t="str">
            <v>5,6-Epoxy-18R-HEPE</v>
          </cell>
          <cell r="G8032" t="str">
            <v>CHEBI:81561</v>
          </cell>
        </row>
        <row r="8033">
          <cell r="F8033" t="str">
            <v>9,10,18-Trihydroxystearate</v>
          </cell>
          <cell r="G8033" t="str">
            <v>C19621</v>
          </cell>
        </row>
        <row r="8034">
          <cell r="F8034" t="str">
            <v>9,10,13-Trihydroxystearic acid</v>
          </cell>
          <cell r="G8034" t="str">
            <v>HMDB0030935</v>
          </cell>
        </row>
        <row r="8035">
          <cell r="F8035" t="str">
            <v>Floionolic acid</v>
          </cell>
          <cell r="G8035" t="str">
            <v>HMDB0034295</v>
          </cell>
        </row>
        <row r="8036">
          <cell r="F8036" t="str">
            <v>5alpha-Androstan-17beta-ol propionate</v>
          </cell>
          <cell r="G8036" t="str">
            <v>C15373</v>
          </cell>
        </row>
        <row r="8037">
          <cell r="F8037" t="str">
            <v>7,10,13,16-Docosatetraenoic acid</v>
          </cell>
          <cell r="G8037" t="str">
            <v>C16527</v>
          </cell>
        </row>
        <row r="8038">
          <cell r="F8038" t="str">
            <v>Adrenic acid</v>
          </cell>
          <cell r="G8038" t="str">
            <v>HMDB0002226</v>
          </cell>
        </row>
        <row r="8039">
          <cell r="F8039" t="str">
            <v>1-Hydroxy-1-phenyl-3-hexadecanone</v>
          </cell>
          <cell r="G8039" t="str">
            <v>HMDB0035676</v>
          </cell>
        </row>
        <row r="8040">
          <cell r="F8040" t="str">
            <v>3-Hydroxy-1-phenyl-1-hexadecanone</v>
          </cell>
          <cell r="G8040" t="str">
            <v>HMDB0035677</v>
          </cell>
        </row>
        <row r="8041">
          <cell r="F8041" t="str">
            <v>2-Methyl-5-(8-pentadecenyl)-1,3-benzenediol</v>
          </cell>
          <cell r="G8041" t="str">
            <v>HMDB0038910</v>
          </cell>
        </row>
        <row r="8042">
          <cell r="F8042" t="str">
            <v>(7Z,10Z,13Z,16Z)-docosatetraenoate</v>
          </cell>
          <cell r="G8042" t="str">
            <v>HMDB0062580</v>
          </cell>
        </row>
        <row r="8043">
          <cell r="F8043" t="str">
            <v>Ethyl Arachidonate</v>
          </cell>
          <cell r="G8043" t="str">
            <v>HMDB0062725</v>
          </cell>
        </row>
        <row r="8044">
          <cell r="F8044" t="str">
            <v>all-cis-docosa-7,10,13,16-tetraenoic acid</v>
          </cell>
          <cell r="G8044" t="str">
            <v>CHEBI:53487</v>
          </cell>
        </row>
        <row r="8045">
          <cell r="F8045" t="str">
            <v>all-cis-docosa-7,10,13,16-tetraenoate</v>
          </cell>
          <cell r="G8045" t="str">
            <v>CHEBI:77225</v>
          </cell>
        </row>
        <row r="8046">
          <cell r="F8046" t="str">
            <v>ethyl arachidonate</v>
          </cell>
          <cell r="G8046" t="str">
            <v>CHEBI:84873</v>
          </cell>
        </row>
        <row r="8047">
          <cell r="F8047" t="str">
            <v>Primidolol</v>
          </cell>
          <cell r="G8047" t="str">
            <v>C11774</v>
          </cell>
        </row>
        <row r="8048">
          <cell r="F8048" t="str">
            <v>[3-(7-hydroxy-4-oxo-4H-chromen-2-yl)phenyl]oxidanesulfonic acid</v>
          </cell>
          <cell r="G8048" t="str">
            <v>HMDB0133344</v>
          </cell>
        </row>
        <row r="8049">
          <cell r="F8049" t="str">
            <v>[3-(3-hydroxy-4-oxo-4H-chromen-2-yl)phenyl]oxidanesulfonic acid</v>
          </cell>
          <cell r="G8049" t="str">
            <v>HMDB0134560</v>
          </cell>
        </row>
        <row r="8050">
          <cell r="F8050" t="str">
            <v>{4-[(6-hydroxy-3-oxo-2,3-dihydro-1-benzofuran-2-ylidene)methyl]phenyl}oxidanesulfonic acid</v>
          </cell>
          <cell r="G8050" t="str">
            <v>HMDB0137537</v>
          </cell>
        </row>
        <row r="8051">
          <cell r="F8051" t="str">
            <v>5-(3,4-Diacetoxybut-1-ynyl)-2,2'-bithiophene</v>
          </cell>
          <cell r="G8051" t="str">
            <v>C04606</v>
          </cell>
        </row>
        <row r="8052">
          <cell r="F8052" t="str">
            <v>sn-Glycero-3-phospho-1-inositol</v>
          </cell>
          <cell r="G8052" t="str">
            <v>C01225</v>
          </cell>
        </row>
        <row r="8053">
          <cell r="F8053" t="str">
            <v>2-(alpha-D-Galactosyl)-sn-glycerol 3-phosphate</v>
          </cell>
          <cell r="G8053" t="str">
            <v>C04641</v>
          </cell>
        </row>
        <row r="8054">
          <cell r="F8054" t="str">
            <v>alpha-D-Galactosyl-(1,1')-sn-glycerol 3-phosphate</v>
          </cell>
          <cell r="G8054" t="str">
            <v>C04703</v>
          </cell>
        </row>
        <row r="8055">
          <cell r="F8055" t="str">
            <v>2-(beta-D-Glucosyl)-sn-glycerol 3-phosphate</v>
          </cell>
          <cell r="G8055" t="str">
            <v>C10517</v>
          </cell>
        </row>
        <row r="8056">
          <cell r="F8056" t="str">
            <v>1-(sn-Glycero-3-phospho)-1D-myo-inositol</v>
          </cell>
          <cell r="G8056" t="str">
            <v>HMDB0011649</v>
          </cell>
        </row>
        <row r="8057">
          <cell r="F8057" t="str">
            <v>1-(sn-glycero-3-phospho)-1D-myo-inositol</v>
          </cell>
          <cell r="G8057" t="str">
            <v>CHEBI:18321</v>
          </cell>
        </row>
        <row r="8058">
          <cell r="F8058" t="str">
            <v>(S)-a-Amino-2,5-dihydro-5-oxo-4-isoxazolepropanoic acid N2-glucoside</v>
          </cell>
          <cell r="G8058" t="str">
            <v>HMDB0029404</v>
          </cell>
        </row>
        <row r="8059">
          <cell r="F8059" t="str">
            <v>3-(2-Methylpropanoyloxy)-8-(2-methylbutanoyloxy)-9,10-epoxy-p-mentha-1,3,5-triene</v>
          </cell>
          <cell r="G8059" t="str">
            <v>HMDB0032699</v>
          </cell>
        </row>
        <row r="8060">
          <cell r="F8060" t="str">
            <v>3-(2-Methylpropanoyloxy)-8-(3-methylbutanoyloxy)-9,10-epoxy-p-mentha-1,3,5-triene</v>
          </cell>
          <cell r="G8060" t="str">
            <v>HMDB0032700</v>
          </cell>
        </row>
        <row r="8061">
          <cell r="F8061" t="str">
            <v>3-[3,4-dihydroxy-2-(4-hydroxy-3,7-dimethylocta-2,6-dien-1-yl)phenyl]propanoic acid</v>
          </cell>
          <cell r="G8061" t="str">
            <v>HMDB0134962</v>
          </cell>
        </row>
        <row r="8062">
          <cell r="F8062" t="str">
            <v>3-{3,4-dihydroxy-2-[(2Z)-4-hydroxy-3-(4-methylpent-3-en-1-yl)but-2-en-1-yl]phenyl}propanoic acid</v>
          </cell>
          <cell r="G8062" t="str">
            <v>HMDB0134963</v>
          </cell>
        </row>
        <row r="8063">
          <cell r="F8063" t="str">
            <v>3-[3,4-dihydroxy-2-(8-hydroxy-3,7-dimethylocta-2,6-dien-1-yl)phenyl]propanoic acid</v>
          </cell>
          <cell r="G8063" t="str">
            <v>HMDB0134964</v>
          </cell>
        </row>
        <row r="8064">
          <cell r="F8064" t="str">
            <v>3-{3,4-dihydroxy-2-[(6E)-8-hydroxy-3,7-dimethylocta-2,6-dien-1-yl]phenyl}propanoic acid</v>
          </cell>
          <cell r="G8064" t="str">
            <v>HMDB0134965</v>
          </cell>
        </row>
        <row r="8065">
          <cell r="F8065" t="str">
            <v>3-[2-(3,7-dimethylocta-2,6-dien-1-yl)-3,4-dihydroxyphenyl]-3-hydroxypropanoic acid</v>
          </cell>
          <cell r="G8065" t="str">
            <v>HMDB0134966</v>
          </cell>
        </row>
        <row r="8066">
          <cell r="F8066" t="str">
            <v>3-[3,4-dihydroxy-2-(5-hydroxy-3,7-dimethylocta-2,6-dien-1-yl)phenyl]propanoic acid</v>
          </cell>
          <cell r="G8066" t="str">
            <v>HMDB0134967</v>
          </cell>
        </row>
        <row r="8067">
          <cell r="F8067" t="str">
            <v>3-(3,4-dihydroxy-2-{[3-methyl-3-(4-methylpent-3-en-1-yl)oxiran-2-yl]methyl}phenyl)propanoic acid</v>
          </cell>
          <cell r="G8067" t="str">
            <v>HMDB0134968</v>
          </cell>
        </row>
        <row r="8068">
          <cell r="F8068" t="str">
            <v>3-{2-[5-(3,3-dimethyloxiran-2-yl)-3-methylpent-2-en-1-yl]-3,4-dihydroxyphenyl}propanoic acid</v>
          </cell>
          <cell r="G8068" t="str">
            <v>HMDB0134969</v>
          </cell>
        </row>
        <row r="8069">
          <cell r="F8069" t="str">
            <v>3-[2-(3,7-dimethylocta-2,6-dien-1-yl)-3,4,6-trihydroxyphenyl]propanoic acid</v>
          </cell>
          <cell r="G8069" t="str">
            <v>HMDB0134970</v>
          </cell>
        </row>
        <row r="8070">
          <cell r="F8070" t="str">
            <v>3-[2-(3,7-dimethylocta-2,6-dien-1-yl)-3,4-dihydroxyphenyl]-2-hydroxypropanoic acid</v>
          </cell>
          <cell r="G8070" t="str">
            <v>HMDB0134971</v>
          </cell>
        </row>
        <row r="8071">
          <cell r="F8071" t="str">
            <v>3-[2-(3,7-dimethylocta-2,6-dien-1-yl)-3,4,5-trihydroxyphenyl]propanoic acid</v>
          </cell>
          <cell r="G8071" t="str">
            <v>HMDB0134972</v>
          </cell>
        </row>
        <row r="8072">
          <cell r="F8072" t="str">
            <v>12-Keto-leukotriene B4</v>
          </cell>
          <cell r="G8072" t="str">
            <v>C05949</v>
          </cell>
        </row>
        <row r="8073">
          <cell r="F8073" t="str">
            <v>Prostaglandin A2</v>
          </cell>
          <cell r="G8073" t="str">
            <v>C05953</v>
          </cell>
        </row>
        <row r="8074">
          <cell r="F8074" t="str">
            <v>Prostaglandin B2</v>
          </cell>
          <cell r="G8074" t="str">
            <v>C05954</v>
          </cell>
        </row>
        <row r="8075">
          <cell r="F8075" t="str">
            <v>Prostaglandin C2</v>
          </cell>
          <cell r="G8075" t="str">
            <v>C05955</v>
          </cell>
        </row>
        <row r="8076">
          <cell r="F8076" t="str">
            <v>Prostaglandin J2</v>
          </cell>
          <cell r="G8076" t="str">
            <v>C05957</v>
          </cell>
        </row>
        <row r="8077">
          <cell r="F8077" t="str">
            <v>delta-12-Prostaglandin J2</v>
          </cell>
          <cell r="G8077" t="str">
            <v>C05958</v>
          </cell>
        </row>
        <row r="8078">
          <cell r="F8078" t="str">
            <v>Lathyrol</v>
          </cell>
          <cell r="G8078" t="str">
            <v>C09125</v>
          </cell>
        </row>
        <row r="8079">
          <cell r="F8079" t="str">
            <v>17-Oxogrindelic acid</v>
          </cell>
          <cell r="G8079" t="str">
            <v>C09150</v>
          </cell>
        </row>
        <row r="8080">
          <cell r="F8080" t="str">
            <v>6beta,7beta-Dihydroxykaurenoic acid</v>
          </cell>
          <cell r="G8080" t="str">
            <v>C11876</v>
          </cell>
        </row>
        <row r="8081">
          <cell r="F8081" t="str">
            <v>Di-n-hexyl phthalate</v>
          </cell>
          <cell r="G8081" t="str">
            <v>C14504</v>
          </cell>
        </row>
        <row r="8082">
          <cell r="F8082" t="str">
            <v>5,6-Epoxytetraene</v>
          </cell>
          <cell r="G8082" t="str">
            <v>C14815</v>
          </cell>
        </row>
        <row r="8083">
          <cell r="F8083" t="str">
            <v>17beta-Hydroxy-4-oxa-5alpha-androstan-3-one acetate</v>
          </cell>
          <cell r="G8083" t="str">
            <v>C14913</v>
          </cell>
        </row>
        <row r="8084">
          <cell r="F8084" t="str">
            <v>3beta,13-Dihydroxy-16-(hydroxymethylene)-13,17-seco-5alpha-androstan-17-oic acid, delta-lactone</v>
          </cell>
          <cell r="G8084" t="str">
            <v>C15159</v>
          </cell>
        </row>
        <row r="8085">
          <cell r="F8085" t="str">
            <v>Resolvin E2</v>
          </cell>
          <cell r="G8085" t="str">
            <v>C18173</v>
          </cell>
        </row>
        <row r="8086">
          <cell r="F8086" t="str">
            <v>15-Keto-13,14-dihydroprostaglandin A2</v>
          </cell>
          <cell r="G8086" t="str">
            <v>HMDB0001244</v>
          </cell>
        </row>
        <row r="8087">
          <cell r="F8087" t="str">
            <v>Prostaglandin J2</v>
          </cell>
          <cell r="G8087" t="str">
            <v>HMDB0002710</v>
          </cell>
        </row>
        <row r="8088">
          <cell r="F8088" t="str">
            <v>Prostaglandin A2</v>
          </cell>
          <cell r="G8088" t="str">
            <v>HMDB0002752</v>
          </cell>
        </row>
        <row r="8089">
          <cell r="F8089" t="str">
            <v>12-Keto-leukotriene B4</v>
          </cell>
          <cell r="G8089" t="str">
            <v>HMDB0004234</v>
          </cell>
        </row>
        <row r="8090">
          <cell r="F8090" t="str">
            <v>Prostaglandin B2</v>
          </cell>
          <cell r="G8090" t="str">
            <v>HMDB0004236</v>
          </cell>
        </row>
        <row r="8091">
          <cell r="F8091" t="str">
            <v>Delta-12-Prostaglandin J2</v>
          </cell>
          <cell r="G8091" t="str">
            <v>HMDB0004238</v>
          </cell>
        </row>
        <row r="8092">
          <cell r="F8092" t="str">
            <v>Leukotriene B5</v>
          </cell>
          <cell r="G8092" t="str">
            <v>HMDB0005073</v>
          </cell>
        </row>
        <row r="8093">
          <cell r="G8093" t="str">
            <v>HMDB0005078</v>
          </cell>
        </row>
        <row r="8094">
          <cell r="G8094" t="str">
            <v>HMDB0005086</v>
          </cell>
        </row>
        <row r="8095">
          <cell r="F8095" t="str">
            <v>5-Oxo-6-trans-leukotriene B4</v>
          </cell>
          <cell r="G8095" t="str">
            <v>HMDB0012824</v>
          </cell>
        </row>
        <row r="8096">
          <cell r="G8096" t="str">
            <v>HMDB0012825</v>
          </cell>
        </row>
        <row r="8097">
          <cell r="F8097" t="str">
            <v>7''-Carboxy-gamma-chromanol</v>
          </cell>
          <cell r="G8097" t="str">
            <v>HMDB0012850</v>
          </cell>
        </row>
        <row r="8098">
          <cell r="F8098" t="str">
            <v>Crispanone</v>
          </cell>
          <cell r="G8098" t="str">
            <v>HMDB0035286</v>
          </cell>
        </row>
        <row r="8099">
          <cell r="F8099" t="str">
            <v>8alpha-8-Hydroxy-12-oxo-13-abieten-18-oic acid</v>
          </cell>
          <cell r="G8099" t="str">
            <v>HMDB0035878</v>
          </cell>
        </row>
        <row r="8100">
          <cell r="F8100" t="str">
            <v>(ent-16betaOH)-16,17-Dihydroxy-9(11)-kauren-19-oic acid</v>
          </cell>
          <cell r="G8100" t="str">
            <v>HMDB0036760</v>
          </cell>
        </row>
        <row r="8101">
          <cell r="F8101" t="str">
            <v>(ent-6alpha,7alpha)-6,7-Dihydroxy-16-kauren-19-oic acid</v>
          </cell>
          <cell r="G8101" t="str">
            <v>HMDB0036763</v>
          </cell>
        </row>
        <row r="8102">
          <cell r="F8102" t="str">
            <v>Dehydropinifolic acid</v>
          </cell>
          <cell r="G8102" t="str">
            <v>HMDB0036828</v>
          </cell>
        </row>
        <row r="8103">
          <cell r="F8103" t="str">
            <v>Phytocassane B</v>
          </cell>
          <cell r="G8103" t="str">
            <v>HMDB0041055</v>
          </cell>
        </row>
        <row r="8104">
          <cell r="F8104" t="str">
            <v>15d PGD2</v>
          </cell>
          <cell r="G8104" t="str">
            <v>HMDB0060046</v>
          </cell>
        </row>
        <row r="8105">
          <cell r="F8105" t="str">
            <v>bicyclo-PGE2</v>
          </cell>
          <cell r="G8105" t="str">
            <v>HMDB0060054</v>
          </cell>
        </row>
        <row r="8106">
          <cell r="F8106" t="str">
            <v>Prostaglandin-c2</v>
          </cell>
          <cell r="G8106" t="str">
            <v>HMDB0060095</v>
          </cell>
        </row>
        <row r="8107">
          <cell r="F8107" t="str">
            <v>15-deoxy-PGD2</v>
          </cell>
          <cell r="G8107" t="str">
            <v>HMDB0062298</v>
          </cell>
        </row>
        <row r="8108">
          <cell r="F8108" t="str">
            <v>5-oxo-12-HETE</v>
          </cell>
          <cell r="G8108" t="str">
            <v>HMDB0062423</v>
          </cell>
        </row>
        <row r="8109">
          <cell r="F8109" t="str">
            <v>5,12-dihydroxy-6,8,10,14,17-eicosapentaenoic acid</v>
          </cell>
          <cell r="G8109" t="str">
            <v>HMDB0062486</v>
          </cell>
        </row>
        <row r="8110">
          <cell r="F8110" t="str">
            <v>prostaglandin-a2</v>
          </cell>
          <cell r="G8110" t="str">
            <v>HMDB0062524</v>
          </cell>
        </row>
        <row r="8111">
          <cell r="F8111" t="str">
            <v>prostaglandin J2</v>
          </cell>
          <cell r="G8111" t="str">
            <v>CHEBI:27485</v>
          </cell>
        </row>
        <row r="8112">
          <cell r="F8112" t="str">
            <v>prostaglandin C2</v>
          </cell>
          <cell r="G8112" t="str">
            <v>CHEBI:27555</v>
          </cell>
        </row>
        <row r="8113">
          <cell r="F8113" t="str">
            <v>12-dehydro-leukotriene B4</v>
          </cell>
          <cell r="G8113" t="str">
            <v>CHEBI:27814</v>
          </cell>
        </row>
        <row r="8114">
          <cell r="F8114" t="str">
            <v>prostaglandin A2</v>
          </cell>
          <cell r="G8114" t="str">
            <v>CHEBI:27820</v>
          </cell>
        </row>
        <row r="8115">
          <cell r="F8115" t="str">
            <v>prostaglandin B2</v>
          </cell>
          <cell r="G8115" t="str">
            <v>CHEBI:28099</v>
          </cell>
        </row>
        <row r="8116">
          <cell r="F8116" t="str">
            <v>13,14-dihydro-Delta(12)-prostaglandin J2</v>
          </cell>
          <cell r="G8116" t="str">
            <v>CHEBI:28130</v>
          </cell>
        </row>
        <row r="8117">
          <cell r="F8117" t="str">
            <v>leukotriene B5</v>
          </cell>
          <cell r="G8117" t="str">
            <v>CHEBI:88493</v>
          </cell>
        </row>
        <row r="8118">
          <cell r="F8118" t="str">
            <v>15-Keto-13,14-dihydroprostaglandin A2</v>
          </cell>
          <cell r="G8118" t="str">
            <v>CHEBI:89315</v>
          </cell>
        </row>
        <row r="8119">
          <cell r="F8119" t="str">
            <v>bicyclo-PGE2</v>
          </cell>
          <cell r="G8119" t="str">
            <v>CHEBI:89568</v>
          </cell>
        </row>
        <row r="8120">
          <cell r="F8120" t="str">
            <v>13,16,19-Docosatrienoic acid</v>
          </cell>
          <cell r="G8120" t="str">
            <v>C16534</v>
          </cell>
        </row>
        <row r="8121">
          <cell r="F8121" t="str">
            <v>Docosatrienoic acid</v>
          </cell>
          <cell r="G8121" t="str">
            <v>HMDB0002823</v>
          </cell>
        </row>
        <row r="8122">
          <cell r="F8122" t="str">
            <v>(all-Z)-7,10,13-Docosatrienoic acid</v>
          </cell>
          <cell r="G8122" t="str">
            <v>HMDB0031099</v>
          </cell>
        </row>
        <row r="8123">
          <cell r="F8123" t="str">
            <v>(13Z,16Z,19Z)-docosatrienoic acid</v>
          </cell>
          <cell r="G8123" t="str">
            <v>CHEBI:77807</v>
          </cell>
        </row>
        <row r="8124">
          <cell r="F8124" t="str">
            <v>N4-(Acetyl-beta-D-glucosaminyl)asparagine</v>
          </cell>
          <cell r="G8124" t="str">
            <v>C04540</v>
          </cell>
        </row>
        <row r="8125">
          <cell r="F8125" t="str">
            <v>Aspartylglycosamine</v>
          </cell>
          <cell r="G8125" t="str">
            <v>HMDB0000489</v>
          </cell>
        </row>
        <row r="8126">
          <cell r="G8126" t="str">
            <v>HMDB0001515</v>
          </cell>
        </row>
        <row r="8127">
          <cell r="F8127" t="str">
            <v>N(4)-(beta-N-acetyl-D-glucosaminyl)-L-asparagine</v>
          </cell>
          <cell r="G8127" t="str">
            <v>CHEBI:17261</v>
          </cell>
        </row>
        <row r="8128">
          <cell r="F8128" t="str">
            <v>Pipericine</v>
          </cell>
          <cell r="G8128" t="str">
            <v>HMDB0031678</v>
          </cell>
        </row>
        <row r="8129">
          <cell r="F8129" t="str">
            <v>S-Nitrosoglutathione</v>
          </cell>
          <cell r="G8129" t="str">
            <v>HMDB0004645</v>
          </cell>
        </row>
        <row r="8130">
          <cell r="F8130" t="str">
            <v>S-nitrosoglutathione</v>
          </cell>
          <cell r="G8130" t="str">
            <v>CHEBI:50091</v>
          </cell>
        </row>
        <row r="8131">
          <cell r="F8131" t="str">
            <v>3-Epihydroxymugineic acid</v>
          </cell>
          <cell r="G8131" t="str">
            <v>C15501</v>
          </cell>
        </row>
        <row r="8132">
          <cell r="F8132" t="str">
            <v>3-Hydroxymugineic acid</v>
          </cell>
          <cell r="G8132" t="str">
            <v>HMDB0033927</v>
          </cell>
        </row>
        <row r="8133">
          <cell r="F8133" t="str">
            <v>3-hydroxymugineic acid</v>
          </cell>
          <cell r="G8133" t="str">
            <v>CHEBI:38158</v>
          </cell>
        </row>
        <row r="8134">
          <cell r="F8134" t="str">
            <v>13,16-Docosadienoic acid</v>
          </cell>
          <cell r="G8134" t="str">
            <v>C16533</v>
          </cell>
        </row>
        <row r="8135">
          <cell r="F8135" t="str">
            <v>Docosadienoate (22:2n6)</v>
          </cell>
          <cell r="G8135" t="str">
            <v>HMDB0061714</v>
          </cell>
        </row>
        <row r="8136">
          <cell r="F8136" t="str">
            <v>13Z,16Z-docosadienoic acid</v>
          </cell>
          <cell r="G8136" t="str">
            <v>HMDB0062219</v>
          </cell>
        </row>
        <row r="8137">
          <cell r="F8137" t="str">
            <v>(13Z,16Z)-docosadienoic acid</v>
          </cell>
          <cell r="G8137" t="str">
            <v>CHEBI:75117</v>
          </cell>
        </row>
        <row r="8138">
          <cell r="F8138" t="str">
            <v>2-(3,4-dihydroxyphenyl)-3-hydroxy-5-sulfino-3,4-dihydro-2H-1-benzopyran-7-olate</v>
          </cell>
          <cell r="G8138" t="str">
            <v>HMDB0127795</v>
          </cell>
        </row>
        <row r="8139">
          <cell r="F8139" t="str">
            <v>4-(3,5-dihydroxy-7-sulfino-3,4-dihydro-2H-1-benzopyran-2-yl)-2-hydroxybenzen-1-olate</v>
          </cell>
          <cell r="G8139" t="str">
            <v>HMDB0127893</v>
          </cell>
        </row>
        <row r="8140">
          <cell r="F8140" t="str">
            <v>{5-[(E)-2-(3,5-dihydroxyphenyl)ethenyl]-2-methoxyphenyl}oxidanesulfonic acid</v>
          </cell>
          <cell r="G8140" t="str">
            <v>HMDB0134587</v>
          </cell>
        </row>
        <row r="8141">
          <cell r="F8141" t="str">
            <v>[3-(3,7-dihydroxy-3,4-dihydro-2H-1-benzopyran-2-yl)phenyl]oxidanesulfonic acid</v>
          </cell>
          <cell r="G8141" t="str">
            <v>HMDB0135131</v>
          </cell>
        </row>
        <row r="8142">
          <cell r="F8142" t="str">
            <v>[3-(2,5-dihydroxyphenyl)-3-oxo-1-phenylpropoxy]sulfonic acid</v>
          </cell>
          <cell r="G8142" t="str">
            <v>HMDB0135370</v>
          </cell>
        </row>
        <row r="8143">
          <cell r="F8143" t="str">
            <v>{3-[3-(2,5-dihydroxyphenyl)-3-oxopropyl]phenyl}oxidanesulfonic acid</v>
          </cell>
          <cell r="G8143" t="str">
            <v>HMDB0135374</v>
          </cell>
        </row>
        <row r="8144">
          <cell r="F8144" t="str">
            <v>{4-[3-(2,5-dihydroxyphenyl)-3-oxopropyl]phenyl}oxidanesulfonic acid</v>
          </cell>
          <cell r="G8144" t="str">
            <v>HMDB0135378</v>
          </cell>
        </row>
        <row r="8145">
          <cell r="F8145" t="str">
            <v>{2-hydroxy-5-[3-(2-hydroxyphenyl)propanoyl]phenyl}oxidanesulfonic acid</v>
          </cell>
          <cell r="G8145" t="str">
            <v>HMDB0135421</v>
          </cell>
        </row>
        <row r="8146">
          <cell r="F8146" t="str">
            <v>[2,6-dihydroxy-4-(3-phenylpropanoyl)phenyl]oxidanesulfonic acid</v>
          </cell>
          <cell r="G8146" t="str">
            <v>HMDB0135425</v>
          </cell>
        </row>
        <row r="8147">
          <cell r="F8147" t="str">
            <v>[2,6-dihydroxy-3-(3-phenylpropanoyl)phenyl]oxidanesulfonic acid</v>
          </cell>
          <cell r="G8147" t="str">
            <v>HMDB0135430</v>
          </cell>
        </row>
        <row r="8148">
          <cell r="F8148" t="str">
            <v>[2-hydroxy-5-(3-hydroxy-3-phenylpropanoyl)phenyl]oxidanesulfonic acid</v>
          </cell>
          <cell r="G8148" t="str">
            <v>HMDB0135433</v>
          </cell>
        </row>
        <row r="8149">
          <cell r="F8149" t="str">
            <v>[3-(3,4-dihydroxyphenyl)-3-oxo-1-phenylpropoxy]sulfonic acid</v>
          </cell>
          <cell r="G8149" t="str">
            <v>HMDB0135434</v>
          </cell>
        </row>
        <row r="8150">
          <cell r="F8150" t="str">
            <v>{3-[3-(3,4-dihydroxyphenyl)-3-oxopropyl]phenyl}oxidanesulfonic acid</v>
          </cell>
          <cell r="G8150" t="str">
            <v>HMDB0135439</v>
          </cell>
        </row>
        <row r="8151">
          <cell r="F8151" t="str">
            <v>{2-hydroxy-5-[3-(3-hydroxyphenyl)propanoyl]phenyl}oxidanesulfonic acid</v>
          </cell>
          <cell r="G8151" t="str">
            <v>HMDB0135440</v>
          </cell>
        </row>
        <row r="8152">
          <cell r="F8152" t="str">
            <v>{2-hydroxy-5-[3-(4-hydroxyphenyl)propanoyl]phenyl}oxidanesulfonic acid</v>
          </cell>
          <cell r="G8152" t="str">
            <v>HMDB0135445</v>
          </cell>
        </row>
        <row r="8153">
          <cell r="F8153" t="str">
            <v>Aziridyl benzoquinone</v>
          </cell>
          <cell r="G8153" t="str">
            <v>C19333</v>
          </cell>
        </row>
        <row r="8154">
          <cell r="F8154" t="str">
            <v>Nicotine glucuronide</v>
          </cell>
          <cell r="G8154" t="str">
            <v>HMDB0001272</v>
          </cell>
        </row>
        <row r="8155">
          <cell r="F8155" t="str">
            <v>(S)-nicotinium N-alpha-D-glucosiduronate</v>
          </cell>
          <cell r="G8155" t="str">
            <v>CHEBI:63860</v>
          </cell>
        </row>
        <row r="8156">
          <cell r="F8156" t="str">
            <v>Shiromodiol diacetate</v>
          </cell>
          <cell r="G8156" t="str">
            <v>C09725</v>
          </cell>
        </row>
        <row r="8157">
          <cell r="F8157" t="str">
            <v>Piperonyl butoxide</v>
          </cell>
          <cell r="G8157" t="str">
            <v>C18880</v>
          </cell>
        </row>
        <row r="8158">
          <cell r="G8158" t="str">
            <v>C20854</v>
          </cell>
        </row>
        <row r="8159">
          <cell r="F8159" t="str">
            <v>Dodecyl gallate</v>
          </cell>
          <cell r="G8159" t="str">
            <v>HMDB0038720</v>
          </cell>
        </row>
        <row r="8160">
          <cell r="F8160" t="str">
            <v>[6]-Gingerdiol 3-acetate</v>
          </cell>
          <cell r="G8160" t="str">
            <v>HMDB0040566</v>
          </cell>
        </row>
        <row r="8161">
          <cell r="F8161" t="str">
            <v>[6]-Gingerdiol 5-acetate</v>
          </cell>
          <cell r="G8161" t="str">
            <v>HMDB0040567</v>
          </cell>
        </row>
        <row r="8162">
          <cell r="F8162" t="str">
            <v>Lisuride</v>
          </cell>
          <cell r="G8162" t="str">
            <v>HMDB0014727</v>
          </cell>
        </row>
        <row r="8163">
          <cell r="F8163" t="str">
            <v>lisuride</v>
          </cell>
          <cell r="G8163" t="str">
            <v>CHEBI:51164</v>
          </cell>
        </row>
        <row r="8164">
          <cell r="F8164" t="str">
            <v>Leukotriene B4</v>
          </cell>
          <cell r="G8164" t="str">
            <v>C02165</v>
          </cell>
        </row>
        <row r="8165">
          <cell r="F8165" t="str">
            <v>Aphidicolin</v>
          </cell>
          <cell r="G8165" t="str">
            <v>C06088</v>
          </cell>
        </row>
        <row r="8166">
          <cell r="F8166" t="str">
            <v>Zoapatanol</v>
          </cell>
          <cell r="G8166" t="str">
            <v>C09205</v>
          </cell>
        </row>
        <row r="8167">
          <cell r="F8167" t="str">
            <v>5,6-DHET</v>
          </cell>
          <cell r="G8167" t="str">
            <v>C14772</v>
          </cell>
        </row>
        <row r="8168">
          <cell r="F8168" t="str">
            <v>8,9-DHET</v>
          </cell>
          <cell r="G8168" t="str">
            <v>C14773</v>
          </cell>
        </row>
        <row r="8169">
          <cell r="F8169" t="str">
            <v>11,12-DHET</v>
          </cell>
          <cell r="G8169" t="str">
            <v>C14774</v>
          </cell>
        </row>
        <row r="8170">
          <cell r="F8170" t="str">
            <v>14,15-DHET</v>
          </cell>
          <cell r="G8170" t="str">
            <v>C14775</v>
          </cell>
        </row>
        <row r="8171">
          <cell r="F8171" t="str">
            <v>14,15-DiHETrE</v>
          </cell>
          <cell r="G8171" t="str">
            <v>HMDB0002265</v>
          </cell>
        </row>
        <row r="8172">
          <cell r="F8172" t="str">
            <v>8,9-DiHETrE</v>
          </cell>
          <cell r="G8172" t="str">
            <v>HMDB0002311</v>
          </cell>
        </row>
        <row r="8173">
          <cell r="F8173" t="str">
            <v>11,12-DiHETrE</v>
          </cell>
          <cell r="G8173" t="str">
            <v>HMDB0002314</v>
          </cell>
        </row>
        <row r="8174">
          <cell r="G8174" t="str">
            <v>HMDB0002330</v>
          </cell>
        </row>
        <row r="8175">
          <cell r="G8175" t="str">
            <v>HMDB0002342</v>
          </cell>
        </row>
        <row r="8176">
          <cell r="F8176" t="str">
            <v>5,6-DHET</v>
          </cell>
          <cell r="G8176" t="str">
            <v>HMDB0002343</v>
          </cell>
        </row>
        <row r="8177">
          <cell r="G8177" t="str">
            <v>HMDB0002351</v>
          </cell>
        </row>
        <row r="8178">
          <cell r="F8178" t="str">
            <v>12-Keto-tetrahydro-leukotriene B4</v>
          </cell>
          <cell r="G8178" t="str">
            <v>HMDB0002995</v>
          </cell>
        </row>
        <row r="8179">
          <cell r="G8179" t="str">
            <v>HMDB0004675</v>
          </cell>
        </row>
        <row r="8180">
          <cell r="G8180" t="str">
            <v>HMDB0004676</v>
          </cell>
        </row>
        <row r="8181">
          <cell r="G8181" t="str">
            <v>HMDB0011139</v>
          </cell>
        </row>
        <row r="8182">
          <cell r="F8182" t="str">
            <v>10,11-dihydro-leukotriene B4</v>
          </cell>
          <cell r="G8182" t="str">
            <v>HMDB0012504</v>
          </cell>
        </row>
        <row r="8183">
          <cell r="F8183" t="str">
            <v>6,7-dihydro-12-epi-LTB4</v>
          </cell>
          <cell r="G8183" t="str">
            <v>HMDB0012838</v>
          </cell>
        </row>
        <row r="8184">
          <cell r="F8184" t="str">
            <v>Sterebin E</v>
          </cell>
          <cell r="G8184" t="str">
            <v>HMDB0035379</v>
          </cell>
        </row>
        <row r="8185">
          <cell r="F8185" t="str">
            <v>15-Hydroperoxyeicosa-8Z,11Z,13E-trienoate</v>
          </cell>
          <cell r="G8185" t="str">
            <v>HMDB0060106</v>
          </cell>
        </row>
        <row r="8186">
          <cell r="F8186" t="str">
            <v>leukotriene B4</v>
          </cell>
          <cell r="G8186" t="str">
            <v>CHEBI:15647</v>
          </cell>
        </row>
        <row r="8187">
          <cell r="F8187" t="str">
            <v>(5Z,8Z,11Z)-14,15-dihydroxyicosatrienoic acid</v>
          </cell>
          <cell r="G8187" t="str">
            <v>CHEBI:63966</v>
          </cell>
        </row>
        <row r="8188">
          <cell r="F8188" t="str">
            <v>(5Z,8Z,14Z)-11,12-dihydroxyicosatrienoic acid</v>
          </cell>
          <cell r="G8188" t="str">
            <v>CHEBI:63969</v>
          </cell>
        </row>
        <row r="8189">
          <cell r="F8189" t="str">
            <v>(5Z,11Z,14Z)-8,9-dihydroxyicosatrienoic acid</v>
          </cell>
          <cell r="G8189" t="str">
            <v>CHEBI:63970</v>
          </cell>
        </row>
        <row r="8190">
          <cell r="F8190" t="str">
            <v>5,6-DHET</v>
          </cell>
          <cell r="G8190" t="str">
            <v>CHEBI:63974</v>
          </cell>
        </row>
        <row r="8191">
          <cell r="F8191" t="str">
            <v>Erucic acid</v>
          </cell>
          <cell r="G8191" t="str">
            <v>C08316</v>
          </cell>
        </row>
        <row r="8192">
          <cell r="F8192" t="str">
            <v>Erucic acid</v>
          </cell>
          <cell r="G8192" t="str">
            <v>HMDB0002068</v>
          </cell>
        </row>
        <row r="8193">
          <cell r="F8193" t="str">
            <v>Cetoleic acid</v>
          </cell>
          <cell r="G8193" t="str">
            <v>HMDB0002884</v>
          </cell>
        </row>
        <row r="8194">
          <cell r="F8194" t="str">
            <v>Catelaidic acid</v>
          </cell>
          <cell r="G8194" t="str">
            <v>HMDB0031013</v>
          </cell>
        </row>
        <row r="8195">
          <cell r="F8195" t="str">
            <v>Phytyl acetate</v>
          </cell>
          <cell r="G8195" t="str">
            <v>HMDB0032470</v>
          </cell>
        </row>
        <row r="8196">
          <cell r="F8196" t="str">
            <v>7,9-Docosanedione</v>
          </cell>
          <cell r="G8196" t="str">
            <v>HMDB0035566</v>
          </cell>
        </row>
        <row r="8197">
          <cell r="F8197" t="str">
            <v>6,8-Docosanedione</v>
          </cell>
          <cell r="G8197" t="str">
            <v>HMDB0035567</v>
          </cell>
        </row>
        <row r="8198">
          <cell r="F8198" t="str">
            <v>5,7-Docosanedione</v>
          </cell>
          <cell r="G8198" t="str">
            <v>HMDB0035568</v>
          </cell>
        </row>
        <row r="8199">
          <cell r="F8199" t="str">
            <v>4,6-Docosanedione</v>
          </cell>
          <cell r="G8199" t="str">
            <v>HMDB0035569</v>
          </cell>
        </row>
        <row r="8200">
          <cell r="F8200" t="str">
            <v>N-butyl Oleate</v>
          </cell>
          <cell r="G8200" t="str">
            <v>HMDB0062659</v>
          </cell>
        </row>
        <row r="8201">
          <cell r="F8201" t="str">
            <v>erucic acid</v>
          </cell>
          <cell r="G8201" t="str">
            <v>CHEBI:28792</v>
          </cell>
        </row>
        <row r="8202">
          <cell r="F8202" t="str">
            <v>cetoleic acid</v>
          </cell>
          <cell r="G8202" t="str">
            <v>CHEBI:32428</v>
          </cell>
        </row>
        <row r="8203">
          <cell r="F8203" t="str">
            <v>n-butyl oleate</v>
          </cell>
          <cell r="G8203" t="str">
            <v>CHEBI:82946</v>
          </cell>
        </row>
        <row r="8204">
          <cell r="F8204" t="str">
            <v>5-Hydroxyxanthotoxin</v>
          </cell>
          <cell r="G8204" t="str">
            <v>C02951</v>
          </cell>
        </row>
        <row r="8205">
          <cell r="F8205" t="str">
            <v>15-Deacetylneosolaniol</v>
          </cell>
          <cell r="G8205" t="str">
            <v>HMDB0036157</v>
          </cell>
        </row>
        <row r="8206">
          <cell r="F8206" t="str">
            <v>4-Deacetylneosolaniol</v>
          </cell>
          <cell r="G8206" t="str">
            <v>HMDB0036158</v>
          </cell>
        </row>
        <row r="8207">
          <cell r="F8207" t="str">
            <v>8-Acetyl-T2 tetrol</v>
          </cell>
          <cell r="G8207" t="str">
            <v>HMDB0036160</v>
          </cell>
        </row>
        <row r="8208">
          <cell r="F8208" t="str">
            <v>5-hydroxyxanthotoxin</v>
          </cell>
          <cell r="G8208" t="str">
            <v>CHEBI:2082</v>
          </cell>
        </row>
        <row r="8209">
          <cell r="F8209" t="str">
            <v>Dimethisterone</v>
          </cell>
          <cell r="G8209" t="str">
            <v>C07628</v>
          </cell>
        </row>
        <row r="8210">
          <cell r="F8210" t="str">
            <v>5alpha,17alpha-Pregn-2-en-20-yn-17-ol acetate</v>
          </cell>
          <cell r="G8210" t="str">
            <v>C15186</v>
          </cell>
        </row>
        <row r="8211">
          <cell r="F8211" t="str">
            <v>Plastoquinone 3</v>
          </cell>
          <cell r="G8211" t="str">
            <v>HMDB0033786</v>
          </cell>
        </row>
        <row r="8212">
          <cell r="F8212" t="str">
            <v>1,1''-[1,11-Undecanediylbis(oxy)]bisbenzene</v>
          </cell>
          <cell r="G8212" t="str">
            <v>HMDB0039762</v>
          </cell>
        </row>
        <row r="8213">
          <cell r="F8213" t="str">
            <v>Docosanoic acid</v>
          </cell>
          <cell r="G8213" t="str">
            <v>C08281</v>
          </cell>
        </row>
        <row r="8214">
          <cell r="F8214" t="str">
            <v>Behenic acid</v>
          </cell>
          <cell r="G8214" t="str">
            <v>HMDB0000944</v>
          </cell>
        </row>
        <row r="8215">
          <cell r="F8215" t="str">
            <v>6-Hydroxy-8-docosanone</v>
          </cell>
          <cell r="G8215" t="str">
            <v>HMDB0035651</v>
          </cell>
        </row>
        <row r="8216">
          <cell r="F8216" t="str">
            <v>8-Hydroxy-6-docosanone</v>
          </cell>
          <cell r="G8216" t="str">
            <v>HMDB0035655</v>
          </cell>
        </row>
        <row r="8217">
          <cell r="F8217" t="str">
            <v>5-Hydroxy-7-docosanone</v>
          </cell>
          <cell r="G8217" t="str">
            <v>HMDB0035660</v>
          </cell>
        </row>
        <row r="8218">
          <cell r="F8218" t="str">
            <v>4-Hydroxy-6-docosanone</v>
          </cell>
          <cell r="G8218" t="str">
            <v>HMDB0035667</v>
          </cell>
        </row>
        <row r="8219">
          <cell r="F8219" t="str">
            <v>Butyl octadecanoate</v>
          </cell>
          <cell r="G8219" t="str">
            <v>HMDB0040290</v>
          </cell>
        </row>
        <row r="8220">
          <cell r="F8220" t="str">
            <v>docosanoic acid</v>
          </cell>
          <cell r="G8220" t="str">
            <v>CHEBI:28941</v>
          </cell>
        </row>
        <row r="8221">
          <cell r="F8221" t="str">
            <v>butyl octadecanoate</v>
          </cell>
          <cell r="G8221" t="str">
            <v>CHEBI:85983</v>
          </cell>
        </row>
        <row r="8222">
          <cell r="F8222" t="str">
            <v>N1-(2-Methoxy-4-methylbenzyl)-n2-(2-(5-methylpyridin-2-yl)ethyl)oxalamide</v>
          </cell>
          <cell r="G8222" t="str">
            <v>HMDB0032382</v>
          </cell>
        </row>
        <row r="8223">
          <cell r="F8223" t="str">
            <v>6-(2H-1,3-benzodioxole-5-carbonyloxy)-3,4,5-trihydroxyoxane-2-carboxylic acid</v>
          </cell>
          <cell r="G8223" t="str">
            <v>HMDB0129381</v>
          </cell>
        </row>
        <row r="8224">
          <cell r="F8224" t="str">
            <v>Sucrose</v>
          </cell>
          <cell r="G8224" t="str">
            <v>C00089</v>
          </cell>
        </row>
        <row r="8225">
          <cell r="F8225" t="str">
            <v>Cellobiose</v>
          </cell>
          <cell r="G8225" t="str">
            <v>C00185</v>
          </cell>
        </row>
        <row r="8226">
          <cell r="F8226" t="str">
            <v>Maltose</v>
          </cell>
          <cell r="G8226" t="str">
            <v>C00208</v>
          </cell>
        </row>
        <row r="8227">
          <cell r="F8227" t="str">
            <v>Lactose</v>
          </cell>
          <cell r="G8227" t="str">
            <v>C00243</v>
          </cell>
        </row>
        <row r="8228">
          <cell r="F8228" t="str">
            <v>Isomaltose</v>
          </cell>
          <cell r="G8228" t="str">
            <v>C00252</v>
          </cell>
        </row>
        <row r="8229">
          <cell r="F8229" t="str">
            <v>Cellulose</v>
          </cell>
          <cell r="G8229" t="str">
            <v>C00760</v>
          </cell>
        </row>
        <row r="8230">
          <cell r="F8230" t="str">
            <v>alpha-Maltose</v>
          </cell>
          <cell r="G8230" t="str">
            <v>C00897</v>
          </cell>
        </row>
        <row r="8231">
          <cell r="F8231" t="str">
            <v>alpha,alpha-Trehalose</v>
          </cell>
          <cell r="G8231" t="str">
            <v>C01083</v>
          </cell>
        </row>
        <row r="8232">
          <cell r="F8232" t="str">
            <v>alpha-D-Galactosyl-(1-&gt;3)-1D-myo-inositol</v>
          </cell>
          <cell r="G8232" t="str">
            <v>C01235</v>
          </cell>
        </row>
        <row r="8233">
          <cell r="F8233" t="str">
            <v>Nigerose</v>
          </cell>
          <cell r="G8233" t="str">
            <v>C01518</v>
          </cell>
        </row>
        <row r="8234">
          <cell r="F8234" t="str">
            <v>Inulobiose</v>
          </cell>
          <cell r="G8234" t="str">
            <v>C01711</v>
          </cell>
        </row>
        <row r="8235">
          <cell r="F8235" t="str">
            <v>Levanbiose</v>
          </cell>
          <cell r="G8235" t="str">
            <v>C01725</v>
          </cell>
        </row>
        <row r="8236">
          <cell r="F8236" t="str">
            <v>Mannobiose</v>
          </cell>
          <cell r="G8236" t="str">
            <v>C01728</v>
          </cell>
        </row>
        <row r="8237">
          <cell r="F8237" t="str">
            <v>Palatinose</v>
          </cell>
          <cell r="G8237" t="str">
            <v>C01742</v>
          </cell>
        </row>
        <row r="8238">
          <cell r="F8238" t="str">
            <v>beta-Lactose</v>
          </cell>
          <cell r="G8238" t="str">
            <v>C01970</v>
          </cell>
        </row>
        <row r="8239">
          <cell r="F8239" t="str">
            <v>beta-Maltose</v>
          </cell>
          <cell r="G8239" t="str">
            <v>C01971</v>
          </cell>
        </row>
        <row r="8240">
          <cell r="F8240" t="str">
            <v>Laminaribiose</v>
          </cell>
          <cell r="G8240" t="str">
            <v>C02048</v>
          </cell>
        </row>
        <row r="8241">
          <cell r="F8241" t="str">
            <v>D-Glucosyl-D-mannose</v>
          </cell>
          <cell r="G8241" t="str">
            <v>C02964</v>
          </cell>
        </row>
        <row r="8242">
          <cell r="F8242" t="str">
            <v>(2,1-beta-D-Fructosyl)n</v>
          </cell>
          <cell r="G8242" t="str">
            <v>C03323</v>
          </cell>
        </row>
        <row r="8243">
          <cell r="F8243" t="str">
            <v>D-Fructosyl-D-fructofuranose</v>
          </cell>
          <cell r="G8243" t="str">
            <v>C03857</v>
          </cell>
        </row>
        <row r="8244">
          <cell r="F8244" t="str">
            <v>alpha-D-Glucosyl-(1,3)-D-mannose</v>
          </cell>
          <cell r="G8244" t="str">
            <v>C04147</v>
          </cell>
        </row>
        <row r="8245">
          <cell r="F8245" t="str">
            <v>alpha-D-Aldosyl beta-D-fructoside</v>
          </cell>
          <cell r="G8245" t="str">
            <v>C04219</v>
          </cell>
        </row>
        <row r="8246">
          <cell r="F8246" t="str">
            <v>Epimelibiose</v>
          </cell>
          <cell r="G8246" t="str">
            <v>C05400</v>
          </cell>
        </row>
        <row r="8247">
          <cell r="F8247" t="str">
            <v>Melibiose</v>
          </cell>
          <cell r="G8247" t="str">
            <v>C05402</v>
          </cell>
        </row>
        <row r="8248">
          <cell r="F8248" t="str">
            <v>alpha-Cellobiose</v>
          </cell>
          <cell r="G8248" t="str">
            <v>C06421</v>
          </cell>
        </row>
        <row r="8249">
          <cell r="F8249" t="str">
            <v>beta-Cellobiose</v>
          </cell>
          <cell r="G8249" t="str">
            <v>C06422</v>
          </cell>
        </row>
        <row r="8250">
          <cell r="F8250" t="str">
            <v>Lactulose</v>
          </cell>
          <cell r="G8250" t="str">
            <v>C07064</v>
          </cell>
        </row>
        <row r="8251">
          <cell r="F8251" t="str">
            <v>Gentiobiose</v>
          </cell>
          <cell r="G8251" t="str">
            <v>C08240</v>
          </cell>
        </row>
        <row r="8252">
          <cell r="F8252" t="str">
            <v>Sophorose</v>
          </cell>
          <cell r="G8252" t="str">
            <v>C08250</v>
          </cell>
        </row>
        <row r="8253">
          <cell r="F8253" t="str">
            <v>2-alpha-D-Glucosyl-D-glucose</v>
          </cell>
          <cell r="G8253" t="str">
            <v>C15548</v>
          </cell>
        </row>
        <row r="8254">
          <cell r="F8254" t="str">
            <v>beta-D-Fructofuranosyl-alpha-D-mannopyranoside</v>
          </cell>
          <cell r="G8254" t="str">
            <v>C18068</v>
          </cell>
        </row>
        <row r="8255">
          <cell r="F8255" t="str">
            <v>Kojibiose</v>
          </cell>
          <cell r="G8255" t="str">
            <v>C19632</v>
          </cell>
        </row>
        <row r="8256">
          <cell r="F8256" t="str">
            <v>Maltulose</v>
          </cell>
          <cell r="G8256" t="str">
            <v>C19633</v>
          </cell>
        </row>
        <row r="8257">
          <cell r="F8257" t="str">
            <v>Melibiulose</v>
          </cell>
          <cell r="G8257" t="str">
            <v>C19634</v>
          </cell>
        </row>
        <row r="8258">
          <cell r="F8258" t="str">
            <v>Turanose</v>
          </cell>
          <cell r="G8258" t="str">
            <v>C19636</v>
          </cell>
        </row>
        <row r="8259">
          <cell r="F8259" t="str">
            <v>3-O-alpha-D-Mannopyranosyl-alpha-D-mannopyranose</v>
          </cell>
          <cell r="G8259" t="str">
            <v>C19773</v>
          </cell>
        </row>
        <row r="8260">
          <cell r="F8260" t="str">
            <v>4-O-beta-D-Mannopyranosyl-D-glucopyranose</v>
          </cell>
          <cell r="G8260" t="str">
            <v>C20236</v>
          </cell>
        </row>
        <row r="8261">
          <cell r="F8261" t="str">
            <v>Melibiose</v>
          </cell>
          <cell r="G8261" t="str">
            <v>HMDB0000048</v>
          </cell>
        </row>
        <row r="8262">
          <cell r="F8262" t="str">
            <v>Cellobiose</v>
          </cell>
          <cell r="G8262" t="str">
            <v>HMDB0000055</v>
          </cell>
        </row>
        <row r="8263">
          <cell r="F8263" t="str">
            <v>D-Maltose</v>
          </cell>
          <cell r="G8263" t="str">
            <v>HMDB0000163</v>
          </cell>
        </row>
        <row r="8264">
          <cell r="F8264" t="str">
            <v>Alpha-Lactose</v>
          </cell>
          <cell r="G8264" t="str">
            <v>HMDB0000186</v>
          </cell>
        </row>
        <row r="8265">
          <cell r="F8265" t="str">
            <v>Sucrose</v>
          </cell>
          <cell r="G8265" t="str">
            <v>HMDB0000258</v>
          </cell>
        </row>
        <row r="8266">
          <cell r="F8266" t="str">
            <v>Lactulose</v>
          </cell>
          <cell r="G8266" t="str">
            <v>HMDB0000740</v>
          </cell>
        </row>
        <row r="8267">
          <cell r="F8267" t="str">
            <v>Trehalose</v>
          </cell>
          <cell r="G8267" t="str">
            <v>HMDB0000975</v>
          </cell>
        </row>
        <row r="8268">
          <cell r="F8268" t="str">
            <v>Isomaltose</v>
          </cell>
          <cell r="G8268" t="str">
            <v>HMDB0002923</v>
          </cell>
        </row>
        <row r="8269">
          <cell r="G8269" t="str">
            <v>HMDB0005761</v>
          </cell>
        </row>
        <row r="8270">
          <cell r="F8270" t="str">
            <v>Galactinol</v>
          </cell>
          <cell r="G8270" t="str">
            <v>HMDB0005826</v>
          </cell>
        </row>
        <row r="8271">
          <cell r="F8271" t="str">
            <v>3-b-Galactopyranosyl glucose</v>
          </cell>
          <cell r="G8271" t="str">
            <v>HMDB0006603</v>
          </cell>
        </row>
        <row r="8272">
          <cell r="F8272" t="str">
            <v>Epimelibiose</v>
          </cell>
          <cell r="G8272" t="str">
            <v>HMDB0006792</v>
          </cell>
        </row>
        <row r="8273">
          <cell r="F8273" t="str">
            <v>Turanose</v>
          </cell>
          <cell r="G8273" t="str">
            <v>HMDB0011740</v>
          </cell>
        </row>
        <row r="8274">
          <cell r="F8274" t="str">
            <v>Kojibiose</v>
          </cell>
          <cell r="G8274" t="str">
            <v>HMDB0011742</v>
          </cell>
        </row>
        <row r="8275">
          <cell r="G8275" t="str">
            <v>HMDB0014719</v>
          </cell>
        </row>
        <row r="8276">
          <cell r="F8276" t="str">
            <v>Neotrehalose</v>
          </cell>
          <cell r="G8276" t="str">
            <v>HMDB0029880</v>
          </cell>
        </row>
        <row r="8277">
          <cell r="F8277" t="str">
            <v>Sakebiose</v>
          </cell>
          <cell r="G8277" t="str">
            <v>HMDB0029882</v>
          </cell>
        </row>
        <row r="8278">
          <cell r="F8278" t="str">
            <v>Inulobiose</v>
          </cell>
          <cell r="G8278" t="str">
            <v>HMDB0029898</v>
          </cell>
        </row>
        <row r="8279">
          <cell r="F8279" t="str">
            <v>Galabiose</v>
          </cell>
          <cell r="G8279" t="str">
            <v>HMDB0029902</v>
          </cell>
        </row>
        <row r="8280">
          <cell r="F8280" t="str">
            <v>Maltulose</v>
          </cell>
          <cell r="G8280" t="str">
            <v>HMDB0029919</v>
          </cell>
        </row>
        <row r="8281">
          <cell r="F8281" t="str">
            <v>Mannobiose</v>
          </cell>
          <cell r="G8281" t="str">
            <v>HMDB0029933</v>
          </cell>
        </row>
        <row r="8282">
          <cell r="F8282" t="str">
            <v>DEAE-cellulose</v>
          </cell>
          <cell r="G8282" t="str">
            <v>HMDB0033368</v>
          </cell>
        </row>
        <row r="8283">
          <cell r="F8283" t="str">
            <v>Maltodextrin</v>
          </cell>
          <cell r="G8283" t="str">
            <v>HMDB0037138</v>
          </cell>
        </row>
        <row r="8284">
          <cell r="F8284" t="str">
            <v>Allolactose</v>
          </cell>
          <cell r="G8284" t="str">
            <v>HMDB0038489</v>
          </cell>
        </row>
        <row r="8285">
          <cell r="F8285" t="str">
            <v>Glucinol</v>
          </cell>
          <cell r="G8285" t="str">
            <v>HMDB0039237</v>
          </cell>
        </row>
        <row r="8286">
          <cell r="F8286" t="str">
            <v>Trehalulose</v>
          </cell>
          <cell r="G8286" t="str">
            <v>HMDB0039727</v>
          </cell>
        </row>
        <row r="8287">
          <cell r="F8287" t="str">
            <v>Fagopyritol A1</v>
          </cell>
          <cell r="G8287" t="str">
            <v>HMDB0039876</v>
          </cell>
        </row>
        <row r="8288">
          <cell r="F8288" t="str">
            <v>beta-Lactose</v>
          </cell>
          <cell r="G8288" t="str">
            <v>HMDB0041627</v>
          </cell>
        </row>
        <row r="8289">
          <cell r="F8289" t="str">
            <v>Glucose-1,3-mannose oligosaccharide</v>
          </cell>
          <cell r="G8289" t="str">
            <v>HMDB0060068</v>
          </cell>
        </row>
        <row r="8290">
          <cell r="F8290" t="str">
            <v>2-{[3,4-dihydroxy-2,5-bis(hydroxymethyl)oxolan-2-yl]oxy}-6-(hydroxymethyl)oxane-3,4,5-triol</v>
          </cell>
          <cell r="G8290" t="str">
            <v>HMDB0125600</v>
          </cell>
        </row>
        <row r="8291">
          <cell r="F8291" t="str">
            <v>6-({[3,4,5-trihydroxy-6-(hydroxymethyl)oxan-2-yl]oxy}methyl)oxane-2,3,4,5-tetrol</v>
          </cell>
          <cell r="G8291" t="str">
            <v>HMDB0133305</v>
          </cell>
        </row>
        <row r="8292">
          <cell r="F8292" t="str">
            <v>alpha,alpha-trehalose</v>
          </cell>
          <cell r="G8292" t="str">
            <v>CHEBI:16551</v>
          </cell>
        </row>
        <row r="8293">
          <cell r="F8293" t="str">
            <v>inulobiose</v>
          </cell>
          <cell r="G8293" t="str">
            <v>CHEBI:16751</v>
          </cell>
        </row>
        <row r="8294">
          <cell r="F8294" t="str">
            <v>alpha-D-galactosyl-(1-&gt;3)-1D-myo-inositol</v>
          </cell>
          <cell r="G8294" t="str">
            <v>CHEBI:17505</v>
          </cell>
        </row>
        <row r="8295">
          <cell r="F8295" t="str">
            <v>sucrose</v>
          </cell>
          <cell r="G8295" t="str">
            <v>CHEBI:17992</v>
          </cell>
        </row>
        <row r="8296">
          <cell r="F8296" t="str">
            <v>alpha-maltose</v>
          </cell>
          <cell r="G8296" t="str">
            <v>CHEBI:18167</v>
          </cell>
        </row>
        <row r="8297">
          <cell r="F8297" t="str">
            <v>alpha-D-glucosyl-(1-&gt;3)-beta-D-mannose</v>
          </cell>
          <cell r="G8297" t="str">
            <v>CHEBI:27554</v>
          </cell>
        </row>
        <row r="8298">
          <cell r="F8298" t="str">
            <v>beta-mannobiose</v>
          </cell>
          <cell r="G8298" t="str">
            <v>CHEBI:28085</v>
          </cell>
        </row>
        <row r="8299">
          <cell r="F8299" t="str">
            <v>turanose</v>
          </cell>
          <cell r="G8299" t="str">
            <v>CHEBI:32528</v>
          </cell>
        </row>
        <row r="8300">
          <cell r="F8300" t="str">
            <v>kojibiose</v>
          </cell>
          <cell r="G8300" t="str">
            <v>CHEBI:33020</v>
          </cell>
        </row>
        <row r="8301">
          <cell r="F8301" t="str">
            <v>beta-cellobiose</v>
          </cell>
          <cell r="G8301" t="str">
            <v>CHEBI:36217</v>
          </cell>
        </row>
        <row r="8302">
          <cell r="F8302" t="str">
            <v>beta-lactose</v>
          </cell>
          <cell r="G8302" t="str">
            <v>CHEBI:36218</v>
          </cell>
        </row>
        <row r="8303">
          <cell r="F8303" t="str">
            <v>alpha-lactose</v>
          </cell>
          <cell r="G8303" t="str">
            <v>CHEBI:36219</v>
          </cell>
        </row>
        <row r="8304">
          <cell r="F8304" t="str">
            <v>alpha-D-glucosyl-(1-&gt;4)-alpha-D-mannose</v>
          </cell>
          <cell r="G8304" t="str">
            <v>CHEBI:47937</v>
          </cell>
        </row>
        <row r="8305">
          <cell r="F8305" t="str">
            <v>epimelibiose</v>
          </cell>
          <cell r="G8305" t="str">
            <v>CHEBI:4808</v>
          </cell>
        </row>
        <row r="8306">
          <cell r="F8306" t="str">
            <v>lactulose</v>
          </cell>
          <cell r="G8306" t="str">
            <v>CHEBI:6359</v>
          </cell>
        </row>
        <row r="8307">
          <cell r="F8307" t="str">
            <v>nigerose</v>
          </cell>
          <cell r="G8307" t="str">
            <v>CHEBI:7570</v>
          </cell>
        </row>
        <row r="8308">
          <cell r="F8308" t="str">
            <v>Phaseollidin hydrate</v>
          </cell>
          <cell r="G8308" t="str">
            <v>C05229</v>
          </cell>
        </row>
        <row r="8309">
          <cell r="F8309" t="str">
            <v>Deoxymiroestrol</v>
          </cell>
          <cell r="G8309" t="str">
            <v>C18164</v>
          </cell>
        </row>
        <row r="8310">
          <cell r="F8310" t="str">
            <v>Austrobailignan 7</v>
          </cell>
          <cell r="G8310" t="str">
            <v>HMDB0030859</v>
          </cell>
        </row>
        <row r="8311">
          <cell r="F8311" t="str">
            <v>Hydroxygaleon</v>
          </cell>
          <cell r="G8311" t="str">
            <v>HMDB0031535</v>
          </cell>
        </row>
        <row r="8312">
          <cell r="F8312" t="str">
            <v>7-Hydroxyaustrobailignan 5</v>
          </cell>
          <cell r="G8312" t="str">
            <v>HMDB0038930</v>
          </cell>
        </row>
        <row r="8313">
          <cell r="F8313" t="str">
            <v>1,2,3,4-Tetrahydro-1-[1-hydroxy-3-(4-hydroxyphenyl)-2-propenyl]-7-methoxy-2,6-naphthalenediol</v>
          </cell>
          <cell r="G8313" t="str">
            <v>HMDB0041400</v>
          </cell>
        </row>
        <row r="8314">
          <cell r="F8314" t="str">
            <v>3-[2,4-dihydroxy-3-(3-methylbut-2-en-1-yl)phenyl]-1-(3,4-dihydroxyphenyl)propan-1-one</v>
          </cell>
          <cell r="G8314" t="str">
            <v>HMDB0124814</v>
          </cell>
        </row>
        <row r="8315">
          <cell r="F8315" t="str">
            <v>3-(4-hydroxyphenyl)-1-[2,4,6-trihydroxy-3-(3-methylbut-2-en-1-yl)phenyl]propan-1-one</v>
          </cell>
          <cell r="G8315" t="str">
            <v>HMDB0124916</v>
          </cell>
        </row>
        <row r="8316">
          <cell r="F8316" t="str">
            <v>5-[(E)-2-(2,4-dihydroxyphenyl)ethenyl]-4-methoxy-2-(3-methylbut-2-en-1-yl)benzene-1,3-diol</v>
          </cell>
          <cell r="G8316" t="str">
            <v>HMDB0125557</v>
          </cell>
        </row>
        <row r="8317">
          <cell r="F8317" t="str">
            <v>5-[(E)-2-(2,4-dihydroxy-5-methoxyphenyl)ethenyl]-2-(3-methylbut-2-en-1-yl)benzene-1,3-diol</v>
          </cell>
          <cell r="G8317" t="str">
            <v>HMDB0125565</v>
          </cell>
        </row>
        <row r="8318">
          <cell r="F8318" t="str">
            <v>5-[(E)-2-(4-hydroxy-3-methoxyphenyl)ethenyl]-2-[(1E)-3-hydroxy-3-methylbut-1-en-1-yl]benzene-1,3-diol</v>
          </cell>
          <cell r="G8318" t="str">
            <v>HMDB0129044</v>
          </cell>
        </row>
        <row r="8319">
          <cell r="F8319" t="str">
            <v>6-[(E)-2-(4-hydroxy-3-methoxyphenyl)ethenyl]-3-[(1E)-3-methylbut-1-en-1-yl]benzene-1,2,4-triol</v>
          </cell>
          <cell r="G8319" t="str">
            <v>HMDB0129051</v>
          </cell>
        </row>
        <row r="8320">
          <cell r="F8320" t="str">
            <v>5-[(E)-2-(2,5-dihydroxy-4-methoxyphenyl)ethenyl]-2-[(1E)-3-methylbut-1-en-1-yl]benzene-1,3-diol</v>
          </cell>
          <cell r="G8320" t="str">
            <v>HMDB0129056</v>
          </cell>
        </row>
        <row r="8321">
          <cell r="F8321" t="str">
            <v>5-[3-(4-hydroxy-3-methoxyphenyl)oxiran-2-yl]-2-[(1E)-3-methylbut-1-en-1-yl]benzene-1,3-diol</v>
          </cell>
          <cell r="G8321" t="str">
            <v>HMDB0129072</v>
          </cell>
        </row>
        <row r="8322">
          <cell r="F8322" t="str">
            <v>5-[(E)-2-(4-hydroxy-3-methoxyphenyl)ethenyl]-2-[3-(propan-2-yl)oxiran-2-yl]benzene-1,3-diol</v>
          </cell>
          <cell r="G8322" t="str">
            <v>HMDB0129079</v>
          </cell>
        </row>
        <row r="8323">
          <cell r="F8323" t="str">
            <v>5-[(E)-2-(4-hydroxy-3-methoxyphenyl)ethenyl]-2-[(1E)-4-hydroxy-3-methylbut-1-en-1-yl]benzene-1,3-diol</v>
          </cell>
          <cell r="G8323" t="str">
            <v>HMDB0129085</v>
          </cell>
        </row>
        <row r="8324">
          <cell r="F8324" t="str">
            <v>3-phenyl-1-[2,4,6-trihydroxy-3-(4-hydroxy-3-methylbut-2-en-1-yl)phenyl]propan-1-one</v>
          </cell>
          <cell r="G8324" t="str">
            <v>HMDB0129259</v>
          </cell>
        </row>
        <row r="8325">
          <cell r="F8325" t="str">
            <v>3-phenyl-1-{2,4,6-trihydroxy-3-[(2E)-4-hydroxy-3-methylbut-2-en-1-yl]phenyl}propan-1-one</v>
          </cell>
          <cell r="G8325" t="str">
            <v>HMDB0129261</v>
          </cell>
        </row>
        <row r="8326">
          <cell r="F8326" t="str">
            <v>1-{3-[(3,3-dimethyloxiran-2-yl)methyl]-2,4,6-trihydroxyphenyl}-3-phenylpropan-1-one</v>
          </cell>
          <cell r="G8326" t="str">
            <v>HMDB0129263</v>
          </cell>
        </row>
        <row r="8327">
          <cell r="F8327" t="str">
            <v>3-phenyl-1-[2,3,4,6-tetrahydroxy-5-(3-methylbut-2-en-1-yl)phenyl]propan-1-one</v>
          </cell>
          <cell r="G8327" t="str">
            <v>HMDB0129265</v>
          </cell>
        </row>
        <row r="8328">
          <cell r="F8328" t="str">
            <v>3-(3-hydroxyphenyl)-1-[2,4,6-trihydroxy-3-(3-methylbut-2-en-1-yl)phenyl]propan-1-one</v>
          </cell>
          <cell r="G8328" t="str">
            <v>HMDB0129267</v>
          </cell>
        </row>
        <row r="8329">
          <cell r="F8329" t="str">
            <v>3-hydroxy-3-phenyl-1-[2,4,6-trihydroxy-3-(3-methylbut-2-en-1-yl)phenyl]propan-1-one</v>
          </cell>
          <cell r="G8329" t="str">
            <v>HMDB0129268</v>
          </cell>
        </row>
        <row r="8330">
          <cell r="F8330" t="str">
            <v>3-methoxy-5-[7-methoxy-3-methyl-5-(prop-1-en-1-yl)-2,3-dihydro-1-benzofuran-2-yl]benzene-1,2-diol</v>
          </cell>
          <cell r="G8330" t="str">
            <v>HMDB0130863</v>
          </cell>
        </row>
        <row r="8331">
          <cell r="F8331" t="str">
            <v>1-(4-hydroxy-3-methoxyphenyl)-7-(3-hydroxyphenyl)heptane-3,5-dione</v>
          </cell>
          <cell r="G8331" t="str">
            <v>HMDB0133499</v>
          </cell>
        </row>
        <row r="8332">
          <cell r="F8332" t="str">
            <v>1-(3,4-dihydroxyphenyl)-7-(3-methoxyphenyl)heptane-3,5-dione</v>
          </cell>
          <cell r="G8332" t="str">
            <v>HMDB0133500</v>
          </cell>
        </row>
        <row r="8333">
          <cell r="F8333" t="str">
            <v>1-(2,4-dihydroxyphenyl)-3-[4-hydroxy-3-(4-hydroxy-3-methylbut-2-en-1-yl)phenyl]propan-1-one</v>
          </cell>
          <cell r="G8333" t="str">
            <v>HMDB0135881</v>
          </cell>
        </row>
        <row r="8334">
          <cell r="F8334" t="str">
            <v>1-(2,4-dihydroxyphenyl)-3-{4-hydroxy-3-[(2E)-4-hydroxy-3-methylbut-2-en-1-yl]phenyl}propan-1-one</v>
          </cell>
          <cell r="G8334" t="str">
            <v>HMDB0135882</v>
          </cell>
        </row>
        <row r="8335">
          <cell r="F8335" t="str">
            <v>1-(2,4-dihydroxyphenyl)-3-hydroxy-3-[4-hydroxy-3-(3-methylbut-2-en-1-yl)phenyl]propan-1-one</v>
          </cell>
          <cell r="G8335" t="str">
            <v>HMDB0135883</v>
          </cell>
        </row>
        <row r="8336">
          <cell r="F8336" t="str">
            <v>1-(2,4-dihydroxyphenyl)-3-{3-[(3,3-dimethyloxiran-2-yl)methyl]-4-hydroxyphenyl}propan-1-one</v>
          </cell>
          <cell r="G8336" t="str">
            <v>HMDB0135884</v>
          </cell>
        </row>
        <row r="8337">
          <cell r="F8337" t="str">
            <v>3-[4-hydroxy-3-(3-methylbut-2-en-1-yl)phenyl]-1-(2,4,5-trihydroxyphenyl)propan-1-one</v>
          </cell>
          <cell r="G8337" t="str">
            <v>HMDB0135885</v>
          </cell>
        </row>
        <row r="8338">
          <cell r="F8338" t="str">
            <v>3-[3,4-dihydroxy-5-(3-methylbut-2-en-1-yl)phenyl]-1-(2,4-dihydroxyphenyl)propan-1-one</v>
          </cell>
          <cell r="G8338" t="str">
            <v>HMDB0135886</v>
          </cell>
        </row>
        <row r="8339">
          <cell r="F8339" t="str">
            <v>3-[4-hydroxy-3-(3-methylbut-2-en-1-yl)phenyl]-1-(2,4,6-trihydroxyphenyl)propan-1-one</v>
          </cell>
          <cell r="G8339" t="str">
            <v>HMDB0135887</v>
          </cell>
        </row>
        <row r="8340">
          <cell r="F8340" t="str">
            <v>3-[4-hydroxy-3-(3-methylbut-2-en-1-yl)phenyl]-1-(2,3,4-trihydroxyphenyl)propan-1-one</v>
          </cell>
          <cell r="G8340" t="str">
            <v>HMDB0135888</v>
          </cell>
        </row>
        <row r="8341">
          <cell r="F8341" t="str">
            <v>Jasmolone glucoside</v>
          </cell>
          <cell r="G8341" t="str">
            <v>HMDB0032870</v>
          </cell>
        </row>
        <row r="8342">
          <cell r="F8342" t="str">
            <v>Piperolein B</v>
          </cell>
          <cell r="G8342" t="str">
            <v>HMDB0030340</v>
          </cell>
        </row>
        <row r="8343">
          <cell r="F8343" t="str">
            <v>Isopiperolein B</v>
          </cell>
          <cell r="G8343" t="str">
            <v>HMDB0033959</v>
          </cell>
        </row>
        <row r="8344">
          <cell r="G8344" t="str">
            <v>CHEBI:534866</v>
          </cell>
        </row>
        <row r="8345">
          <cell r="F8345" t="str">
            <v>1-[(9E)-10-(3,4-methylenedioxyphenyl)-9-decenoyl]pyrrolidine</v>
          </cell>
          <cell r="G8345" t="str">
            <v>CHEBI:70091</v>
          </cell>
        </row>
        <row r="8346">
          <cell r="F8346" t="str">
            <v>8-Epiiridotrial glucoside</v>
          </cell>
          <cell r="G8346" t="str">
            <v>C11652</v>
          </cell>
        </row>
        <row r="8347">
          <cell r="F8347" t="str">
            <v>Iridotrial glucoside</v>
          </cell>
          <cell r="G8347" t="str">
            <v>C11653</v>
          </cell>
        </row>
        <row r="8348">
          <cell r="F8348" t="str">
            <v>(-)-erythro-Anethole glycol 1-glucoside</v>
          </cell>
          <cell r="G8348" t="str">
            <v>HMDB0033066</v>
          </cell>
        </row>
        <row r="8349">
          <cell r="F8349" t="str">
            <v>(-)-erythro-Anethole glycol 2-glucoside</v>
          </cell>
          <cell r="G8349" t="str">
            <v>HMDB0033067</v>
          </cell>
        </row>
        <row r="8350">
          <cell r="F8350" t="str">
            <v>Dihydroconiferin</v>
          </cell>
          <cell r="G8350" t="str">
            <v>HMDB0041509</v>
          </cell>
        </row>
        <row r="8351">
          <cell r="F8351" t="str">
            <v>(1R,3S,4S,6R)-6,9-Dihydroxyfenchone 6-O-b-D-glucoside</v>
          </cell>
          <cell r="G8351" t="str">
            <v>HMDB0033222</v>
          </cell>
        </row>
        <row r="8352">
          <cell r="F8352" t="str">
            <v>(1S,3R,4R)-8,10-Dihydroxyfenchone 10-O-b-D-glucoside</v>
          </cell>
          <cell r="G8352" t="str">
            <v>HMDB0033223</v>
          </cell>
        </row>
        <row r="8353">
          <cell r="F8353" t="str">
            <v>Glucosyl 6-hydroxy-2,6-dimethyl-2E,7-octadienoate</v>
          </cell>
          <cell r="G8353" t="str">
            <v>HMDB0035822</v>
          </cell>
        </row>
        <row r="8354">
          <cell r="F8354" t="str">
            <v>Nepetaside</v>
          </cell>
          <cell r="G8354" t="str">
            <v>HMDB0038149</v>
          </cell>
        </row>
        <row r="8355">
          <cell r="F8355" t="str">
            <v>Ginkgoic acid</v>
          </cell>
          <cell r="G8355" t="str">
            <v>C10794</v>
          </cell>
        </row>
        <row r="8356">
          <cell r="F8356" t="str">
            <v>Taxa-4(20),11(12)-dien-5alpha-acetoxy-10beta-ol</v>
          </cell>
          <cell r="G8356" t="str">
            <v>C11898</v>
          </cell>
        </row>
        <row r="8357">
          <cell r="F8357" t="str">
            <v>3alpha,21-Dihydroxy-D-homo-5beta-pregn-17a(20)-en-11-one</v>
          </cell>
          <cell r="G8357" t="str">
            <v>C14976</v>
          </cell>
        </row>
        <row r="8358">
          <cell r="F8358" t="str">
            <v>Methyl-[10]-shogaol</v>
          </cell>
          <cell r="G8358" t="str">
            <v>HMDB0031465</v>
          </cell>
        </row>
        <row r="8359">
          <cell r="F8359" t="str">
            <v>Ginkgoic acid</v>
          </cell>
          <cell r="G8359" t="str">
            <v>HMDB0033897</v>
          </cell>
        </row>
        <row r="8360">
          <cell r="F8360" t="str">
            <v>Siderol</v>
          </cell>
          <cell r="G8360" t="str">
            <v>HMDB0034944</v>
          </cell>
        </row>
        <row r="8361">
          <cell r="F8361" t="str">
            <v>ent-17-Acetoxy-16b-kauran-19-al</v>
          </cell>
          <cell r="G8361" t="str">
            <v>HMDB0036722</v>
          </cell>
        </row>
        <row r="8362">
          <cell r="F8362" t="str">
            <v>Volemolide</v>
          </cell>
          <cell r="G8362" t="str">
            <v>HMDB0041001</v>
          </cell>
        </row>
        <row r="8363">
          <cell r="F8363" t="str">
            <v>(R)-3,4-Dihydro-8-hydroxy-3-tridecyl-1H-2-benzopyran-1-one</v>
          </cell>
          <cell r="G8363" t="str">
            <v>HMDB0041302</v>
          </cell>
        </row>
        <row r="8364">
          <cell r="F8364" t="str">
            <v>AMP</v>
          </cell>
          <cell r="G8364" t="str">
            <v>C00020</v>
          </cell>
        </row>
        <row r="8365">
          <cell r="F8365" t="str">
            <v>dGMP</v>
          </cell>
          <cell r="G8365" t="str">
            <v>C00362</v>
          </cell>
        </row>
        <row r="8366">
          <cell r="F8366" t="str">
            <v>Adenosine 2'-phosphate</v>
          </cell>
          <cell r="G8366" t="str">
            <v>C00946</v>
          </cell>
        </row>
        <row r="8367">
          <cell r="F8367" t="str">
            <v>3'-AMP</v>
          </cell>
          <cell r="G8367" t="str">
            <v>C01367</v>
          </cell>
        </row>
        <row r="8368">
          <cell r="F8368" t="str">
            <v>7-alpha-D-Ribosyladenine 5'-phosphate</v>
          </cell>
          <cell r="G8368" t="str">
            <v>C04378</v>
          </cell>
        </row>
        <row r="8369">
          <cell r="F8369" t="str">
            <v>2-Hydroxy-dAMP</v>
          </cell>
          <cell r="G8369" t="str">
            <v>C19970</v>
          </cell>
        </row>
        <row r="8370">
          <cell r="F8370" t="str">
            <v>Adenosine monophosphate</v>
          </cell>
          <cell r="G8370" t="str">
            <v>HMDB0000045</v>
          </cell>
        </row>
        <row r="8371">
          <cell r="F8371" t="str">
            <v>2''-Deoxyguanosine 5''-monophosphate</v>
          </cell>
          <cell r="G8371" t="str">
            <v>HMDB0001044</v>
          </cell>
        </row>
        <row r="8372">
          <cell r="F8372" t="str">
            <v>3''-AMP</v>
          </cell>
          <cell r="G8372" t="str">
            <v>HMDB0003540</v>
          </cell>
        </row>
        <row r="8373">
          <cell r="G8373" t="str">
            <v>HMDB0006550</v>
          </cell>
        </row>
        <row r="8374">
          <cell r="F8374" t="str">
            <v>Adenosine 2''-phosphate</v>
          </cell>
          <cell r="G8374" t="str">
            <v>HMDB0011617</v>
          </cell>
        </row>
        <row r="8375">
          <cell r="F8375" t="str">
            <v>2-hydroxy-dAMP</v>
          </cell>
          <cell r="G8375" t="str">
            <v>HMDB0059594</v>
          </cell>
        </row>
        <row r="8376">
          <cell r="F8376" t="str">
            <v>adenosine 5'-monophosphate</v>
          </cell>
          <cell r="G8376" t="str">
            <v>CHEBI:16027</v>
          </cell>
        </row>
        <row r="8377">
          <cell r="F8377" t="str">
            <v>2'-deoxyguanosine 5'-monophosphate</v>
          </cell>
          <cell r="G8377" t="str">
            <v>CHEBI:16192</v>
          </cell>
        </row>
        <row r="8378">
          <cell r="F8378" t="str">
            <v>adenosine 2'-phosphate</v>
          </cell>
          <cell r="G8378" t="str">
            <v>CHEBI:28223</v>
          </cell>
        </row>
        <row r="8379">
          <cell r="F8379" t="str">
            <v>3'-AMP</v>
          </cell>
          <cell r="G8379" t="str">
            <v>CHEBI:28931</v>
          </cell>
        </row>
        <row r="8380">
          <cell r="F8380" t="str">
            <v>2-hydroxy-dAMP</v>
          </cell>
          <cell r="G8380" t="str">
            <v>CHEBI:63211</v>
          </cell>
        </row>
        <row r="8381">
          <cell r="F8381" t="str">
            <v>2-(2,5-dihydroxy-4-methoxyphenyl)-3,5,6,7-tetrahydroxy-4H-chromen-4-one</v>
          </cell>
          <cell r="G8381" t="str">
            <v>HMDB0129456</v>
          </cell>
        </row>
        <row r="8382">
          <cell r="F8382" t="str">
            <v>3,5,7-trihydroxy-6-methoxy-2-(3,4,5-trihydroxyphenyl)-4H-chromen-4-one</v>
          </cell>
          <cell r="G8382" t="str">
            <v>HMDB0131883</v>
          </cell>
        </row>
        <row r="8383">
          <cell r="F8383" t="str">
            <v>3,5,7-trihydroxy-6-methoxy-2-(2,3,4-trihydroxyphenyl)-4H-chromen-4-one</v>
          </cell>
          <cell r="G8383" t="str">
            <v>HMDB0131884</v>
          </cell>
        </row>
        <row r="8384">
          <cell r="F8384" t="str">
            <v>3,5,7-trihydroxy-6-methoxy-2-(2,4,5-trihydroxyphenyl)-4H-chromen-4-one</v>
          </cell>
          <cell r="G8384" t="str">
            <v>HMDB0131885</v>
          </cell>
        </row>
        <row r="8385">
          <cell r="F8385" t="str">
            <v>Gibberellin A1</v>
          </cell>
          <cell r="G8385" t="str">
            <v>C00859</v>
          </cell>
        </row>
        <row r="8386">
          <cell r="F8386" t="str">
            <v>1,2-Bis(3,4-dimethoxyphenyl)propane-1,3-diol</v>
          </cell>
          <cell r="G8386" t="str">
            <v>C04597</v>
          </cell>
        </row>
        <row r="8387">
          <cell r="F8387" t="str">
            <v>3-Hydroxy-5,9,17-trioxo-4,5:9,10-disecoandrosta-1(10),2-dien-4-oate</v>
          </cell>
          <cell r="G8387" t="str">
            <v>C04844</v>
          </cell>
        </row>
        <row r="8388">
          <cell r="F8388" t="str">
            <v>Gibberellin A29</v>
          </cell>
          <cell r="G8388" t="str">
            <v>C06096</v>
          </cell>
        </row>
        <row r="8389">
          <cell r="F8389" t="str">
            <v>Eurycomalactone</v>
          </cell>
          <cell r="G8389" t="str">
            <v>C08759</v>
          </cell>
        </row>
        <row r="8390">
          <cell r="F8390" t="str">
            <v>Chamissonin diacetate</v>
          </cell>
          <cell r="G8390" t="str">
            <v>C09356</v>
          </cell>
        </row>
        <row r="8391">
          <cell r="F8391" t="str">
            <v>Eremantholide A</v>
          </cell>
          <cell r="G8391" t="str">
            <v>C09407</v>
          </cell>
        </row>
        <row r="8392">
          <cell r="F8392" t="str">
            <v>Onopordopicrin</v>
          </cell>
          <cell r="G8392" t="str">
            <v>C09520</v>
          </cell>
        </row>
        <row r="8393">
          <cell r="F8393" t="str">
            <v>Radiatin</v>
          </cell>
          <cell r="G8393" t="str">
            <v>C09539</v>
          </cell>
        </row>
        <row r="8394">
          <cell r="F8394" t="str">
            <v>Tagitinin F</v>
          </cell>
          <cell r="G8394" t="str">
            <v>C09554</v>
          </cell>
        </row>
        <row r="8395">
          <cell r="F8395" t="str">
            <v>Gibberellin A34</v>
          </cell>
          <cell r="G8395" t="str">
            <v>C11868</v>
          </cell>
        </row>
        <row r="8396">
          <cell r="F8396" t="str">
            <v>Gibberellin A60</v>
          </cell>
          <cell r="G8396" t="str">
            <v>HMDB0034988</v>
          </cell>
        </row>
        <row r="8397">
          <cell r="F8397" t="str">
            <v>Gibberellin A58</v>
          </cell>
          <cell r="G8397" t="str">
            <v>HMDB0035043</v>
          </cell>
        </row>
        <row r="8398">
          <cell r="F8398" t="str">
            <v>Gibberellin A63</v>
          </cell>
          <cell r="G8398" t="str">
            <v>HMDB0035044</v>
          </cell>
        </row>
        <row r="8399">
          <cell r="F8399" t="str">
            <v>Gibberellin A54</v>
          </cell>
          <cell r="G8399" t="str">
            <v>HMDB0035048</v>
          </cell>
        </row>
        <row r="8400">
          <cell r="F8400" t="str">
            <v>Gibberellin A67</v>
          </cell>
          <cell r="G8400" t="str">
            <v>HMDB0035049</v>
          </cell>
        </row>
        <row r="8401">
          <cell r="F8401" t="str">
            <v>Gibberellin A77</v>
          </cell>
          <cell r="G8401" t="str">
            <v>HMDB0037004</v>
          </cell>
        </row>
        <row r="8402">
          <cell r="F8402" t="str">
            <v>8-Angeloylegelolide</v>
          </cell>
          <cell r="G8402" t="str">
            <v>HMDB0037773</v>
          </cell>
        </row>
        <row r="8403">
          <cell r="F8403" t="str">
            <v>Gibberellin A81</v>
          </cell>
          <cell r="G8403" t="str">
            <v>HMDB0038080</v>
          </cell>
        </row>
        <row r="8404">
          <cell r="F8404" t="str">
            <v>Triphasiol</v>
          </cell>
          <cell r="G8404" t="str">
            <v>HMDB0039062</v>
          </cell>
        </row>
        <row r="8405">
          <cell r="F8405" t="str">
            <v>Gibberellin A90</v>
          </cell>
          <cell r="G8405" t="str">
            <v>HMDB0039622</v>
          </cell>
        </row>
        <row r="8406">
          <cell r="F8406" t="str">
            <v>3-Epigibberellin A1</v>
          </cell>
          <cell r="G8406" t="str">
            <v>HMDB0040944</v>
          </cell>
        </row>
        <row r="8407">
          <cell r="F8407" t="str">
            <v>Callytriol C</v>
          </cell>
          <cell r="G8407" t="str">
            <v>C17005</v>
          </cell>
        </row>
        <row r="8408">
          <cell r="F8408" t="str">
            <v>6-Pentadecylsalicylic acid</v>
          </cell>
          <cell r="G8408" t="str">
            <v>C10759</v>
          </cell>
        </row>
        <row r="8409">
          <cell r="F8409" t="str">
            <v>17beta-Hydroxy-2alpha-(methoxymethyl)-17-methyl-5alpha-androstan-3-one</v>
          </cell>
          <cell r="G8409" t="str">
            <v>C14919</v>
          </cell>
        </row>
        <row r="8410">
          <cell r="F8410" t="str">
            <v>2-Hydroxy-6-pentadecylbenzoic acid</v>
          </cell>
          <cell r="G8410" t="str">
            <v>HMDB0029683</v>
          </cell>
        </row>
        <row r="8411">
          <cell r="F8411" t="str">
            <v>Tridecyl phloretate</v>
          </cell>
          <cell r="G8411" t="str">
            <v>HMDB0035477</v>
          </cell>
        </row>
        <row r="8412">
          <cell r="F8412" t="str">
            <v>ent-16b,19-Kauranediol 19-acetate</v>
          </cell>
          <cell r="G8412" t="str">
            <v>HMDB0036801</v>
          </cell>
        </row>
        <row r="8413">
          <cell r="F8413" t="str">
            <v>12,15-Epoxy-13,14-dimethyleicosa-10,12,14-trienoic acid</v>
          </cell>
          <cell r="G8413" t="str">
            <v>HMDB0112069</v>
          </cell>
        </row>
        <row r="8414">
          <cell r="F8414" t="str">
            <v>12,15-Epoxy-13,14-dimethyleicosa-12,14,16-trienoic acid</v>
          </cell>
          <cell r="G8414" t="str">
            <v>HMDB0112073</v>
          </cell>
        </row>
        <row r="8415">
          <cell r="F8415" t="str">
            <v>Anisessine</v>
          </cell>
          <cell r="G8415" t="str">
            <v>C10637</v>
          </cell>
        </row>
        <row r="8416">
          <cell r="F8416" t="str">
            <v>Anisotine</v>
          </cell>
          <cell r="G8416" t="str">
            <v>C10639</v>
          </cell>
        </row>
        <row r="8417">
          <cell r="F8417" t="str">
            <v>Hydrochloric acid</v>
          </cell>
          <cell r="G8417" t="str">
            <v>C01327</v>
          </cell>
        </row>
        <row r="8418">
          <cell r="F8418" t="str">
            <v>Coutaric acid</v>
          </cell>
          <cell r="G8418" t="str">
            <v>HMDB0029225</v>
          </cell>
        </row>
        <row r="8419">
          <cell r="F8419" t="str">
            <v>8,11,14-Eicosatrienoylethanolamide</v>
          </cell>
          <cell r="G8419" t="str">
            <v>C13828</v>
          </cell>
        </row>
        <row r="8420">
          <cell r="F8420" t="str">
            <v>Dihomo-gamma-Linolenoyl ethanolamide</v>
          </cell>
          <cell r="G8420" t="str">
            <v>HMDB0013625</v>
          </cell>
        </row>
        <row r="8421">
          <cell r="F8421" t="str">
            <v>(Z,Z,Z)-icosa-8,11,14-trienoylethanolamide</v>
          </cell>
          <cell r="G8421" t="str">
            <v>CHEBI:34488</v>
          </cell>
        </row>
        <row r="8422">
          <cell r="F8422" t="str">
            <v>(5Z,13E)-11alpha-Hydroxy-9,15-dioxoprost-13-enoate</v>
          </cell>
          <cell r="G8422" t="str">
            <v>C04707</v>
          </cell>
        </row>
        <row r="8423">
          <cell r="F8423" t="str">
            <v>(5Z,13E)-9alpha-Hydroxy-11,15-dioxoprosta-5,13-dienoate</v>
          </cell>
          <cell r="G8423" t="str">
            <v>C04758</v>
          </cell>
        </row>
        <row r="8424">
          <cell r="F8424" t="str">
            <v>(5Z,13E)-6,9alpha-Epoxy-11alpha-hydroxy-15-oxoprosta-5,13-dienoate</v>
          </cell>
          <cell r="G8424" t="str">
            <v>C04835</v>
          </cell>
        </row>
        <row r="8425">
          <cell r="F8425" t="str">
            <v>Prostaglandin E3</v>
          </cell>
          <cell r="G8425" t="str">
            <v>C06439</v>
          </cell>
        </row>
        <row r="8426">
          <cell r="F8426" t="str">
            <v>Prostaglandin D3</v>
          </cell>
          <cell r="G8426" t="str">
            <v>C13802</v>
          </cell>
        </row>
        <row r="8427">
          <cell r="F8427" t="str">
            <v>Resolvin E1</v>
          </cell>
          <cell r="G8427" t="str">
            <v>C18171</v>
          </cell>
        </row>
        <row r="8428">
          <cell r="F8428" t="str">
            <v>5S-Hydroperoxy-18R-HEPE</v>
          </cell>
          <cell r="G8428" t="str">
            <v>C18176</v>
          </cell>
        </row>
        <row r="8429">
          <cell r="F8429" t="str">
            <v>Chalcolactone</v>
          </cell>
          <cell r="G8429" t="str">
            <v>C18848</v>
          </cell>
        </row>
        <row r="8430">
          <cell r="F8430" t="str">
            <v>Andrographolide</v>
          </cell>
          <cell r="G8430" t="str">
            <v>C20214</v>
          </cell>
        </row>
        <row r="8431">
          <cell r="F8431" t="str">
            <v>8-iso-15-keto-PGE2</v>
          </cell>
          <cell r="G8431" t="str">
            <v>HMDB0002341</v>
          </cell>
        </row>
        <row r="8432">
          <cell r="F8432" t="str">
            <v>Prostaglandin E3</v>
          </cell>
          <cell r="G8432" t="str">
            <v>HMDB0002664</v>
          </cell>
        </row>
        <row r="8433">
          <cell r="F8433" t="str">
            <v>Prostaglandin D3</v>
          </cell>
          <cell r="G8433" t="str">
            <v>HMDB0003034</v>
          </cell>
        </row>
        <row r="8434">
          <cell r="F8434" t="str">
            <v>15-Keto-prostaglandin E2</v>
          </cell>
          <cell r="G8434" t="str">
            <v>HMDB0003175</v>
          </cell>
        </row>
        <row r="8435">
          <cell r="F8435" t="str">
            <v>Resolvin E1</v>
          </cell>
          <cell r="G8435" t="str">
            <v>HMDB0010410</v>
          </cell>
        </row>
        <row r="8436">
          <cell r="F8436" t="str">
            <v>12-Oxo-20-hydroxy-leukotriene B4</v>
          </cell>
          <cell r="G8436" t="str">
            <v>HMDB0012552</v>
          </cell>
        </row>
        <row r="8437">
          <cell r="F8437" t="str">
            <v>15-Epi-lipoxin B5</v>
          </cell>
          <cell r="G8437" t="str">
            <v>HMDB0012588</v>
          </cell>
        </row>
        <row r="8438">
          <cell r="F8438" t="str">
            <v>15-Oxo-lipoxin A4</v>
          </cell>
          <cell r="G8438" t="str">
            <v>HMDB0012590</v>
          </cell>
        </row>
        <row r="8439">
          <cell r="F8439" t="str">
            <v>20-oxo-leukotriene B4</v>
          </cell>
          <cell r="G8439" t="str">
            <v>HMDB0012641</v>
          </cell>
        </row>
        <row r="8440">
          <cell r="F8440" t="str">
            <v>PGH3</v>
          </cell>
          <cell r="G8440" t="str">
            <v>HMDB0013040</v>
          </cell>
        </row>
        <row r="8441">
          <cell r="F8441" t="str">
            <v>(ent-6alpha,7alpha,12alpha)-6,7,12-Trihydroxy-16-kauren-19-oic acid</v>
          </cell>
          <cell r="G8441" t="str">
            <v>HMDB0036701</v>
          </cell>
        </row>
        <row r="8442">
          <cell r="F8442" t="str">
            <v>Oryzalic acid A</v>
          </cell>
          <cell r="G8442" t="str">
            <v>HMDB0037593</v>
          </cell>
        </row>
        <row r="8443">
          <cell r="F8443" t="str">
            <v>Oryzalic acid B</v>
          </cell>
          <cell r="G8443" t="str">
            <v>HMDB0038693</v>
          </cell>
        </row>
        <row r="8444">
          <cell r="F8444" t="str">
            <v>5,12,18R-TriHEPE</v>
          </cell>
          <cell r="G8444" t="str">
            <v>HMDB0060096</v>
          </cell>
        </row>
        <row r="8445">
          <cell r="F8445" t="str">
            <v>9S-hydroxy-11,15-dioxo-5Z,13E-prostadienoic acid</v>
          </cell>
          <cell r="G8445" t="str">
            <v>HMDB0062297</v>
          </cell>
        </row>
        <row r="8446">
          <cell r="F8446" t="str">
            <v>15-oxo-5S,6R-dihydroxy-7E,9E,11Z,13E-eicosatetraenoic acid</v>
          </cell>
          <cell r="G8446" t="str">
            <v>HMDB0062300</v>
          </cell>
        </row>
        <row r="8447">
          <cell r="F8447" t="str">
            <v>(5S)-hydroperoxy-18-hydroxy-EPE</v>
          </cell>
          <cell r="G8447" t="str">
            <v>HMDB0062616</v>
          </cell>
        </row>
        <row r="8448">
          <cell r="F8448" t="str">
            <v>(5S)-hydroperoxy-18-hydroxy-EPE(1-)</v>
          </cell>
          <cell r="G8448" t="str">
            <v>HMDB0062797</v>
          </cell>
        </row>
        <row r="8449">
          <cell r="F8449" t="str">
            <v>prostaglandin H3</v>
          </cell>
          <cell r="G8449" t="str">
            <v>CHEBI:134407</v>
          </cell>
        </row>
        <row r="8450">
          <cell r="F8450" t="str">
            <v>15-dehydro-prostaglandin E2</v>
          </cell>
          <cell r="G8450" t="str">
            <v>CHEBI:15547</v>
          </cell>
        </row>
        <row r="8451">
          <cell r="F8451" t="str">
            <v>15-dehydro-prostaglandin D2</v>
          </cell>
          <cell r="G8451" t="str">
            <v>CHEBI:15557</v>
          </cell>
        </row>
        <row r="8452">
          <cell r="F8452" t="str">
            <v>prostaglandin E3</v>
          </cell>
          <cell r="G8452" t="str">
            <v>CHEBI:28031</v>
          </cell>
        </row>
        <row r="8453">
          <cell r="F8453" t="str">
            <v>prostaglandin D3</v>
          </cell>
          <cell r="G8453" t="str">
            <v>CHEBI:34939</v>
          </cell>
        </row>
        <row r="8454">
          <cell r="F8454" t="str">
            <v>20-oxoleukotriene B4</v>
          </cell>
          <cell r="G8454" t="str">
            <v>CHEBI:63979</v>
          </cell>
        </row>
        <row r="8455">
          <cell r="F8455" t="str">
            <v>15-oxolipoxin A4</v>
          </cell>
          <cell r="G8455" t="str">
            <v>CHEBI:63992</v>
          </cell>
        </row>
        <row r="8456">
          <cell r="F8456" t="str">
            <v>(5S)-hydroperoxy-18-hydroxy-EPE(1-)</v>
          </cell>
          <cell r="G8456" t="str">
            <v>CHEBI:90826</v>
          </cell>
        </row>
        <row r="8457">
          <cell r="F8457" t="str">
            <v>(5S)-hydroperoxy-18-hydroxy-EPE</v>
          </cell>
          <cell r="G8457" t="str">
            <v>CHEBI:91287</v>
          </cell>
        </row>
        <row r="8458">
          <cell r="F8458" t="str">
            <v>Tetrahydrocorticosterone</v>
          </cell>
          <cell r="G8458" t="str">
            <v>C05476</v>
          </cell>
        </row>
        <row r="8459">
          <cell r="F8459" t="str">
            <v>3alpha,20alpha,21-Trihydroxy-5beta-pregnane-11-one</v>
          </cell>
          <cell r="G8459" t="str">
            <v>C05483</v>
          </cell>
        </row>
        <row r="8460">
          <cell r="F8460" t="str">
            <v>3alpha,17alpha,21-Trihydroxy-5beta-pregnan-20-one</v>
          </cell>
          <cell r="G8460" t="str">
            <v>C14594</v>
          </cell>
        </row>
        <row r="8461">
          <cell r="F8461" t="str">
            <v>5beta-Pregnane-3alpha,17alpha,20alpha-triol-11-one</v>
          </cell>
          <cell r="G8461" t="str">
            <v>C15368</v>
          </cell>
        </row>
        <row r="8462">
          <cell r="F8462" t="str">
            <v>3alpha,11beta,17alpha-Trihydroxy-5beta-pregnan-20-one</v>
          </cell>
          <cell r="G8462" t="str">
            <v>C15403</v>
          </cell>
        </row>
        <row r="8463">
          <cell r="F8463" t="str">
            <v>(10)-Gingerol</v>
          </cell>
          <cell r="G8463" t="str">
            <v>C17496</v>
          </cell>
        </row>
        <row r="8464">
          <cell r="F8464" t="str">
            <v>Tetrahydrocorticosterone</v>
          </cell>
          <cell r="G8464" t="str">
            <v>HMDB0000268</v>
          </cell>
        </row>
        <row r="8465">
          <cell r="F8465" t="str">
            <v>5a-Tetrahydrocorticosterone</v>
          </cell>
          <cell r="G8465" t="str">
            <v>HMDB0000449</v>
          </cell>
        </row>
        <row r="8466">
          <cell r="F8466" t="str">
            <v>Tetrahydrodeoxycortisol</v>
          </cell>
          <cell r="G8466" t="str">
            <v>HMDB0005972</v>
          </cell>
        </row>
        <row r="8467">
          <cell r="F8467" t="str">
            <v>MG(0:0/18:4(6Z,9Z,12Z,15Z)/0:0)</v>
          </cell>
          <cell r="G8467" t="str">
            <v>HMDB0011541</v>
          </cell>
        </row>
        <row r="8468">
          <cell r="F8468" t="str">
            <v>MG(18:4(6Z,9Z,12Z,15Z)/0:0/0:0)</v>
          </cell>
          <cell r="G8468" t="str">
            <v>HMDB0011571</v>
          </cell>
        </row>
        <row r="8469">
          <cell r="F8469" t="str">
            <v>(S)-[10]-Gingerol</v>
          </cell>
          <cell r="G8469" t="str">
            <v>HMDB0033616</v>
          </cell>
        </row>
        <row r="8470">
          <cell r="F8470" t="str">
            <v>Pregnanetriolone</v>
          </cell>
          <cell r="G8470" t="str">
            <v>HMDB0041997</v>
          </cell>
        </row>
        <row r="8471">
          <cell r="F8471" t="str">
            <v>3alpha,17alpha,21-Trihydroxy-5beta-pregnan-20-one</v>
          </cell>
          <cell r="G8471" t="str">
            <v>CHEBI:34352</v>
          </cell>
        </row>
        <row r="8472">
          <cell r="F8472" t="str">
            <v>5beta-Pregnane-3alpha,17alpha,20alpha-triol-11-one</v>
          </cell>
          <cell r="G8472" t="str">
            <v>CHEBI:79870</v>
          </cell>
        </row>
        <row r="8473">
          <cell r="F8473" t="str">
            <v>5a-Tetrahydrocorticosterone</v>
          </cell>
          <cell r="G8473" t="str">
            <v>CHEBI:89328</v>
          </cell>
        </row>
        <row r="8474">
          <cell r="F8474" t="str">
            <v>Pirenzepine</v>
          </cell>
          <cell r="G8474" t="str">
            <v>C07508</v>
          </cell>
        </row>
        <row r="8475">
          <cell r="F8475" t="str">
            <v>Pirenzepine</v>
          </cell>
          <cell r="G8475" t="str">
            <v>HMDB0014808</v>
          </cell>
        </row>
        <row r="8476">
          <cell r="F8476" t="str">
            <v>pirenzepine</v>
          </cell>
          <cell r="G8476" t="str">
            <v>CHEBI:8247</v>
          </cell>
        </row>
        <row r="8477">
          <cell r="F8477" t="str">
            <v>4,21-Dehydrogeissoschizine</v>
          </cell>
          <cell r="G8477" t="str">
            <v>C03677</v>
          </cell>
        </row>
        <row r="8478">
          <cell r="F8478" t="str">
            <v>4,21-Dehydrocorynantheine aldehyde</v>
          </cell>
          <cell r="G8478" t="str">
            <v>C11679</v>
          </cell>
        </row>
        <row r="8479">
          <cell r="F8479" t="str">
            <v>4-Methylumbelliferone glucuronide</v>
          </cell>
          <cell r="G8479" t="str">
            <v>C11584</v>
          </cell>
        </row>
        <row r="8480">
          <cell r="F8480" t="str">
            <v>Chlorogenoquinone</v>
          </cell>
          <cell r="G8480" t="str">
            <v>HMDB0029383</v>
          </cell>
        </row>
        <row r="8481">
          <cell r="F8481" t="str">
            <v>3,4,5-trihydroxy-6-[(1-oxo-1H-isochromen-3-yl)methoxy]oxane-2-carboxylic acid</v>
          </cell>
          <cell r="G8481" t="str">
            <v>HMDB0128626</v>
          </cell>
        </row>
        <row r="8482">
          <cell r="F8482" t="str">
            <v>6-[(5-acetyl-1-benzofuran-4-yl)oxy]-3,4,5-trihydroxyoxane-2-carboxylic acid</v>
          </cell>
          <cell r="G8482" t="str">
            <v>HMDB0129398</v>
          </cell>
        </row>
        <row r="8483">
          <cell r="F8483" t="str">
            <v>3,4,5-trihydroxy-6-[(6-methyl-2-oxo-2H-chromen-7-yl)oxy]oxane-2-carboxylic acid</v>
          </cell>
          <cell r="G8483" t="str">
            <v>HMDB0135534</v>
          </cell>
        </row>
        <row r="8484">
          <cell r="F8484" t="str">
            <v>3,4,5-trihydroxy-6-[(2-oxo-2H-chromen-6-yl)methoxy]oxane-2-carboxylic acid</v>
          </cell>
          <cell r="G8484" t="str">
            <v>HMDB0135535</v>
          </cell>
        </row>
        <row r="8485">
          <cell r="F8485" t="str">
            <v>3,4,5-trihydroxy-6-[(6-methyl-2-oxo-2H-chromen-8-yl)oxy]oxane-2-carboxylic acid</v>
          </cell>
          <cell r="G8485" t="str">
            <v>HMDB0135537</v>
          </cell>
        </row>
        <row r="8486">
          <cell r="F8486" t="str">
            <v>3,4,5-trihydroxy-6-[(6-methyl-2-oxo-2H-chromen-5-yl)oxy]oxane-2-carboxylic acid</v>
          </cell>
          <cell r="G8486" t="str">
            <v>HMDB0135538</v>
          </cell>
        </row>
        <row r="8487">
          <cell r="F8487" t="str">
            <v>3,4,5-trihydroxy-6-[(6-methyl-2-oxo-2H-chromen-3-yl)oxy]oxane-2-carboxylic acid</v>
          </cell>
          <cell r="G8487" t="str">
            <v>HMDB0135539</v>
          </cell>
        </row>
        <row r="8488">
          <cell r="F8488" t="str">
            <v>3,4,5-trihydroxy-6-[(4-methyl-2-oxo-2H-chromen-7-yl)oxy]oxane-2-carboxylic acid</v>
          </cell>
          <cell r="G8488" t="str">
            <v>HMDB0136759</v>
          </cell>
        </row>
        <row r="8489">
          <cell r="F8489" t="str">
            <v>[4]-Gingerdiol 3,5-diacetate</v>
          </cell>
          <cell r="G8489" t="str">
            <v>HMDB0039132</v>
          </cell>
        </row>
        <row r="8490">
          <cell r="F8490" t="str">
            <v>Montanol</v>
          </cell>
          <cell r="G8490" t="str">
            <v>C09137</v>
          </cell>
        </row>
        <row r="8491">
          <cell r="F8491" t="str">
            <v>MG(0:0/18:3(6Z,9Z,12Z)/0:0)</v>
          </cell>
          <cell r="G8491" t="str">
            <v>HMDB0011539</v>
          </cell>
        </row>
        <row r="8492">
          <cell r="F8492" t="str">
            <v>MG(0:0/18:3(9Z,12Z,15Z)/0:0)</v>
          </cell>
          <cell r="G8492" t="str">
            <v>HMDB0011540</v>
          </cell>
        </row>
        <row r="8493">
          <cell r="F8493" t="str">
            <v>MG(18:3(6Z,9Z,12Z)/0:0/0:0)</v>
          </cell>
          <cell r="G8493" t="str">
            <v>HMDB0011569</v>
          </cell>
        </row>
        <row r="8494">
          <cell r="F8494" t="str">
            <v>MG(18:3(9Z,12Z,15Z)/0:0/0:0)</v>
          </cell>
          <cell r="G8494" t="str">
            <v>HMDB0011570</v>
          </cell>
        </row>
        <row r="8495">
          <cell r="F8495" t="str">
            <v>2-alpha-linolenoylglycerol</v>
          </cell>
          <cell r="G8495" t="str">
            <v>CHEBI:75474</v>
          </cell>
        </row>
        <row r="8496">
          <cell r="F8496" t="str">
            <v>1-alpha-linolenoyl-sn-glycerol</v>
          </cell>
          <cell r="G8496" t="str">
            <v>CHEBI:75575</v>
          </cell>
        </row>
        <row r="8497">
          <cell r="F8497" t="str">
            <v>4-Hydroxybenzyl isothiocyanate 4''''-acetylrhamnoside</v>
          </cell>
          <cell r="G8497" t="str">
            <v>HMDB0032802</v>
          </cell>
        </row>
        <row r="8498">
          <cell r="F8498" t="str">
            <v>Chlorogenate</v>
          </cell>
          <cell r="G8498" t="str">
            <v>C00852</v>
          </cell>
        </row>
        <row r="8499">
          <cell r="F8499" t="str">
            <v>Scopolin</v>
          </cell>
          <cell r="G8499" t="str">
            <v>C01527</v>
          </cell>
        </row>
        <row r="8500">
          <cell r="F8500" t="str">
            <v>Biflorin</v>
          </cell>
          <cell r="G8500" t="str">
            <v>C08996</v>
          </cell>
        </row>
        <row r="8501">
          <cell r="F8501" t="str">
            <v>Neochlorogenic acid</v>
          </cell>
          <cell r="G8501" t="str">
            <v>C17147</v>
          </cell>
        </row>
        <row r="8502">
          <cell r="F8502" t="str">
            <v>Biflorin</v>
          </cell>
          <cell r="G8502" t="str">
            <v>HMDB0002336</v>
          </cell>
        </row>
        <row r="8503">
          <cell r="F8503" t="str">
            <v>Chlorogenic acid</v>
          </cell>
          <cell r="G8503" t="str">
            <v>HMDB0003164</v>
          </cell>
        </row>
        <row r="8504">
          <cell r="F8504" t="str">
            <v>Cis-5-Caffeoylquinic acid</v>
          </cell>
          <cell r="G8504" t="str">
            <v>HMDB0029278</v>
          </cell>
        </row>
        <row r="8505">
          <cell r="F8505" t="str">
            <v>1-O-Caffeoylquinic acid</v>
          </cell>
          <cell r="G8505" t="str">
            <v>HMDB0030652</v>
          </cell>
        </row>
        <row r="8506">
          <cell r="F8506" t="str">
            <v>Cryptochlorogenic acid</v>
          </cell>
          <cell r="G8506" t="str">
            <v>HMDB0030653</v>
          </cell>
        </row>
        <row r="8507">
          <cell r="F8507" t="str">
            <v>trans-Chlorogenic acid</v>
          </cell>
          <cell r="G8507" t="str">
            <v>HMDB0032849</v>
          </cell>
        </row>
        <row r="8508">
          <cell r="F8508" t="str">
            <v>Isobiflorin</v>
          </cell>
          <cell r="G8508" t="str">
            <v>HMDB0040632</v>
          </cell>
        </row>
        <row r="8509">
          <cell r="F8509" t="str">
            <v>5Z-Caffeoylquinic acid</v>
          </cell>
          <cell r="G8509" t="str">
            <v>HMDB0040690</v>
          </cell>
        </row>
        <row r="8510">
          <cell r="F8510" t="str">
            <v>3,4,5-trihydroxy-6-{[3-(3-methoxyphenyl)prop-2-enoyl]oxy}oxane-2-carboxylic acid</v>
          </cell>
          <cell r="G8510" t="str">
            <v>HMDB0127978</v>
          </cell>
        </row>
        <row r="8511">
          <cell r="F8511" t="str">
            <v>3,4,5-trihydroxy-6-{[(2E)-3-(3-methoxyphenyl)prop-2-enoyl]oxy}oxane-2-carboxylic acid</v>
          </cell>
          <cell r="G8511" t="str">
            <v>HMDB0133309</v>
          </cell>
        </row>
        <row r="8512">
          <cell r="F8512" t="str">
            <v>6-[(2Z)-2-carboxy-2-(phenylmethylidene)ethoxy]-3,4,5-trihydroxyoxane-2-carboxylic acid</v>
          </cell>
          <cell r="G8512" t="str">
            <v>HMDB0133659</v>
          </cell>
        </row>
        <row r="8513">
          <cell r="F8513" t="str">
            <v>3,4,5-trihydroxy-6-{[(2E)-2-(hydroxymethyl)-3-phenylprop-2-enoyl]oxy}oxane-2-carboxylic acid</v>
          </cell>
          <cell r="G8513" t="str">
            <v>HMDB0133660</v>
          </cell>
        </row>
        <row r="8514">
          <cell r="F8514" t="str">
            <v>6-{3-[(1E)-2-carboxy-2-methyleth-1-en-1-yl]phenoxy}-3,4,5-trihydroxyoxane-2-carboxylic acid</v>
          </cell>
          <cell r="G8514" t="str">
            <v>HMDB0133662</v>
          </cell>
        </row>
        <row r="8515">
          <cell r="F8515" t="str">
            <v>3,4,5-trihydroxy-6-{[(2E)-3-(3-hydroxyphenyl)-2-methylprop-2-enoyl]oxy}oxane-2-carboxylic acid</v>
          </cell>
          <cell r="G8515" t="str">
            <v>HMDB0133663</v>
          </cell>
        </row>
        <row r="8516">
          <cell r="F8516" t="str">
            <v>6-{4-[(1E)-2-carboxy-2-methyleth-1-en-1-yl]phenoxy}-3,4,5-trihydroxyoxane-2-carboxylic acid</v>
          </cell>
          <cell r="G8516" t="str">
            <v>HMDB0133665</v>
          </cell>
        </row>
        <row r="8517">
          <cell r="F8517" t="str">
            <v>3,4,5-trihydroxy-6-{[(2E)-3-(4-hydroxyphenyl)-2-methylprop-2-enoyl]oxy}oxane-2-carboxylic acid</v>
          </cell>
          <cell r="G8517" t="str">
            <v>HMDB0133666</v>
          </cell>
        </row>
        <row r="8518">
          <cell r="F8518" t="str">
            <v>3,4,5-trihydroxy-6-(2-methyl-3-phenyloxirane-2-carbonyloxy)oxane-2-carboxylic acid</v>
          </cell>
          <cell r="G8518" t="str">
            <v>HMDB0133668</v>
          </cell>
        </row>
        <row r="8519">
          <cell r="F8519" t="str">
            <v>3,4,5-trihydroxy-6-{[(2E)-3-(2-hydroxyphenyl)-2-methylprop-2-enoyl]oxy}oxane-2-carboxylic acid</v>
          </cell>
          <cell r="G8519" t="str">
            <v>HMDB0133672</v>
          </cell>
        </row>
        <row r="8520">
          <cell r="F8520" t="str">
            <v>3,4,5-trihydroxy-6-[5-methoxy-2-(3-oxoprop-1-en-1-yl)phenoxy]oxane-2-carboxylic acid</v>
          </cell>
          <cell r="G8520" t="str">
            <v>HMDB0135667</v>
          </cell>
        </row>
        <row r="8521">
          <cell r="F8521" t="str">
            <v>3,4,5-trihydroxy-6-{[3-(4-methoxyphenyl)prop-2-enoyl]oxy}oxane-2-carboxylic acid</v>
          </cell>
          <cell r="G8521" t="str">
            <v>HMDB0135670</v>
          </cell>
        </row>
        <row r="8522">
          <cell r="F8522" t="str">
            <v>3,4,5-trihydroxy-6-[2-hydroxy-4-(3-oxobut-1-en-1-yl)phenoxy]oxane-2-carboxylic acid</v>
          </cell>
          <cell r="G8522" t="str">
            <v>HMDB0135679</v>
          </cell>
        </row>
        <row r="8523">
          <cell r="F8523" t="str">
            <v>3,4,5-trihydroxy-6-[2-hydroxy-5-(3-oxobut-1-en-1-yl)phenoxy]oxane-2-carboxylic acid</v>
          </cell>
          <cell r="G8523" t="str">
            <v>HMDB0135680</v>
          </cell>
        </row>
        <row r="8524">
          <cell r="F8524" t="str">
            <v>chlorogenic acid</v>
          </cell>
          <cell r="G8524" t="str">
            <v>CHEBI:16112</v>
          </cell>
        </row>
        <row r="8525">
          <cell r="G8525" t="str">
            <v>CHEBI:563990</v>
          </cell>
        </row>
        <row r="8526">
          <cell r="F8526" t="str">
            <v>5-O-cis-caffeoylquinic acid</v>
          </cell>
          <cell r="G8526" t="str">
            <v>CHEBI:75489</v>
          </cell>
        </row>
        <row r="8527">
          <cell r="F8527" t="str">
            <v>4-O-trans-caffeoylquinic acid</v>
          </cell>
          <cell r="G8527" t="str">
            <v>CHEBI:75491</v>
          </cell>
        </row>
        <row r="8528">
          <cell r="F8528" t="str">
            <v>Propofol glucuronide</v>
          </cell>
          <cell r="G8528" t="str">
            <v>HMDB0060933</v>
          </cell>
        </row>
        <row r="8529">
          <cell r="F8529" t="str">
            <v>22-Oxo-docosanoate</v>
          </cell>
          <cell r="G8529" t="str">
            <v>C19624</v>
          </cell>
        </row>
        <row r="8530">
          <cell r="F8530" t="str">
            <v>Tricosanoic acid</v>
          </cell>
          <cell r="G8530" t="str">
            <v>HMDB0001160</v>
          </cell>
        </row>
        <row r="8531">
          <cell r="F8531" t="str">
            <v>6-Hydroxy-8-tricosanone</v>
          </cell>
          <cell r="G8531" t="str">
            <v>HMDB0035638</v>
          </cell>
        </row>
        <row r="8532">
          <cell r="F8532" t="str">
            <v>8-Hydroxy-6-tricosanone</v>
          </cell>
          <cell r="G8532" t="str">
            <v>HMDB0035642</v>
          </cell>
        </row>
        <row r="8533">
          <cell r="F8533" t="str">
            <v>4-Hydroxy-6-tricosanone</v>
          </cell>
          <cell r="G8533" t="str">
            <v>HMDB0035649</v>
          </cell>
        </row>
        <row r="8534">
          <cell r="F8534" t="str">
            <v>6-Hydroxy-4-tricosanone</v>
          </cell>
          <cell r="G8534" t="str">
            <v>HMDB0035650</v>
          </cell>
        </row>
        <row r="8535">
          <cell r="F8535" t="str">
            <v>tricosanoic acid</v>
          </cell>
          <cell r="G8535" t="str">
            <v>CHEBI:42394</v>
          </cell>
        </row>
        <row r="8536">
          <cell r="F8536" t="str">
            <v>Gentiopicrin</v>
          </cell>
          <cell r="G8536" t="str">
            <v>C09782</v>
          </cell>
        </row>
        <row r="8537">
          <cell r="F8537" t="str">
            <v>1-O-Feruloyl-beta-D-glucose</v>
          </cell>
          <cell r="G8537" t="str">
            <v>C17759</v>
          </cell>
        </row>
        <row r="8538">
          <cell r="F8538" t="str">
            <v>1-O-Feruloylglucose</v>
          </cell>
          <cell r="G8538" t="str">
            <v>HMDB0036938</v>
          </cell>
        </row>
        <row r="8539">
          <cell r="F8539" t="str">
            <v>Veranisatin B</v>
          </cell>
          <cell r="G8539" t="str">
            <v>HMDB0040664</v>
          </cell>
        </row>
        <row r="8540">
          <cell r="F8540" t="str">
            <v>1-O-2''-Hydroxy-4''-methoxycinnamoyl-b-D-glucose</v>
          </cell>
          <cell r="G8540" t="str">
            <v>HMDB0040866</v>
          </cell>
        </row>
        <row r="8541">
          <cell r="F8541" t="str">
            <v>(3,4,5,6-tetrahydroxyoxan-2-yl)methyl 3-(4-hydroxy-3-methoxyphenyl)prop-2-enoate</v>
          </cell>
          <cell r="G8541" t="str">
            <v>HMDB0125101</v>
          </cell>
        </row>
        <row r="8542">
          <cell r="F8542" t="str">
            <v>(3,4,5,6-tetrahydroxyoxan-2-yl)methyl (2E)-3-(4-hydroxy-3-methoxyphenyl)prop-2-enoate</v>
          </cell>
          <cell r="G8542" t="str">
            <v>HMDB0125187</v>
          </cell>
        </row>
        <row r="8543">
          <cell r="F8543" t="str">
            <v>3,4,5-trihydroxy-6-{[3-(3-methoxyphenyl)propanoyl]oxy}oxane-2-carboxylic acid</v>
          </cell>
          <cell r="G8543" t="str">
            <v>HMDB0127986</v>
          </cell>
        </row>
        <row r="8544">
          <cell r="F8544" t="str">
            <v>3,4,5-trihydroxy-6-{[2-(4-methoxyphenyl)propanoyl]oxy}oxane-2-carboxylic acid</v>
          </cell>
          <cell r="G8544" t="str">
            <v>HMDB0129982</v>
          </cell>
        </row>
        <row r="8545">
          <cell r="F8545" t="str">
            <v>3,4,5-trihydroxy-6-[2-hydroxy-3-methoxy-5-(prop-2-en-1-yl)phenoxy]oxane-2-carboxylic acid</v>
          </cell>
          <cell r="G8545" t="str">
            <v>HMDB0135259</v>
          </cell>
        </row>
        <row r="8546">
          <cell r="F8546" t="str">
            <v>3,4,5-trihydroxy-6-[2-hydroxy-6-methoxy-4-(prop-2-en-1-yl)phenoxy]oxane-2-carboxylic acid</v>
          </cell>
          <cell r="G8546" t="str">
            <v>HMDB0135260</v>
          </cell>
        </row>
        <row r="8547">
          <cell r="F8547" t="str">
            <v>3,4,5-trihydroxy-6-{2-methoxy-4-[(oxiran-2-yl)methyl]phenoxy}oxane-2-carboxylic acid</v>
          </cell>
          <cell r="G8547" t="str">
            <v>HMDB0135262</v>
          </cell>
        </row>
        <row r="8548">
          <cell r="F8548" t="str">
            <v>3,4,5-trihydroxy-6-[3-hydroxy-2-methoxy-4-(prop-2-en-1-yl)phenoxy]oxane-2-carboxylic acid</v>
          </cell>
          <cell r="G8548" t="str">
            <v>HMDB0135265</v>
          </cell>
        </row>
        <row r="8549">
          <cell r="F8549" t="str">
            <v>3,4,5-trihydroxy-6-[3-hydroxy-2-methoxy-6-(prop-2-en-1-yl)phenoxy]oxane-2-carboxylic acid</v>
          </cell>
          <cell r="G8549" t="str">
            <v>HMDB0135266</v>
          </cell>
        </row>
        <row r="8550">
          <cell r="F8550" t="str">
            <v>3,4,5-trihydroxy-6-[5-hydroxy-2-methoxy-4-(prop-2-en-1-yl)phenoxy]oxane-2-carboxylic acid</v>
          </cell>
          <cell r="G8550" t="str">
            <v>HMDB0135267</v>
          </cell>
        </row>
        <row r="8551">
          <cell r="F8551" t="str">
            <v>3,4,5-trihydroxy-6-[5-hydroxy-4-methoxy-2-(prop-2-en-1-yl)phenoxy]oxane-2-carboxylic acid</v>
          </cell>
          <cell r="G8551" t="str">
            <v>HMDB0135268</v>
          </cell>
        </row>
        <row r="8552">
          <cell r="F8552" t="str">
            <v>3,4,5-trihydroxy-6-[2-(3-hydroxyprop-1-en-1-yl)-5-methoxyphenoxy]oxane-2-carboxylic acid</v>
          </cell>
          <cell r="G8552" t="str">
            <v>HMDB0135658</v>
          </cell>
        </row>
        <row r="8553">
          <cell r="F8553" t="str">
            <v>3,4,5-trihydroxy-6-{[3-(4-methoxyphenyl)oxiran-2-yl]methoxy}oxane-2-carboxylic acid</v>
          </cell>
          <cell r="G8553" t="str">
            <v>HMDB0135660</v>
          </cell>
        </row>
        <row r="8554">
          <cell r="F8554" t="str">
            <v>3,4,5-trihydroxy-6-[2-hydroxy-4-(3-oxobutyl)phenoxy]oxane-2-carboxylic acid</v>
          </cell>
          <cell r="G8554" t="str">
            <v>HMDB0135703</v>
          </cell>
        </row>
        <row r="8555">
          <cell r="F8555" t="str">
            <v>3,4,5-trihydroxy-6-[2-hydroxy-5-(3-oxobutyl)phenoxy]oxane-2-carboxylic acid</v>
          </cell>
          <cell r="G8555" t="str">
            <v>HMDB0135704</v>
          </cell>
        </row>
        <row r="8556">
          <cell r="F8556" t="str">
            <v>3,4,5-trihydroxy-6-{[1-(4-methoxyphenyl)-3-oxopropan-2-yl]oxy}oxane-2-carboxylic acid</v>
          </cell>
          <cell r="G8556" t="str">
            <v>HMDB0135743</v>
          </cell>
        </row>
        <row r="8557">
          <cell r="F8557" t="str">
            <v>3,4,5-trihydroxy-6-[1-(4-methoxyphenyl)-3-oxopropoxy]oxane-2-carboxylic acid</v>
          </cell>
          <cell r="G8557" t="str">
            <v>HMDB0135745</v>
          </cell>
        </row>
        <row r="8558">
          <cell r="F8558" t="str">
            <v>Kievitone</v>
          </cell>
          <cell r="G8558" t="str">
            <v>C01590</v>
          </cell>
        </row>
        <row r="8559">
          <cell r="F8559" t="str">
            <v>Plaunol B</v>
          </cell>
          <cell r="G8559" t="str">
            <v>C09166</v>
          </cell>
        </row>
        <row r="8560">
          <cell r="F8560" t="str">
            <v>Cubebin</v>
          </cell>
          <cell r="G8560" t="str">
            <v>C10549</v>
          </cell>
        </row>
        <row r="8561">
          <cell r="F8561" t="str">
            <v>Coniferyl ferulate</v>
          </cell>
          <cell r="G8561" t="str">
            <v>C17855</v>
          </cell>
        </row>
        <row r="8562">
          <cell r="F8562" t="str">
            <v>Leachianone G</v>
          </cell>
          <cell r="G8562" t="str">
            <v>C18024</v>
          </cell>
        </row>
        <row r="8563">
          <cell r="F8563" t="str">
            <v>Norsolorinic acid anthrone</v>
          </cell>
          <cell r="G8563" t="str">
            <v>C20453</v>
          </cell>
        </row>
        <row r="8564">
          <cell r="F8564" t="str">
            <v>Xanthoxylol</v>
          </cell>
          <cell r="G8564" t="str">
            <v>HMDB0029459</v>
          </cell>
        </row>
        <row r="8565">
          <cell r="F8565" t="str">
            <v>Cubebin</v>
          </cell>
          <cell r="G8565" t="str">
            <v>HMDB0030682</v>
          </cell>
        </row>
        <row r="8566">
          <cell r="F8566" t="str">
            <v>Licoagrodione</v>
          </cell>
          <cell r="G8566" t="str">
            <v>HMDB0033027</v>
          </cell>
        </row>
        <row r="8567">
          <cell r="F8567" t="str">
            <v>Kievitone</v>
          </cell>
          <cell r="G8567" t="str">
            <v>HMDB0034213</v>
          </cell>
        </row>
        <row r="8568">
          <cell r="F8568" t="str">
            <v>Licofuranone</v>
          </cell>
          <cell r="G8568" t="str">
            <v>HMDB0035525</v>
          </cell>
        </row>
        <row r="8569">
          <cell r="F8569" t="str">
            <v>5-Deoxykievitol</v>
          </cell>
          <cell r="G8569" t="str">
            <v>HMDB0038774</v>
          </cell>
        </row>
        <row r="8570">
          <cell r="F8570" t="str">
            <v>Kinobeon A</v>
          </cell>
          <cell r="G8570" t="str">
            <v>HMDB0041123</v>
          </cell>
        </row>
        <row r="8571">
          <cell r="F8571" t="str">
            <v>1,8-Dihydroxy-3,5-dimethoxy-2-prenylxanthone</v>
          </cell>
          <cell r="G8571" t="str">
            <v>HMDB0041290</v>
          </cell>
        </row>
        <row r="8572">
          <cell r="F8572" t="str">
            <v>6-(2,4-dihydroxyphenyl)-2-(2,6-dihydroxyphenyl)-4-methylcyclohex-3-ene-1-carboxylic acid</v>
          </cell>
          <cell r="G8572" t="str">
            <v>HMDB0126384</v>
          </cell>
        </row>
        <row r="8573">
          <cell r="F8573" t="str">
            <v>(2E)-3-(4-hydroxyphenyl)-1-[2,4,6-trihydroxy-3-(4-hydroxy-3-methylbut-2-en-1-yl)phenyl]prop-2-en-1-one</v>
          </cell>
          <cell r="G8573" t="str">
            <v>HMDB0129241</v>
          </cell>
        </row>
        <row r="8574">
          <cell r="F8574" t="str">
            <v>(2E)-3-(4-hydroxyphenyl)-1-{2,4,6-trihydroxy-3-[(2E)-4-hydroxy-3-methylbut-2-en-1-yl]phenyl}prop-2-en-1-one</v>
          </cell>
          <cell r="G8574" t="str">
            <v>HMDB0129242</v>
          </cell>
        </row>
        <row r="8575">
          <cell r="F8575" t="str">
            <v>2-[3-(4-hydroxyphenyl)oxirane-2-carbonyl]-4-(3-methylbut-2-en-1-yl)benzene-1,3,5-triol</v>
          </cell>
          <cell r="G8575" t="str">
            <v>HMDB0129243</v>
          </cell>
        </row>
        <row r="8576">
          <cell r="F8576" t="str">
            <v>(2E)-1-{3-[(3,3-dimethyloxiran-2-yl)methyl]-2,4,6-trihydroxyphenyl}-3-(4-hydroxyphenyl)prop-2-en-1-one</v>
          </cell>
          <cell r="G8576" t="str">
            <v>HMDB0129244</v>
          </cell>
        </row>
        <row r="8577">
          <cell r="F8577" t="str">
            <v>(2E)-3-(4-hydroxyphenyl)-1-[2,3,4,6-tetrahydroxy-5-(3-methylbut-2-en-1-yl)phenyl]prop-2-en-1-one</v>
          </cell>
          <cell r="G8577" t="str">
            <v>HMDB0129245</v>
          </cell>
        </row>
        <row r="8578">
          <cell r="F8578" t="str">
            <v>(2E)-3-(3,4-dihydroxyphenyl)-1-[2,4,6-trihydroxy-3-(3-methylbut-2-en-1-yl)phenyl]prop-2-en-1-one</v>
          </cell>
          <cell r="G8578" t="str">
            <v>HMDB0129246</v>
          </cell>
        </row>
        <row r="8579">
          <cell r="F8579" t="str">
            <v>2-(2,4-dihydroxyphenyl)-5,7-dihydroxy-6-(3-methylbut-2-en-1-yl)-3,4-dihydro-2H-1-benzopyran-4-one</v>
          </cell>
          <cell r="G8579" t="str">
            <v>HMDB0132506</v>
          </cell>
        </row>
        <row r="8580">
          <cell r="F8580" t="str">
            <v>3-(2,4-dihydroxyphenyl)-1-[2,4,6-trihydroxy-3-(3-methylbut-2-en-1-yl)phenyl]prop-2-en-1-one</v>
          </cell>
          <cell r="G8580" t="str">
            <v>HMDB0132507</v>
          </cell>
        </row>
        <row r="8581">
          <cell r="F8581" t="str">
            <v>7-(3,4-dihydroxyphenyl)-1-(4-hydroxy-3-methoxyphenyl)hept-1-ene-3,5-dione</v>
          </cell>
          <cell r="G8581" t="str">
            <v>HMDB0133442</v>
          </cell>
        </row>
        <row r="8582">
          <cell r="F8582" t="str">
            <v>1-(3,4-dihydroxyphenyl)-7-(4-hydroxy-3-methoxyphenyl)hept-1-ene-3,5-dione</v>
          </cell>
          <cell r="G8582" t="str">
            <v>HMDB0133443</v>
          </cell>
        </row>
        <row r="8583">
          <cell r="F8583" t="str">
            <v>2-(2,4-dihydroxyphenyl)-5,7-dihydroxy-8-(3-methylbut-2-en-1-yl)-3,4-dihydro-2H-1-benzopyran-4-one</v>
          </cell>
          <cell r="G8583" t="str">
            <v>HMDB0137502</v>
          </cell>
        </row>
        <row r="8584">
          <cell r="F8584" t="str">
            <v>(2E)-3-(2,4-dihydroxyphenyl)-1-[2,4,6-trihydroxy-3-(3-methylbut-2-en-1-yl)phenyl]prop-2-en-1-one</v>
          </cell>
          <cell r="G8584" t="str">
            <v>HMDB0137503</v>
          </cell>
        </row>
        <row r="8585">
          <cell r="F8585" t="str">
            <v>kievitone</v>
          </cell>
          <cell r="G8585" t="str">
            <v>CHEBI:16832</v>
          </cell>
        </row>
        <row r="8586">
          <cell r="F8586" t="str">
            <v>xi-3-Hydroxy-5-phenylpentanoic acid O-beta-D-Glucopyranoside</v>
          </cell>
          <cell r="G8586" t="str">
            <v>HMDB0031695</v>
          </cell>
        </row>
        <row r="8587">
          <cell r="F8587" t="str">
            <v>Zingerone glucoside</v>
          </cell>
          <cell r="G8587" t="str">
            <v>HMDB0040558</v>
          </cell>
        </row>
        <row r="8588">
          <cell r="F8588" t="str">
            <v>Pibutidine</v>
          </cell>
          <cell r="G8588" t="str">
            <v>HMDB0041986</v>
          </cell>
        </row>
        <row r="8589">
          <cell r="F8589" t="str">
            <v>Xanthoplanine</v>
          </cell>
          <cell r="G8589" t="str">
            <v>HMDB0033356</v>
          </cell>
        </row>
        <row r="8590">
          <cell r="F8590" t="str">
            <v>13-Hydroxydocosanoic acid</v>
          </cell>
          <cell r="G8590" t="str">
            <v>C03049</v>
          </cell>
        </row>
        <row r="8591">
          <cell r="F8591" t="str">
            <v>22-Hydroxydocosanoate</v>
          </cell>
          <cell r="G8591" t="str">
            <v>C19623</v>
          </cell>
        </row>
        <row r="8592">
          <cell r="F8592" t="str">
            <v>2(R)-hydroxydocosanoic acid</v>
          </cell>
          <cell r="G8592" t="str">
            <v>HMDB0061660</v>
          </cell>
        </row>
        <row r="8593">
          <cell r="F8593" t="str">
            <v>2-hydroxybehenic acid</v>
          </cell>
          <cell r="G8593" t="str">
            <v>CHEBI:76980</v>
          </cell>
        </row>
        <row r="8594">
          <cell r="F8594" t="str">
            <v>cyclo-Dopa 5-O-glucoside</v>
          </cell>
          <cell r="G8594" t="str">
            <v>C17751</v>
          </cell>
        </row>
        <row r="8595">
          <cell r="F8595" t="str">
            <v>Cyclodopa glucoside</v>
          </cell>
          <cell r="G8595" t="str">
            <v>HMDB0029833</v>
          </cell>
        </row>
        <row r="8596">
          <cell r="F8596" t="str">
            <v>HMBOA-Glc</v>
          </cell>
          <cell r="G8596" t="str">
            <v>HMDB0037263</v>
          </cell>
        </row>
        <row r="8597">
          <cell r="F8597" t="str">
            <v>2-Methoxyacetaminophen glucuronide</v>
          </cell>
          <cell r="G8597" t="str">
            <v>HMDB0240215</v>
          </cell>
        </row>
        <row r="8598">
          <cell r="F8598" t="str">
            <v>2-methoxyacetaminophen glucuronide</v>
          </cell>
          <cell r="G8598" t="str">
            <v>CHEBI:133005</v>
          </cell>
        </row>
        <row r="8599">
          <cell r="F8599" t="str">
            <v>Uplandicine</v>
          </cell>
          <cell r="G8599" t="str">
            <v>C10412</v>
          </cell>
        </row>
        <row r="8600">
          <cell r="F8600" t="str">
            <v>Miraxanthin-I</v>
          </cell>
          <cell r="G8600" t="str">
            <v>C08554</v>
          </cell>
        </row>
        <row r="8601">
          <cell r="F8601" t="str">
            <v>13,14-Dihydro PGF-1a</v>
          </cell>
          <cell r="G8601" t="str">
            <v>HMDB0005076</v>
          </cell>
        </row>
        <row r="8602">
          <cell r="F8602" t="str">
            <v>N-[(2S,3R,4R,5S,6R)-2-[(2S,3R,4S,5S,6R)-2-[(2R,3S,4R,5R,6R)-5-Acetamido-6-[(2S,3R,4S,5R)-2-acetamido-1,4,5,6-tetrahydroxyhexan-3-yl]oxy-4-hydroxy-2-(hydroxymethyl)oxan-3-yl]oxy-3,5-dihydroxy-6-(hydroxymethyl)oxan-4-yl]oxy-4,5-dihydroxy-6-(hydroxymethyl)oxan-3-yl]acetamide</v>
          </cell>
          <cell r="G8602" t="str">
            <v>CHEBI:155467</v>
          </cell>
        </row>
        <row r="8603">
          <cell r="F8603" t="str">
            <v>Bufanolide</v>
          </cell>
          <cell r="G8603" t="str">
            <v>C19660</v>
          </cell>
        </row>
        <row r="8604">
          <cell r="F8604" t="str">
            <v>Tetracosapentaenoic acid (24:5n-6)</v>
          </cell>
          <cell r="G8604" t="str">
            <v>HMDB0006322</v>
          </cell>
        </row>
        <row r="8605">
          <cell r="F8605" t="str">
            <v>Tetracosapentaenoic acid (24:5n-3)</v>
          </cell>
          <cell r="G8605" t="str">
            <v>HMDB0006323</v>
          </cell>
        </row>
        <row r="8606">
          <cell r="G8606" t="str">
            <v>HMDB0012841</v>
          </cell>
        </row>
        <row r="8607">
          <cell r="G8607" t="str">
            <v>HMDB0013637</v>
          </cell>
        </row>
        <row r="8608">
          <cell r="F8608" t="str">
            <v>1-Phenyl-1,3-octadecanedione</v>
          </cell>
          <cell r="G8608" t="str">
            <v>HMDB0035583</v>
          </cell>
        </row>
        <row r="8609">
          <cell r="F8609" t="str">
            <v>(9Z,12Z,15Z,18Z,21Z)-tetracosapentaenoic acid</v>
          </cell>
          <cell r="G8609" t="str">
            <v>CHEBI:77360</v>
          </cell>
        </row>
        <row r="8610">
          <cell r="F8610" t="str">
            <v>(6Z,9Z,12Z,15Z,18Z)-tetracosapentaenoic acid</v>
          </cell>
          <cell r="G8610" t="str">
            <v>CHEBI:77527</v>
          </cell>
        </row>
        <row r="8611">
          <cell r="F8611" t="str">
            <v>Sinigrin</v>
          </cell>
          <cell r="G8611" t="str">
            <v>C08427</v>
          </cell>
        </row>
        <row r="8612">
          <cell r="F8612" t="str">
            <v>Sinigrin</v>
          </cell>
          <cell r="G8612" t="str">
            <v>HMDB0034070</v>
          </cell>
        </row>
        <row r="8613">
          <cell r="F8613" t="str">
            <v>sinigrin(1-)</v>
          </cell>
          <cell r="G8613" t="str">
            <v>CHEBI:9162</v>
          </cell>
        </row>
        <row r="8614">
          <cell r="F8614" t="str">
            <v>Isopenicillin N</v>
          </cell>
          <cell r="G8614" t="str">
            <v>C05557</v>
          </cell>
        </row>
        <row r="8615">
          <cell r="F8615" t="str">
            <v>Penicillin N</v>
          </cell>
          <cell r="G8615" t="str">
            <v>C06564</v>
          </cell>
        </row>
        <row r="8616">
          <cell r="F8616" t="str">
            <v>7-Deoxyloganate</v>
          </cell>
          <cell r="G8616" t="str">
            <v>C11636</v>
          </cell>
        </row>
        <row r="8617">
          <cell r="F8617" t="str">
            <v>Deoxyloganic acid tetraacetate</v>
          </cell>
          <cell r="G8617" t="str">
            <v>C11647</v>
          </cell>
        </row>
        <row r="8618">
          <cell r="F8618" t="str">
            <v>8-Epideoxyloganic acid</v>
          </cell>
          <cell r="G8618" t="str">
            <v>C11649</v>
          </cell>
        </row>
        <row r="8619">
          <cell r="F8619" t="str">
            <v>1-(3,4-Dimethoxyphenyl)-1,2-ethanediol 1-O-b-D-glucoside</v>
          </cell>
          <cell r="G8619" t="str">
            <v>HMDB0034626</v>
          </cell>
        </row>
        <row r="8620">
          <cell r="F8620" t="str">
            <v>1-(3,4-Dimethoxyphenyl)-1,2-ethanediol 2-O-b-D-glucoside</v>
          </cell>
          <cell r="G8620" t="str">
            <v>HMDB0034627</v>
          </cell>
        </row>
        <row r="8621">
          <cell r="F8621" t="str">
            <v>Deoxyloganic acid</v>
          </cell>
          <cell r="G8621" t="str">
            <v>HMDB0037028</v>
          </cell>
        </row>
        <row r="8622">
          <cell r="F8622" t="str">
            <v>2-(4-Hydroxy-3,5-dimethoxyphenyl)ethanol 4''-glucoside</v>
          </cell>
          <cell r="G8622" t="str">
            <v>HMDB0038381</v>
          </cell>
        </row>
        <row r="8623">
          <cell r="F8623" t="str">
            <v>2''-Methoxy-3-(2,4-dihydroxyphenyl)-1,2-propanediol 4''-glucoside</v>
          </cell>
          <cell r="G8623" t="str">
            <v>HMDB0039473</v>
          </cell>
        </row>
        <row r="8624">
          <cell r="F8624" t="str">
            <v>5beta-Cholanic acid</v>
          </cell>
          <cell r="G8624" t="str">
            <v>C19642</v>
          </cell>
        </row>
        <row r="8625">
          <cell r="F8625" t="str">
            <v>Tetracosatetraenoic acid (24:4n-6)</v>
          </cell>
          <cell r="G8625" t="str">
            <v>HMDB0006246</v>
          </cell>
        </row>
        <row r="8626">
          <cell r="F8626" t="str">
            <v>1-Hydroxy-1-phenyl-3-octadecanone</v>
          </cell>
          <cell r="G8626" t="str">
            <v>HMDB0035679</v>
          </cell>
        </row>
        <row r="8627">
          <cell r="F8627" t="str">
            <v>3-Hydroxy-1-phenyl-1-octadecanone</v>
          </cell>
          <cell r="G8627" t="str">
            <v>HMDB0035680</v>
          </cell>
        </row>
        <row r="8628">
          <cell r="F8628" t="str">
            <v>(9Z,12Z,15Z,18Z)-tetracosatetraenoic acid</v>
          </cell>
          <cell r="G8628" t="str">
            <v>CHEBI:77526</v>
          </cell>
        </row>
        <row r="8629">
          <cell r="F8629" t="str">
            <v>De-O-methylsimmondsin</v>
          </cell>
          <cell r="G8629" t="str">
            <v>HMDB0041208</v>
          </cell>
        </row>
        <row r="8630">
          <cell r="F8630" t="str">
            <v>Di-n-heptyl phthalate</v>
          </cell>
          <cell r="G8630" t="str">
            <v>C14575</v>
          </cell>
        </row>
        <row r="8631">
          <cell r="F8631" t="str">
            <v>10beta,14beta-Dihydroxytaxa-4(20),11-dien-5alpha-yl acetate</v>
          </cell>
          <cell r="G8631" t="str">
            <v>C20151</v>
          </cell>
        </row>
        <row r="8632">
          <cell r="F8632" t="str">
            <v>19,20-DiHDPA</v>
          </cell>
          <cell r="G8632" t="str">
            <v>HMDB0010214</v>
          </cell>
        </row>
        <row r="8633">
          <cell r="F8633" t="str">
            <v>Annosquamosin A</v>
          </cell>
          <cell r="G8633" t="str">
            <v>HMDB0031137</v>
          </cell>
        </row>
        <row r="8634">
          <cell r="F8634" t="str">
            <v>Annoglabasin B</v>
          </cell>
          <cell r="G8634" t="str">
            <v>HMDB0033398</v>
          </cell>
        </row>
        <row r="8635">
          <cell r="F8635" t="str">
            <v>Lycopersiconolide</v>
          </cell>
          <cell r="G8635" t="str">
            <v>HMDB0033677</v>
          </cell>
        </row>
        <row r="8636">
          <cell r="F8636" t="str">
            <v>Dimethyl ent-16alpha-kaurane-17,19-dioate</v>
          </cell>
          <cell r="G8636" t="str">
            <v>HMDB0036315</v>
          </cell>
        </row>
        <row r="8637">
          <cell r="F8637" t="str">
            <v>Epoxysiderol</v>
          </cell>
          <cell r="G8637" t="str">
            <v>HMDB0036704</v>
          </cell>
        </row>
        <row r="8638">
          <cell r="F8638" t="str">
            <v>(Z)-2,4-Dihydroxy-6-(8-pentadecenyl)benzoic acid</v>
          </cell>
          <cell r="G8638" t="str">
            <v>HMDB0039226</v>
          </cell>
        </row>
        <row r="8639">
          <cell r="F8639" t="str">
            <v>ent-16a-Hydroxy-17-acetoxy-19-kauranal</v>
          </cell>
          <cell r="G8639" t="str">
            <v>HMDB0041495</v>
          </cell>
        </row>
        <row r="8640">
          <cell r="F8640" t="str">
            <v>19,20-DiHDPA</v>
          </cell>
          <cell r="G8640" t="str">
            <v>CHEBI:72657</v>
          </cell>
        </row>
        <row r="8641">
          <cell r="F8641" t="str">
            <v>Triton X 100</v>
          </cell>
          <cell r="G8641" t="str">
            <v>HMDB0038380</v>
          </cell>
        </row>
        <row r="8642">
          <cell r="F8642" t="str">
            <v>GMP</v>
          </cell>
          <cell r="G8642" t="str">
            <v>C00144</v>
          </cell>
        </row>
        <row r="8643">
          <cell r="F8643" t="str">
            <v>Guanosine 3'-phosphate</v>
          </cell>
          <cell r="G8643" t="str">
            <v>C06193</v>
          </cell>
        </row>
        <row r="8644">
          <cell r="F8644" t="str">
            <v>Precursor Z</v>
          </cell>
          <cell r="G8644" t="str">
            <v>C18239</v>
          </cell>
        </row>
        <row r="8645">
          <cell r="F8645" t="str">
            <v>8-Oxo-dGMP</v>
          </cell>
          <cell r="G8645" t="str">
            <v>C19968</v>
          </cell>
        </row>
        <row r="8646">
          <cell r="F8646" t="str">
            <v>Guanosine monophosphate</v>
          </cell>
          <cell r="G8646" t="str">
            <v>HMDB0001397</v>
          </cell>
        </row>
        <row r="8647">
          <cell r="F8647" t="str">
            <v>8-Oxo-dGMP</v>
          </cell>
          <cell r="G8647" t="str">
            <v>HMDB0011670</v>
          </cell>
        </row>
        <row r="8648">
          <cell r="F8648" t="str">
            <v>Cyclic pyranopterin monophosphate</v>
          </cell>
          <cell r="G8648" t="str">
            <v>HMDB0059639</v>
          </cell>
        </row>
        <row r="8649">
          <cell r="F8649" t="str">
            <v>guanosine 5'-monophosphate</v>
          </cell>
          <cell r="G8649" t="str">
            <v>CHEBI:17345</v>
          </cell>
        </row>
        <row r="8650">
          <cell r="F8650" t="str">
            <v>precursor Z hydrate</v>
          </cell>
          <cell r="G8650" t="str">
            <v>CHEBI:60210</v>
          </cell>
        </row>
        <row r="8651">
          <cell r="F8651" t="str">
            <v>Gibberellin A8</v>
          </cell>
          <cell r="G8651" t="str">
            <v>C03579</v>
          </cell>
        </row>
        <row r="8652">
          <cell r="F8652" t="str">
            <v>Vernomygdin</v>
          </cell>
          <cell r="G8652" t="str">
            <v>C09585</v>
          </cell>
        </row>
        <row r="8653">
          <cell r="F8653" t="str">
            <v>Zexbrevin B</v>
          </cell>
          <cell r="G8653" t="str">
            <v>C09607</v>
          </cell>
        </row>
        <row r="8654">
          <cell r="F8654" t="str">
            <v>Gibberellin A55</v>
          </cell>
          <cell r="G8654" t="str">
            <v>HMDB0033420</v>
          </cell>
        </row>
        <row r="8655">
          <cell r="F8655" t="str">
            <v>Gibberellin A50</v>
          </cell>
          <cell r="G8655" t="str">
            <v>HMDB0035038</v>
          </cell>
        </row>
        <row r="8656">
          <cell r="F8656" t="str">
            <v>Gibberellin A49</v>
          </cell>
          <cell r="G8656" t="str">
            <v>HMDB0035052</v>
          </cell>
        </row>
        <row r="8657">
          <cell r="F8657" t="str">
            <v>Gibberellin A72</v>
          </cell>
          <cell r="G8657" t="str">
            <v>HMDB0036890</v>
          </cell>
        </row>
        <row r="8658">
          <cell r="F8658" t="str">
            <v>Gibberellin A76</v>
          </cell>
          <cell r="G8658" t="str">
            <v>HMDB0036898</v>
          </cell>
        </row>
        <row r="8659">
          <cell r="F8659" t="str">
            <v>Gibberellin A79</v>
          </cell>
          <cell r="G8659" t="str">
            <v>HMDB0039623</v>
          </cell>
        </row>
        <row r="8660">
          <cell r="F8660" t="str">
            <v>(7R*,8R*)-3-Methoxy-3'',4,7,9,9''-pentahydroxy-8,4''-oxyneolignan</v>
          </cell>
          <cell r="G8660" t="str">
            <v>HMDB0040324</v>
          </cell>
        </row>
        <row r="8661">
          <cell r="F8661" t="str">
            <v>Gibberellin A91</v>
          </cell>
          <cell r="G8661" t="str">
            <v>HMDB0040651</v>
          </cell>
        </row>
        <row r="8662">
          <cell r="F8662" t="str">
            <v>3-(1,1-Dimethyl-2-propenyl)-8-(3-methyl-2-butenyl)xanthyletin</v>
          </cell>
          <cell r="G8662" t="str">
            <v>HMDB0030730</v>
          </cell>
        </row>
        <row r="8663">
          <cell r="F8663" t="str">
            <v>2-Arachidonyl Glycerol ether</v>
          </cell>
          <cell r="G8663" t="str">
            <v>HMDB0013657</v>
          </cell>
        </row>
        <row r="8664">
          <cell r="F8664" t="str">
            <v>4-Hydroxy-3-(16-methylheptadecyl)-2H-pyran-2-one</v>
          </cell>
          <cell r="G8664" t="str">
            <v>HMDB0032093</v>
          </cell>
        </row>
        <row r="8665">
          <cell r="F8665" t="str">
            <v>3-​Methyl-​5-​pentyl-2-​furantridecanoic acid</v>
          </cell>
          <cell r="G8665" t="str">
            <v>HMDB0061648</v>
          </cell>
        </row>
        <row r="8666">
          <cell r="F8666" t="str">
            <v>5-Hexyl-3,4-dimethyl-2-furanundecanoic acid</v>
          </cell>
          <cell r="G8666" t="str">
            <v>HMDB0112074</v>
          </cell>
        </row>
        <row r="8667">
          <cell r="F8667" t="str">
            <v>5-Heptyl-3-methyl-2-furanundecanoic acid</v>
          </cell>
          <cell r="G8667" t="str">
            <v>HMDB0112075</v>
          </cell>
        </row>
        <row r="8668">
          <cell r="F8668" t="str">
            <v>3,4-Dimethyl-5-pentyl-2-furandodecanoic acid</v>
          </cell>
          <cell r="G8668" t="str">
            <v>HMDB0112077</v>
          </cell>
        </row>
        <row r="8669">
          <cell r="F8669" t="str">
            <v>2-arachidonyl glyceryl ether</v>
          </cell>
          <cell r="G8669" t="str">
            <v>CHEBI:75913</v>
          </cell>
        </row>
        <row r="8670">
          <cell r="F8670" t="str">
            <v>N-Linoleoyl GABA</v>
          </cell>
          <cell r="G8670" t="str">
            <v>HMDB0062334</v>
          </cell>
        </row>
        <row r="8671">
          <cell r="F8671" t="str">
            <v>Bufotenine O-glucoside</v>
          </cell>
          <cell r="G8671" t="str">
            <v>HMDB0029564</v>
          </cell>
        </row>
        <row r="8672">
          <cell r="F8672" t="str">
            <v>20-COOH-Leukotriene B4</v>
          </cell>
          <cell r="G8672" t="str">
            <v>C05950</v>
          </cell>
        </row>
        <row r="8673">
          <cell r="F8673" t="str">
            <v>Chaparrolide</v>
          </cell>
          <cell r="G8673" t="str">
            <v>C08758</v>
          </cell>
        </row>
        <row r="8674">
          <cell r="F8674" t="str">
            <v>Bis(2-butoxyethyl)phthalate</v>
          </cell>
          <cell r="G8674" t="str">
            <v>C15438</v>
          </cell>
        </row>
        <row r="8675">
          <cell r="G8675" t="str">
            <v>HMDB0004235</v>
          </cell>
        </row>
        <row r="8676">
          <cell r="F8676" t="str">
            <v>20-Carboxy-leukotriene B4</v>
          </cell>
          <cell r="G8676" t="str">
            <v>HMDB0006059</v>
          </cell>
        </row>
        <row r="8677">
          <cell r="F8677" t="str">
            <v>12-oxo-10,11-dihydro-20-COOH-LTB4</v>
          </cell>
          <cell r="G8677" t="str">
            <v>HMDB0012549</v>
          </cell>
        </row>
        <row r="8678">
          <cell r="F8678" t="str">
            <v>12-oxo-20-dihydroxy-leukotriene B4</v>
          </cell>
          <cell r="G8678" t="str">
            <v>HMDB0012551</v>
          </cell>
        </row>
        <row r="8679">
          <cell r="F8679" t="str">
            <v>Anhydrocinnzeylanol</v>
          </cell>
          <cell r="G8679" t="str">
            <v>HMDB0036863</v>
          </cell>
        </row>
        <row r="8680">
          <cell r="F8680" t="str">
            <v>Sporotrichiol</v>
          </cell>
          <cell r="G8680" t="str">
            <v>HMDB0037062</v>
          </cell>
        </row>
        <row r="8681">
          <cell r="F8681" t="str">
            <v>20-hydroxy-20-oxoleukotriene B4</v>
          </cell>
          <cell r="G8681" t="str">
            <v>CHEBI:27562</v>
          </cell>
        </row>
        <row r="8682">
          <cell r="F8682" t="str">
            <v>Fortimicin KK1</v>
          </cell>
          <cell r="G8682" t="str">
            <v>C17974</v>
          </cell>
        </row>
        <row r="8683">
          <cell r="F8683" t="str">
            <v>(15Z)-Tetracosenoic acid</v>
          </cell>
          <cell r="G8683" t="str">
            <v>C08323</v>
          </cell>
        </row>
        <row r="8684">
          <cell r="F8684" t="str">
            <v>10,13-Dimethyl-11-docosyne-10,13-diol</v>
          </cell>
          <cell r="G8684" t="str">
            <v>C15398</v>
          </cell>
        </row>
        <row r="8685">
          <cell r="F8685" t="str">
            <v>Nervonic acid</v>
          </cell>
          <cell r="G8685" t="str">
            <v>HMDB0002368</v>
          </cell>
        </row>
        <row r="8686">
          <cell r="F8686" t="str">
            <v>(E)-2-Tetracosenoic acid</v>
          </cell>
          <cell r="G8686" t="str">
            <v>HMDB0029799</v>
          </cell>
        </row>
        <row r="8687">
          <cell r="F8687" t="str">
            <v>10,12-Tetracosanedione</v>
          </cell>
          <cell r="G8687" t="str">
            <v>HMDB0035559</v>
          </cell>
        </row>
        <row r="8688">
          <cell r="F8688" t="str">
            <v>7,9-Tetracosanedione</v>
          </cell>
          <cell r="G8688" t="str">
            <v>HMDB0035560</v>
          </cell>
        </row>
        <row r="8689">
          <cell r="F8689" t="str">
            <v>6,8-Tetracosanedione</v>
          </cell>
          <cell r="G8689" t="str">
            <v>HMDB0035561</v>
          </cell>
        </row>
        <row r="8690">
          <cell r="F8690" t="str">
            <v>5,7-Tetracosanedione</v>
          </cell>
          <cell r="G8690" t="str">
            <v>HMDB0035562</v>
          </cell>
        </row>
        <row r="8691">
          <cell r="F8691" t="str">
            <v>4,6-Tetracosanedione</v>
          </cell>
          <cell r="G8691" t="str">
            <v>HMDB0035563</v>
          </cell>
        </row>
        <row r="8692">
          <cell r="F8692" t="str">
            <v>(15Z)-tetracosenoic acid</v>
          </cell>
          <cell r="G8692" t="str">
            <v>CHEBI:44247</v>
          </cell>
        </row>
        <row r="8693">
          <cell r="F8693" t="str">
            <v>N-Oleoyl GABA</v>
          </cell>
          <cell r="G8693" t="str">
            <v>HMDB0062335</v>
          </cell>
        </row>
        <row r="8694">
          <cell r="F8694" t="str">
            <v>{[3,4,5-trihydroxy-6-(2,4,6-trihydroxyphenyl)oxan-2-yl]methoxy}sulfonic acid</v>
          </cell>
          <cell r="G8694" t="str">
            <v>HMDB0132678</v>
          </cell>
        </row>
        <row r="8695">
          <cell r="F8695" t="str">
            <v>[4,5-dihydroxy-2-(hydroxymethyl)-6-(2,4,6-trihydroxyphenyl)oxan-3-yl]oxidanesulfonic acid</v>
          </cell>
          <cell r="G8695" t="str">
            <v>HMDB0132679</v>
          </cell>
        </row>
        <row r="8696">
          <cell r="F8696" t="str">
            <v>[3,5-dihydroxy-2-(hydroxymethyl)-6-(2,4,6-trihydroxyphenyl)oxan-4-yl]oxidanesulfonic acid</v>
          </cell>
          <cell r="G8696" t="str">
            <v>HMDB0132680</v>
          </cell>
        </row>
        <row r="8697">
          <cell r="F8697" t="str">
            <v>[4,5-dihydroxy-6-(hydroxymethyl)-2-(2,4,6-trihydroxyphenyl)oxan-3-yl]oxidanesulfonic acid</v>
          </cell>
          <cell r="G8697" t="str">
            <v>HMDB0132681</v>
          </cell>
        </row>
        <row r="8698">
          <cell r="F8698" t="str">
            <v>Dehydroepiandrosterone sulfate</v>
          </cell>
          <cell r="G8698" t="str">
            <v>C04555</v>
          </cell>
        </row>
        <row r="8699">
          <cell r="F8699" t="str">
            <v>Dehydroepiandrosterone sulfate</v>
          </cell>
          <cell r="G8699" t="str">
            <v>HMDB0001032</v>
          </cell>
        </row>
        <row r="8700">
          <cell r="F8700" t="str">
            <v>Testosterone sulfate</v>
          </cell>
          <cell r="G8700" t="str">
            <v>HMDB0002833</v>
          </cell>
        </row>
        <row r="8701">
          <cell r="F8701" t="str">
            <v>Epitestosterone sulfate</v>
          </cell>
          <cell r="G8701" t="str">
            <v>HMDB0013230</v>
          </cell>
        </row>
        <row r="8702">
          <cell r="F8702" t="str">
            <v>dehydroepiandrosterone sulfate</v>
          </cell>
          <cell r="G8702" t="str">
            <v>CHEBI:16814</v>
          </cell>
        </row>
        <row r="8703">
          <cell r="F8703" t="str">
            <v>testosterone sulfate</v>
          </cell>
          <cell r="G8703" t="str">
            <v>CHEBI:84094</v>
          </cell>
        </row>
        <row r="8704">
          <cell r="F8704" t="str">
            <v>Alprostadil</v>
          </cell>
          <cell r="G8704" t="str">
            <v>C04741</v>
          </cell>
        </row>
        <row r="8705">
          <cell r="F8705" t="str">
            <v>Prostaglandin G2</v>
          </cell>
          <cell r="G8705" t="str">
            <v>C05956</v>
          </cell>
        </row>
        <row r="8706">
          <cell r="F8706" t="str">
            <v>6-Keto-prostaglandin E1</v>
          </cell>
          <cell r="G8706" t="str">
            <v>C05962</v>
          </cell>
        </row>
        <row r="8707">
          <cell r="F8707" t="str">
            <v>11-Dehydro-thromboxane B2</v>
          </cell>
          <cell r="G8707" t="str">
            <v>C05964</v>
          </cell>
        </row>
        <row r="8708">
          <cell r="F8708" t="str">
            <v>Platenolide A</v>
          </cell>
          <cell r="G8708" t="str">
            <v>C12202</v>
          </cell>
        </row>
        <row r="8709">
          <cell r="F8709" t="str">
            <v>Cinncassiol D2</v>
          </cell>
          <cell r="G8709" t="str">
            <v>C17653</v>
          </cell>
        </row>
        <row r="8710">
          <cell r="F8710" t="str">
            <v>Cinncassiol D3</v>
          </cell>
          <cell r="G8710" t="str">
            <v>C17655</v>
          </cell>
        </row>
        <row r="8711">
          <cell r="F8711" t="str">
            <v>19-Hydroxy-PGE2</v>
          </cell>
          <cell r="G8711" t="str">
            <v>HMDB0001908</v>
          </cell>
        </row>
        <row r="8712">
          <cell r="F8712" t="str">
            <v>6,15-Diketo,13,14-dihydro-PGF1a</v>
          </cell>
          <cell r="G8712" t="str">
            <v>HMDB0001979</v>
          </cell>
        </row>
        <row r="8713">
          <cell r="F8713" t="str">
            <v>Prostaglandin G2</v>
          </cell>
          <cell r="G8713" t="str">
            <v>HMDB0003235</v>
          </cell>
        </row>
        <row r="8714">
          <cell r="F8714" t="str">
            <v>20-Hydroxy-PGE2</v>
          </cell>
          <cell r="G8714" t="str">
            <v>HMDB0003247</v>
          </cell>
        </row>
        <row r="8715">
          <cell r="F8715" t="str">
            <v>6-Ketoprostaglandin E1</v>
          </cell>
          <cell r="G8715" t="str">
            <v>HMDB0004241</v>
          </cell>
        </row>
        <row r="8716">
          <cell r="F8716" t="str">
            <v>11-Dehydro-thromboxane B2</v>
          </cell>
          <cell r="G8716" t="str">
            <v>HMDB0004242</v>
          </cell>
        </row>
        <row r="8717">
          <cell r="F8717" t="str">
            <v>Thromboxane B3</v>
          </cell>
          <cell r="G8717" t="str">
            <v>HMDB0005099</v>
          </cell>
        </row>
        <row r="8718">
          <cell r="G8718" t="str">
            <v>HMDB0005100</v>
          </cell>
        </row>
        <row r="8719">
          <cell r="F8719" t="str">
            <v>5(6)-Epoxy Prostaglandin E1</v>
          </cell>
          <cell r="G8719" t="str">
            <v>HMDB0012110</v>
          </cell>
        </row>
        <row r="8720">
          <cell r="F8720" t="str">
            <v>20-COOH-10,11-dihydro-LTB4</v>
          </cell>
          <cell r="G8720" t="str">
            <v>HMDB0012633</v>
          </cell>
        </row>
        <row r="8721">
          <cell r="F8721" t="str">
            <v>20-dihydroxyleukotriene B4</v>
          </cell>
          <cell r="G8721" t="str">
            <v>HMDB0012635</v>
          </cell>
        </row>
        <row r="8722">
          <cell r="F8722" t="str">
            <v>Cinncassiol D2</v>
          </cell>
          <cell r="G8722" t="str">
            <v>HMDB0034678</v>
          </cell>
        </row>
        <row r="8723">
          <cell r="F8723" t="str">
            <v>Cinncassiol D3</v>
          </cell>
          <cell r="G8723" t="str">
            <v>HMDB0036854</v>
          </cell>
        </row>
        <row r="8724">
          <cell r="F8724" t="str">
            <v>19-hydroxyprostaglandin H2(1-)</v>
          </cell>
          <cell r="G8724" t="str">
            <v>HMDB0062683</v>
          </cell>
        </row>
        <row r="8725">
          <cell r="F8725" t="str">
            <v>20-hydroxylipoxin A4</v>
          </cell>
          <cell r="G8725" t="str">
            <v>HMDB0062748</v>
          </cell>
        </row>
        <row r="8726">
          <cell r="F8726" t="str">
            <v>prostaglandin G2</v>
          </cell>
          <cell r="G8726" t="str">
            <v>CHEBI:27647</v>
          </cell>
        </row>
        <row r="8727">
          <cell r="F8727" t="str">
            <v>6-oxoprostaglandin E1</v>
          </cell>
          <cell r="G8727" t="str">
            <v>CHEBI:28269</v>
          </cell>
        </row>
        <row r="8728">
          <cell r="F8728" t="str">
            <v>11-dehydro-thromboxane B2</v>
          </cell>
          <cell r="G8728" t="str">
            <v>CHEBI:28667</v>
          </cell>
        </row>
        <row r="8729">
          <cell r="F8729" t="str">
            <v>6,15-diketo,13,14-dihydroprostaglandin F1alpha</v>
          </cell>
          <cell r="G8729" t="str">
            <v>CHEBI:72595</v>
          </cell>
        </row>
        <row r="8730">
          <cell r="F8730" t="str">
            <v>19-hydroxyprostaglandin H2(1-)</v>
          </cell>
          <cell r="G8730" t="str">
            <v>CHEBI:90797</v>
          </cell>
        </row>
        <row r="8731">
          <cell r="F8731" t="str">
            <v>20-hydroxylipoxin A4</v>
          </cell>
          <cell r="G8731" t="str">
            <v>CHEBI:90976</v>
          </cell>
        </row>
        <row r="8732">
          <cell r="F8732" t="str">
            <v>Octadecyl fumarate</v>
          </cell>
          <cell r="G8732" t="str">
            <v>HMDB0038073</v>
          </cell>
        </row>
        <row r="8733">
          <cell r="F8733" t="str">
            <v>Tetracosanoic acid</v>
          </cell>
          <cell r="G8733" t="str">
            <v>C08320</v>
          </cell>
        </row>
        <row r="8734">
          <cell r="F8734" t="str">
            <v>Tetracosanoic acid</v>
          </cell>
          <cell r="G8734" t="str">
            <v>HMDB0002003</v>
          </cell>
        </row>
        <row r="8735">
          <cell r="F8735" t="str">
            <v>5-Hydroxy-7-tetracosanone</v>
          </cell>
          <cell r="G8735" t="str">
            <v>HMDB0035633</v>
          </cell>
        </row>
        <row r="8736">
          <cell r="F8736" t="str">
            <v>4-Hydroxy-6-tetracosanone</v>
          </cell>
          <cell r="G8736" t="str">
            <v>HMDB0035636</v>
          </cell>
        </row>
        <row r="8737">
          <cell r="F8737" t="str">
            <v>20-Tetracosene-1,18-diol</v>
          </cell>
          <cell r="G8737" t="str">
            <v>HMDB0040887</v>
          </cell>
        </row>
        <row r="8738">
          <cell r="F8738" t="str">
            <v>tetracosanoic acid</v>
          </cell>
          <cell r="G8738" t="str">
            <v>CHEBI:28866</v>
          </cell>
        </row>
        <row r="8739">
          <cell r="F8739" t="str">
            <v>Epanolol</v>
          </cell>
          <cell r="G8739" t="str">
            <v>C11773</v>
          </cell>
        </row>
        <row r="8740">
          <cell r="F8740" t="str">
            <v>Trimetrexate</v>
          </cell>
          <cell r="G8740" t="str">
            <v>C11154</v>
          </cell>
        </row>
        <row r="8741">
          <cell r="F8741" t="str">
            <v>Trimetrexate</v>
          </cell>
          <cell r="G8741" t="str">
            <v>HMDB0015288</v>
          </cell>
        </row>
        <row r="8742">
          <cell r="F8742" t="str">
            <v>N-[(2S,3R,6R)-6-[2-[(3-chlorophenyl)sulfonylamino]ethyl]-2-(hydroxymethyl)-3-oxanyl]-4-pyridinecarboxamide</v>
          </cell>
          <cell r="G8742" t="str">
            <v>CHEBI:119101</v>
          </cell>
        </row>
        <row r="8743">
          <cell r="F8743" t="str">
            <v>N-Stearoyl GABA</v>
          </cell>
          <cell r="G8743" t="str">
            <v>HMDB0062341</v>
          </cell>
        </row>
        <row r="8744">
          <cell r="F8744" t="str">
            <v>Androsterone sulfate</v>
          </cell>
          <cell r="G8744" t="str">
            <v>HMDB0002759</v>
          </cell>
        </row>
        <row r="8745">
          <cell r="F8745" t="str">
            <v>5a-Dihydrotestosterone sulfate</v>
          </cell>
          <cell r="G8745" t="str">
            <v>HMDB0006278</v>
          </cell>
        </row>
        <row r="8746">
          <cell r="F8746" t="str">
            <v>Etiocholanolone sulfate</v>
          </cell>
          <cell r="G8746" t="str">
            <v>HMDB0013232</v>
          </cell>
        </row>
        <row r="8747">
          <cell r="F8747" t="str">
            <v>Epiandrosterone Sulfate</v>
          </cell>
          <cell r="G8747" t="str">
            <v>HMDB0062657</v>
          </cell>
        </row>
        <row r="8748">
          <cell r="F8748" t="str">
            <v>androsterone sulfate</v>
          </cell>
          <cell r="G8748" t="str">
            <v>CHEBI:83037</v>
          </cell>
        </row>
        <row r="8749">
          <cell r="F8749" t="str">
            <v>epiandrosterone sulfate</v>
          </cell>
          <cell r="G8749" t="str">
            <v>CHEBI:83040</v>
          </cell>
        </row>
        <row r="8750">
          <cell r="F8750" t="str">
            <v>Aspidodasycarpine</v>
          </cell>
          <cell r="G8750" t="str">
            <v>C09039</v>
          </cell>
        </row>
        <row r="8751">
          <cell r="F8751" t="str">
            <v>Lonicerin</v>
          </cell>
          <cell r="G8751" t="str">
            <v>C17557</v>
          </cell>
        </row>
        <row r="8752">
          <cell r="F8752" t="str">
            <v>8,8a-Deoxyoleandolide</v>
          </cell>
          <cell r="G8752" t="str">
            <v>C11989</v>
          </cell>
        </row>
        <row r="8753">
          <cell r="F8753" t="str">
            <v>DG(8:0/10:0/0:0)</v>
          </cell>
          <cell r="G8753" t="str">
            <v>HMDB0092901</v>
          </cell>
        </row>
        <row r="8754">
          <cell r="F8754" t="str">
            <v>DG(8:0/0:0/10:0)</v>
          </cell>
          <cell r="G8754" t="str">
            <v>HMDB0092902</v>
          </cell>
        </row>
        <row r="8755">
          <cell r="F8755" t="str">
            <v>DG(10:0/8:0/0:0)</v>
          </cell>
          <cell r="G8755" t="str">
            <v>HMDB0092959</v>
          </cell>
        </row>
        <row r="8756">
          <cell r="F8756" t="str">
            <v>DG(10:0/0:0/8:0)</v>
          </cell>
          <cell r="G8756" t="str">
            <v>HMDB0092960</v>
          </cell>
        </row>
        <row r="8757">
          <cell r="F8757" t="str">
            <v>Deferasirox</v>
          </cell>
          <cell r="G8757" t="str">
            <v>HMDB0015547</v>
          </cell>
        </row>
        <row r="8758">
          <cell r="F8758" t="str">
            <v>deferasirox</v>
          </cell>
          <cell r="G8758" t="str">
            <v>CHEBI:49005</v>
          </cell>
        </row>
        <row r="8759">
          <cell r="F8759" t="str">
            <v>Pipereicosalidine</v>
          </cell>
          <cell r="G8759" t="str">
            <v>HMDB0039738</v>
          </cell>
        </row>
        <row r="8760">
          <cell r="F8760" t="str">
            <v>Deoxyloganin</v>
          </cell>
          <cell r="G8760" t="str">
            <v>C06071</v>
          </cell>
        </row>
        <row r="8761">
          <cell r="F8761" t="str">
            <v>8-Epideoxyloganin</v>
          </cell>
          <cell r="G8761" t="str">
            <v>C11648</v>
          </cell>
        </row>
        <row r="8762">
          <cell r="F8762" t="str">
            <v>6-Epi-7-isocucurbic acid glucoside</v>
          </cell>
          <cell r="G8762" t="str">
            <v>HMDB0029782</v>
          </cell>
        </row>
        <row r="8763">
          <cell r="F8763" t="str">
            <v>Tsangane L 3-glucoside</v>
          </cell>
          <cell r="G8763" t="str">
            <v>HMDB0040824</v>
          </cell>
        </row>
        <row r="8764">
          <cell r="F8764" t="str">
            <v>3-Oxo-5beta-cholanate</v>
          </cell>
          <cell r="G8764" t="str">
            <v>C03070</v>
          </cell>
        </row>
        <row r="8765">
          <cell r="F8765" t="str">
            <v>3beta,21-Dihydroxy-4,4,14-trimethyl-5alpha-pregn-8-en-20-one</v>
          </cell>
          <cell r="G8765" t="str">
            <v>C14991</v>
          </cell>
        </row>
        <row r="8766">
          <cell r="F8766" t="str">
            <v>3beta-[(Tetrahydro-2H-pyran-2-yl)oxy]androst-5-en-17beta-ol</v>
          </cell>
          <cell r="G8766" t="str">
            <v>C15345</v>
          </cell>
        </row>
        <row r="8767">
          <cell r="F8767" t="str">
            <v>3b-Hydroxy-5-cholenoic acid</v>
          </cell>
          <cell r="G8767" t="str">
            <v>HMDB0000308</v>
          </cell>
        </row>
        <row r="8768">
          <cell r="F8768" t="str">
            <v>2-(10-Heptadecenyl)-6-hydroxybenzoic acid</v>
          </cell>
          <cell r="G8768" t="str">
            <v>HMDB0038522</v>
          </cell>
        </row>
        <row r="8769">
          <cell r="F8769" t="str">
            <v>D8''-Merulinic acid C</v>
          </cell>
          <cell r="G8769" t="str">
            <v>HMDB0041453</v>
          </cell>
        </row>
        <row r="8770">
          <cell r="G8770" t="str">
            <v>CHEBI:384794</v>
          </cell>
        </row>
        <row r="8771">
          <cell r="F8771" t="str">
            <v>N-(2,4-Eicosadienoyl)piperidine</v>
          </cell>
          <cell r="G8771" t="str">
            <v>HMDB0032001</v>
          </cell>
        </row>
        <row r="8772">
          <cell r="F8772" t="str">
            <v>N-(2,14-Eicosadienoyl)piperidine</v>
          </cell>
          <cell r="G8772" t="str">
            <v>HMDB0032031</v>
          </cell>
        </row>
        <row r="8773">
          <cell r="F8773" t="str">
            <v>Chaparrinone</v>
          </cell>
          <cell r="G8773" t="str">
            <v>C08757</v>
          </cell>
        </row>
        <row r="8774">
          <cell r="F8774" t="str">
            <v>Cnicin</v>
          </cell>
          <cell r="G8774" t="str">
            <v>C09362</v>
          </cell>
        </row>
        <row r="8775">
          <cell r="F8775" t="str">
            <v>Eupahyssopin</v>
          </cell>
          <cell r="G8775" t="str">
            <v>C09433</v>
          </cell>
        </row>
        <row r="8776">
          <cell r="F8776" t="str">
            <v>Niveusin C</v>
          </cell>
          <cell r="G8776" t="str">
            <v>C09517</v>
          </cell>
        </row>
        <row r="8777">
          <cell r="F8777" t="str">
            <v>Carinol</v>
          </cell>
          <cell r="G8777" t="str">
            <v>HMDB0030657</v>
          </cell>
        </row>
        <row r="8778">
          <cell r="F8778" t="str">
            <v>Niveusin C</v>
          </cell>
          <cell r="G8778" t="str">
            <v>HMDB0034474</v>
          </cell>
        </row>
        <row r="8779">
          <cell r="F8779" t="str">
            <v>Gibberellin A52</v>
          </cell>
          <cell r="G8779" t="str">
            <v>HMDB0035053</v>
          </cell>
        </row>
        <row r="8780">
          <cell r="F8780" t="str">
            <v>15-Hydroxyleptocarpin</v>
          </cell>
          <cell r="G8780" t="str">
            <v>HMDB0036694</v>
          </cell>
        </row>
        <row r="8781">
          <cell r="F8781" t="str">
            <v>Gibberellin A17</v>
          </cell>
          <cell r="G8781" t="str">
            <v>HMDB0036897</v>
          </cell>
        </row>
        <row r="8782">
          <cell r="F8782" t="str">
            <v>Gibberellin A66</v>
          </cell>
          <cell r="G8782" t="str">
            <v>HMDB0036900</v>
          </cell>
        </row>
        <row r="8783">
          <cell r="F8783" t="str">
            <v>Gibberellin A125</v>
          </cell>
          <cell r="G8783" t="str">
            <v>HMDB0036945</v>
          </cell>
        </row>
        <row r="8784">
          <cell r="F8784" t="str">
            <v>(1E,4Z,6a,8b,10a)-8-(2-Methylbutanoyloxy)-10,15-dihydroxy-3-oxo-1,4,11(13)-germacratrien-12,6-olide</v>
          </cell>
          <cell r="G8784" t="str">
            <v>HMDB0041002</v>
          </cell>
        </row>
        <row r="8785">
          <cell r="F8785" t="str">
            <v>Gibberellin A99</v>
          </cell>
          <cell r="G8785" t="str">
            <v>HMDB0041231</v>
          </cell>
        </row>
        <row r="8786">
          <cell r="F8786" t="str">
            <v>Gibberellin A102</v>
          </cell>
          <cell r="G8786" t="str">
            <v>HMDB0041349</v>
          </cell>
        </row>
        <row r="8787">
          <cell r="F8787" t="str">
            <v>gibberellin A17</v>
          </cell>
          <cell r="G8787" t="str">
            <v>CHEBI:24236</v>
          </cell>
        </row>
        <row r="8788">
          <cell r="F8788" t="str">
            <v>Pentosidine</v>
          </cell>
          <cell r="G8788" t="str">
            <v>HMDB0003933</v>
          </cell>
        </row>
        <row r="8789">
          <cell r="F8789" t="str">
            <v>pentosidine</v>
          </cell>
          <cell r="G8789" t="str">
            <v>CHEBI:59951</v>
          </cell>
        </row>
        <row r="8790">
          <cell r="F8790" t="str">
            <v>Pleuromutilin</v>
          </cell>
          <cell r="G8790" t="str">
            <v>C09169</v>
          </cell>
        </row>
        <row r="8791">
          <cell r="F8791" t="str">
            <v>Cornudentanone</v>
          </cell>
          <cell r="G8791" t="str">
            <v>C10320</v>
          </cell>
        </row>
        <row r="8792">
          <cell r="F8792" t="str">
            <v>F4-Neuroprostane (4-series)</v>
          </cell>
          <cell r="G8792" t="str">
            <v>C13818</v>
          </cell>
        </row>
        <row r="8793">
          <cell r="F8793" t="str">
            <v>F4-Neuroprostane (7-series)</v>
          </cell>
          <cell r="G8793" t="str">
            <v>C13819</v>
          </cell>
        </row>
        <row r="8794">
          <cell r="F8794" t="str">
            <v>Annoglabasin F</v>
          </cell>
          <cell r="G8794" t="str">
            <v>HMDB0035508</v>
          </cell>
        </row>
        <row r="8795">
          <cell r="F8795" t="str">
            <v>Methicillin sodium</v>
          </cell>
          <cell r="G8795" t="str">
            <v>C13973</v>
          </cell>
        </row>
        <row r="8796">
          <cell r="F8796" t="str">
            <v>Sphingosine 1-phosphate</v>
          </cell>
          <cell r="G8796" t="str">
            <v>C06124</v>
          </cell>
        </row>
        <row r="8797">
          <cell r="F8797" t="str">
            <v>Sphingosine 1-phosphate</v>
          </cell>
          <cell r="G8797" t="str">
            <v>HMDB0000277</v>
          </cell>
        </row>
        <row r="8798">
          <cell r="F8798" t="str">
            <v>N-palmitoyl-phosphoethanolamine</v>
          </cell>
          <cell r="G8798" t="str">
            <v>HMDB0059630</v>
          </cell>
        </row>
        <row r="8799">
          <cell r="F8799" t="str">
            <v>Sphing-4-enine-1-phosphate</v>
          </cell>
          <cell r="G8799" t="str">
            <v>HMDB0062531</v>
          </cell>
        </row>
        <row r="8800">
          <cell r="F8800" t="str">
            <v>sphingosine 1-phosphate</v>
          </cell>
          <cell r="G8800" t="str">
            <v>CHEBI:37550</v>
          </cell>
        </row>
        <row r="8801">
          <cell r="F8801" t="str">
            <v>Diphyllin</v>
          </cell>
          <cell r="G8801" t="str">
            <v>C10559</v>
          </cell>
        </row>
        <row r="8802">
          <cell r="F8802" t="str">
            <v>Tetracenomycin F1 methylester</v>
          </cell>
          <cell r="G8802" t="str">
            <v>C12373</v>
          </cell>
        </row>
        <row r="8803">
          <cell r="F8803" t="str">
            <v>Rubrophen</v>
          </cell>
          <cell r="G8803" t="str">
            <v>C14612</v>
          </cell>
        </row>
        <row r="8804">
          <cell r="F8804" t="str">
            <v>3-O-Methylglycyrol</v>
          </cell>
          <cell r="G8804" t="str">
            <v>HMDB0033883</v>
          </cell>
        </row>
        <row r="8805">
          <cell r="F8805" t="str">
            <v>2-(4-Hydroxyphenyl)-3,6-dimethoxy-8,8-dimethyl-4H,8H-benzo[1,2-b:3,4-b'']dipyran-4-one</v>
          </cell>
          <cell r="G8805" t="str">
            <v>HMDB0041236</v>
          </cell>
        </row>
        <row r="8806">
          <cell r="F8806" t="str">
            <v>3-(2-hydroxy-3,4-dimethoxyphenyl)-8,8-dimethyl-2H,8H-pyrano[2,3-f]chromen-2-one</v>
          </cell>
          <cell r="G8806" t="str">
            <v>HMDB0135729</v>
          </cell>
        </row>
        <row r="8807">
          <cell r="F8807" t="str">
            <v>3-Methyl-3-butenyl apiosyl-(1-&gt;6)-glucoside</v>
          </cell>
          <cell r="G8807" t="str">
            <v>HMDB0031954</v>
          </cell>
        </row>
        <row r="8808">
          <cell r="F8808" t="str">
            <v>Prenyl apiosyl-(1-&gt;6)-glucoside</v>
          </cell>
          <cell r="G8808" t="str">
            <v>HMDB0031956</v>
          </cell>
        </row>
        <row r="8809">
          <cell r="F8809" t="str">
            <v>Prenyl arabinosyl-(1-&gt;6)-glucoside</v>
          </cell>
          <cell r="G8809" t="str">
            <v>HMDB0041360</v>
          </cell>
        </row>
        <row r="8810">
          <cell r="F8810" t="str">
            <v>Bisnorcholic acid</v>
          </cell>
          <cell r="G8810" t="str">
            <v>HMDB0002082</v>
          </cell>
        </row>
        <row r="8811">
          <cell r="F8811" t="str">
            <v>MG(0:0/20:3(11Z,14Z,17Z)/0:0)</v>
          </cell>
          <cell r="G8811" t="str">
            <v>HMDB0011545</v>
          </cell>
        </row>
        <row r="8812">
          <cell r="F8812" t="str">
            <v>MG(0:0/20:3(5Z,8Z,11Z)/0:0)</v>
          </cell>
          <cell r="G8812" t="str">
            <v>HMDB0011546</v>
          </cell>
        </row>
        <row r="8813">
          <cell r="F8813" t="str">
            <v>MG(0:0/20:3(8Z,11Z,14Z)/0:0)</v>
          </cell>
          <cell r="G8813" t="str">
            <v>HMDB0011547</v>
          </cell>
        </row>
        <row r="8814">
          <cell r="F8814" t="str">
            <v>MG(20:3(11Z,14Z,17Z)/0:0/0:0)</v>
          </cell>
          <cell r="G8814" t="str">
            <v>HMDB0011575</v>
          </cell>
        </row>
        <row r="8815">
          <cell r="F8815" t="str">
            <v>MG(20:3(5Z,8Z,11Z)/0:0/0:0)</v>
          </cell>
          <cell r="G8815" t="str">
            <v>HMDB0011576</v>
          </cell>
        </row>
        <row r="8816">
          <cell r="F8816" t="str">
            <v>MG(20:3(8Z,11Z,14Z)/0:0/0:0)</v>
          </cell>
          <cell r="G8816" t="str">
            <v>HMDB0011577</v>
          </cell>
        </row>
        <row r="8817">
          <cell r="F8817" t="str">
            <v>Isopersin</v>
          </cell>
          <cell r="G8817" t="str">
            <v>HMDB0032735</v>
          </cell>
        </row>
        <row r="8818">
          <cell r="F8818" t="str">
            <v>2-Hydroxy-4-oxo-5,12-heneicosadien-1-yl acetate</v>
          </cell>
          <cell r="G8818" t="str">
            <v>HMDB0039403</v>
          </cell>
        </row>
        <row r="8819">
          <cell r="F8819" t="str">
            <v>Persin</v>
          </cell>
          <cell r="G8819" t="str">
            <v>HMDB0041103</v>
          </cell>
        </row>
        <row r="8820">
          <cell r="F8820" t="str">
            <v>10,12-Pentacosanedione</v>
          </cell>
          <cell r="G8820" t="str">
            <v>HMDB0035555</v>
          </cell>
        </row>
        <row r="8821">
          <cell r="F8821" t="str">
            <v>7,9-Pentacosanedione</v>
          </cell>
          <cell r="G8821" t="str">
            <v>HMDB0035556</v>
          </cell>
        </row>
        <row r="8822">
          <cell r="F8822" t="str">
            <v>6,8-Pentacosanedione</v>
          </cell>
          <cell r="G8822" t="str">
            <v>HMDB0035557</v>
          </cell>
        </row>
        <row r="8823">
          <cell r="F8823" t="str">
            <v>4,6-Pentacosanedione</v>
          </cell>
          <cell r="G8823" t="str">
            <v>HMDB0035558</v>
          </cell>
        </row>
        <row r="8824">
          <cell r="F8824" t="str">
            <v>beta-D-Glucuronoside</v>
          </cell>
          <cell r="G8824" t="str">
            <v>C03033</v>
          </cell>
        </row>
        <row r="8825">
          <cell r="F8825" t="str">
            <v>1-(alpha-Methyl-4-(2-methylpropyl)benzeneacetate)-beta-D-Glucopyranuronic acid</v>
          </cell>
          <cell r="G8825" t="str">
            <v>HMDB0010343</v>
          </cell>
        </row>
        <row r="8826">
          <cell r="F8826" t="str">
            <v>4,8-Diacetyl-T2-tetrol</v>
          </cell>
          <cell r="G8826" t="str">
            <v>HMDB0035201</v>
          </cell>
        </row>
        <row r="8827">
          <cell r="F8827" t="str">
            <v>7alpha,8alpha-Dihydroxycalonectrin</v>
          </cell>
          <cell r="G8827" t="str">
            <v>HMDB0038916</v>
          </cell>
        </row>
        <row r="8828">
          <cell r="F8828" t="str">
            <v>Cyclocalopin B</v>
          </cell>
          <cell r="G8828" t="str">
            <v>HMDB0039811</v>
          </cell>
        </row>
        <row r="8829">
          <cell r="F8829" t="str">
            <v>Ibuprofen glucuronide</v>
          </cell>
          <cell r="G8829" t="str">
            <v>HMDB0060919</v>
          </cell>
        </row>
        <row r="8830">
          <cell r="F8830" t="str">
            <v>3,4,5-trihydroxy-6-{[1-(4-methoxyphenyl)-4-methylpent-1-en-3-yl]oxy}oxane-2-carboxylic acid</v>
          </cell>
          <cell r="G8830" t="str">
            <v>HMDB0132958</v>
          </cell>
        </row>
        <row r="8831">
          <cell r="F8831" t="str">
            <v>3,4,5-trihydroxy-6-({2-[4-(2-methylpropyl)phenyl]propanoyl}oxy)oxane-2-carboxylic acid</v>
          </cell>
          <cell r="G8831" t="str">
            <v>HMDB0140970</v>
          </cell>
        </row>
        <row r="8832">
          <cell r="F8832" t="str">
            <v>1-(alpha-Methyl-4-(2-methylpropyl)benzeneacetate)-beta-D-Glucopyranuronic acid</v>
          </cell>
          <cell r="G8832" t="str">
            <v>CHEBI:88735</v>
          </cell>
        </row>
        <row r="8833">
          <cell r="F8833" t="str">
            <v>Misoprostol</v>
          </cell>
          <cell r="G8833" t="str">
            <v>HMDB0015064</v>
          </cell>
        </row>
        <row r="8834">
          <cell r="F8834" t="str">
            <v>N-[(2R,3R,6R)-2-(hydroxymethyl)-6-[2-oxo-2-(pyridin-4-ylmethylamino)ethyl]-3,6-dihydro-2H-pyran-3-yl]-4-oxanecarboxamide</v>
          </cell>
          <cell r="G8834" t="str">
            <v>CHEBI:122391</v>
          </cell>
        </row>
        <row r="8835">
          <cell r="F8835" t="str">
            <v>Pentacosanoic acid</v>
          </cell>
          <cell r="G8835" t="str">
            <v>HMDB0002361</v>
          </cell>
        </row>
        <row r="8836">
          <cell r="F8836" t="str">
            <v>6-Hydroxy-8-pentacosanone</v>
          </cell>
          <cell r="G8836" t="str">
            <v>HMDB0035629</v>
          </cell>
        </row>
        <row r="8837">
          <cell r="F8837" t="str">
            <v>4-Hydroxy-6-pentacosanone</v>
          </cell>
          <cell r="G8837" t="str">
            <v>HMDB0035630</v>
          </cell>
        </row>
        <row r="8838">
          <cell r="F8838" t="str">
            <v>6-Hydroxy-4-pentacosanone</v>
          </cell>
          <cell r="G8838" t="str">
            <v>HMDB0035632</v>
          </cell>
        </row>
        <row r="8839">
          <cell r="F8839" t="str">
            <v>Lepidiumsesterterpenol</v>
          </cell>
          <cell r="G8839" t="str">
            <v>HMDB0036843</v>
          </cell>
        </row>
        <row r="8840">
          <cell r="F8840" t="str">
            <v>pentacosanoic acid</v>
          </cell>
          <cell r="G8840" t="str">
            <v>CHEBI:39420</v>
          </cell>
        </row>
        <row r="8841">
          <cell r="F8841" t="str">
            <v>Ceftizoxime</v>
          </cell>
          <cell r="G8841" t="str">
            <v>C06890</v>
          </cell>
        </row>
        <row r="8842">
          <cell r="F8842" t="str">
            <v>Ceftizoxime</v>
          </cell>
          <cell r="G8842" t="str">
            <v>HMDB0015427</v>
          </cell>
        </row>
        <row r="8843">
          <cell r="F8843" t="str">
            <v>ceftizoxime</v>
          </cell>
          <cell r="G8843" t="str">
            <v>CHEBI:553473</v>
          </cell>
        </row>
        <row r="8844">
          <cell r="F8844" t="str">
            <v>Brinzolamide</v>
          </cell>
          <cell r="G8844" t="str">
            <v>C07760</v>
          </cell>
        </row>
        <row r="8845">
          <cell r="F8845" t="str">
            <v>Brinzolamide</v>
          </cell>
          <cell r="G8845" t="str">
            <v>HMDB0015325</v>
          </cell>
        </row>
        <row r="8846">
          <cell r="F8846" t="str">
            <v>brinzolamide</v>
          </cell>
          <cell r="G8846" t="str">
            <v>CHEBI:3176</v>
          </cell>
        </row>
        <row r="8847">
          <cell r="F8847" t="str">
            <v>Eleutheroside B1</v>
          </cell>
          <cell r="G8847" t="str">
            <v>HMDB0029549</v>
          </cell>
        </row>
        <row r="8848">
          <cell r="F8848" t="str">
            <v>Tomenin</v>
          </cell>
          <cell r="G8848" t="str">
            <v>HMDB0033900</v>
          </cell>
        </row>
        <row r="8849">
          <cell r="F8849" t="str">
            <v>5-(3'',5''-Dihydroxyphenyl)-gamma-valerolactone 3-O-glucuronide</v>
          </cell>
          <cell r="G8849" t="str">
            <v>HMDB0041693</v>
          </cell>
        </row>
        <row r="8850">
          <cell r="F8850" t="str">
            <v>5-(3'',4''-Dihydroxyphenyl)-gamma-valerolactone-4''-O-glucuronide</v>
          </cell>
          <cell r="G8850" t="str">
            <v>HMDB0059989</v>
          </cell>
        </row>
        <row r="8851">
          <cell r="F8851" t="str">
            <v>3,4,5-trihydroxy-6-{2-hydroxy-4-[(5-oxooxolan-2-yl)methyl]phenoxy}oxane-2-carboxylic acid</v>
          </cell>
          <cell r="G8851" t="str">
            <v>HMDB0127730</v>
          </cell>
        </row>
        <row r="8852">
          <cell r="F8852" t="str">
            <v>3,4,5-trihydroxy-6-{2-hydroxy-5-[(5-oxooxolan-2-yl)methyl]phenoxy}oxane-2-carboxylic acid</v>
          </cell>
          <cell r="G8852" t="str">
            <v>HMDB0127731</v>
          </cell>
        </row>
        <row r="8853">
          <cell r="F8853" t="str">
            <v>3,4,5-trihydroxy-6-{4-[(1Z)-2-hydroxy-3-oxobut-1-en-1-yl]-2-methoxyphenoxy}oxane-2-carboxylic acid</v>
          </cell>
          <cell r="G8853" t="str">
            <v>HMDB0135677</v>
          </cell>
        </row>
        <row r="8854">
          <cell r="F8854" t="str">
            <v>3,4,5-trihydroxy-6-[3-hydroxy-2-methoxy-6-(3-oxobut-1-en-1-yl)phenoxy]oxane-2-carboxylic acid</v>
          </cell>
          <cell r="G8854" t="str">
            <v>HMDB0135682</v>
          </cell>
        </row>
        <row r="8855">
          <cell r="F8855" t="str">
            <v>3,4,5-trihydroxy-6-[3-hydroxy-2-methoxy-4-(3-oxobut-1-en-1-yl)phenoxy]oxane-2-carboxylic acid</v>
          </cell>
          <cell r="G8855" t="str">
            <v>HMDB0135683</v>
          </cell>
        </row>
        <row r="8856">
          <cell r="F8856" t="str">
            <v>3,4,5-trihydroxy-6-[5-hydroxy-4-methoxy-2-(3-oxobut-1-en-1-yl)phenoxy]oxane-2-carboxylic acid</v>
          </cell>
          <cell r="G8856" t="str">
            <v>HMDB0135684</v>
          </cell>
        </row>
        <row r="8857">
          <cell r="F8857" t="str">
            <v>3,4,5-trihydroxy-6-[5-hydroxy-2-methoxy-4-(3-oxobut-1-en-1-yl)phenoxy]oxane-2-carboxylic acid</v>
          </cell>
          <cell r="G8857" t="str">
            <v>HMDB0135685</v>
          </cell>
        </row>
        <row r="8858">
          <cell r="F8858" t="str">
            <v>3,4,5-trihydroxy-6-[2-hydroxy-3-methoxy-5-(3-oxobut-1-en-1-yl)phenoxy]oxane-2-carboxylic acid</v>
          </cell>
          <cell r="G8858" t="str">
            <v>HMDB0135686</v>
          </cell>
        </row>
        <row r="8859">
          <cell r="F8859" t="str">
            <v>3,4,5-trihydroxy-6-[2-hydroxy-6-methoxy-4-(3-oxobut-1-en-1-yl)phenoxy]oxane-2-carboxylic acid</v>
          </cell>
          <cell r="G8859" t="str">
            <v>HMDB0135687</v>
          </cell>
        </row>
        <row r="8860">
          <cell r="F8860" t="str">
            <v>6-[4-(3-acetyloxiran-2-yl)-2-methoxyphenoxy]-3,4,5-trihydroxyoxane-2-carboxylic acid</v>
          </cell>
          <cell r="G8860" t="str">
            <v>HMDB0135690</v>
          </cell>
        </row>
        <row r="8861">
          <cell r="F8861" t="str">
            <v>3,4,5-trihydroxy-6-[4-(4-hydroxy-3-oxobut-1-en-1-yl)-2-methoxyphenoxy]oxane-2-carboxylic acid</v>
          </cell>
          <cell r="G8861" t="str">
            <v>HMDB0135694</v>
          </cell>
        </row>
        <row r="8862">
          <cell r="F8862" t="str">
            <v>5-(3',5'-Dihydroxyphenyl)-gamma-valerolactone 3-O-glucuronide</v>
          </cell>
          <cell r="G8862" t="str">
            <v>CHEBI:88659</v>
          </cell>
        </row>
        <row r="8863">
          <cell r="F8863" t="str">
            <v>5-(3',4'-Dihydroxyphenyl)-gamma-valerolactone-4'-O-glucuronide</v>
          </cell>
          <cell r="G8863" t="str">
            <v>CHEBI:88695</v>
          </cell>
        </row>
        <row r="8864">
          <cell r="F8864" t="str">
            <v>3,4,5-trihydroxy-6-{[1-(4-methoxyphenyl)-4-methylpentan-3-yl]oxy}oxane-2-carboxylic acid</v>
          </cell>
          <cell r="G8864" t="str">
            <v>HMDB0132969</v>
          </cell>
        </row>
        <row r="8865">
          <cell r="G8865" t="str">
            <v>HMDB0240267</v>
          </cell>
        </row>
        <row r="8866">
          <cell r="F8866" t="str">
            <v>MG(0:0/20:1(11Z)/0:0)</v>
          </cell>
          <cell r="G8866" t="str">
            <v>HMDB0011543</v>
          </cell>
        </row>
        <row r="8867">
          <cell r="F8867" t="str">
            <v>MG(20:1(11Z)/0:0/0:0)</v>
          </cell>
          <cell r="G8867" t="str">
            <v>HMDB0011573</v>
          </cell>
        </row>
        <row r="8868">
          <cell r="F8868" t="str">
            <v>Tetrahydropersin</v>
          </cell>
          <cell r="G8868" t="str">
            <v>HMDB0036344</v>
          </cell>
        </row>
        <row r="8869">
          <cell r="F8869" t="str">
            <v>2-Hydroxytetracosanoic acid</v>
          </cell>
          <cell r="G8869" t="str">
            <v>C17873</v>
          </cell>
        </row>
        <row r="8870">
          <cell r="F8870" t="str">
            <v>Cerebronic acid</v>
          </cell>
          <cell r="G8870" t="str">
            <v>HMDB0039540</v>
          </cell>
        </row>
        <row r="8871">
          <cell r="F8871" t="str">
            <v>cerebronic acid</v>
          </cell>
          <cell r="G8871" t="str">
            <v>CHEBI:61302</v>
          </cell>
        </row>
        <row r="8872">
          <cell r="F8872" t="str">
            <v>Polycarpine</v>
          </cell>
          <cell r="G8872" t="str">
            <v>C09610</v>
          </cell>
        </row>
        <row r="8873">
          <cell r="F8873" t="str">
            <v>Gloriosine</v>
          </cell>
          <cell r="G8873" t="str">
            <v>C19981</v>
          </cell>
        </row>
        <row r="8874">
          <cell r="F8874" t="str">
            <v>Glaucamine</v>
          </cell>
          <cell r="G8874" t="str">
            <v>HMDB0029363</v>
          </cell>
        </row>
        <row r="8875">
          <cell r="F8875" t="str">
            <v>N-Methylporphyroxine</v>
          </cell>
          <cell r="G8875" t="str">
            <v>HMDB0029376</v>
          </cell>
        </row>
        <row r="8876">
          <cell r="F8876" t="str">
            <v>Papaverrubine B</v>
          </cell>
          <cell r="G8876" t="str">
            <v>HMDB0030169</v>
          </cell>
        </row>
        <row r="8877">
          <cell r="F8877" t="str">
            <v>Romucosine H</v>
          </cell>
          <cell r="G8877" t="str">
            <v>HMDB0038226</v>
          </cell>
        </row>
        <row r="8878">
          <cell r="F8878" t="str">
            <v>6-Deoxyerythronolide B</v>
          </cell>
          <cell r="G8878" t="str">
            <v>C03240</v>
          </cell>
        </row>
        <row r="8879">
          <cell r="F8879" t="str">
            <v>Glycerol trihexanoate</v>
          </cell>
          <cell r="G8879" t="str">
            <v>HMDB0031125</v>
          </cell>
        </row>
        <row r="8880">
          <cell r="F8880" t="str">
            <v>Mangalkanyl glucoside</v>
          </cell>
          <cell r="G8880" t="str">
            <v>HMDB0036015</v>
          </cell>
        </row>
        <row r="8881">
          <cell r="F8881" t="str">
            <v>Cryptomeridiol 11-rhamnoside</v>
          </cell>
          <cell r="G8881" t="str">
            <v>HMDB0038018</v>
          </cell>
        </row>
        <row r="8882">
          <cell r="F8882" t="str">
            <v>tricaproin</v>
          </cell>
          <cell r="G8882" t="str">
            <v>CHEBI:77386</v>
          </cell>
        </row>
        <row r="8883">
          <cell r="F8883" t="str">
            <v>dCDP</v>
          </cell>
          <cell r="G8883" t="str">
            <v>C00705</v>
          </cell>
        </row>
        <row r="8884">
          <cell r="F8884" t="str">
            <v>dCDP</v>
          </cell>
          <cell r="G8884" t="str">
            <v>HMDB0001245</v>
          </cell>
        </row>
        <row r="8885">
          <cell r="F8885" t="str">
            <v>dCDP</v>
          </cell>
          <cell r="G8885" t="str">
            <v>CHEBI:28846</v>
          </cell>
        </row>
        <row r="8886">
          <cell r="F8886" t="str">
            <v>Quassin</v>
          </cell>
          <cell r="G8886" t="str">
            <v>C08778</v>
          </cell>
        </row>
        <row r="8887">
          <cell r="F8887" t="str">
            <v>Surinamensin</v>
          </cell>
          <cell r="G8887" t="str">
            <v>C10888</v>
          </cell>
        </row>
        <row r="8888">
          <cell r="F8888" t="str">
            <v>Cyclomammein</v>
          </cell>
          <cell r="G8888" t="str">
            <v>HMDB0030711</v>
          </cell>
        </row>
        <row r="8889">
          <cell r="F8889" t="str">
            <v>Furomammea G</v>
          </cell>
          <cell r="G8889" t="str">
            <v>HMDB0030712</v>
          </cell>
        </row>
        <row r="8890">
          <cell r="F8890" t="str">
            <v>Cycloneomammein</v>
          </cell>
          <cell r="G8890" t="str">
            <v>HMDB0030714</v>
          </cell>
        </row>
        <row r="8891">
          <cell r="F8891" t="str">
            <v>MAB 4</v>
          </cell>
          <cell r="G8891" t="str">
            <v>HMDB0030715</v>
          </cell>
        </row>
        <row r="8892">
          <cell r="F8892" t="str">
            <v>2-(4-Allyl-2,6-dimethoxyphenoxy)-1-(3,4-dimethoxyphenyl)-1-propanol</v>
          </cell>
          <cell r="G8892" t="str">
            <v>HMDB0030825</v>
          </cell>
        </row>
        <row r="8893">
          <cell r="F8893" t="str">
            <v>Fragransin D1</v>
          </cell>
          <cell r="G8893" t="str">
            <v>HMDB0033539</v>
          </cell>
        </row>
        <row r="8894">
          <cell r="F8894" t="str">
            <v>Fragransin D3</v>
          </cell>
          <cell r="G8894" t="str">
            <v>HMDB0033540</v>
          </cell>
        </row>
        <row r="8895">
          <cell r="F8895" t="str">
            <v>Pyranomammea C</v>
          </cell>
          <cell r="G8895" t="str">
            <v>HMDB0033688</v>
          </cell>
        </row>
        <row r="8896">
          <cell r="F8896" t="str">
            <v>Quassin</v>
          </cell>
          <cell r="G8896" t="str">
            <v>HMDB0036587</v>
          </cell>
        </row>
        <row r="8897">
          <cell r="F8897" t="str">
            <v>Pyranomammea B</v>
          </cell>
          <cell r="G8897" t="str">
            <v>HMDB0039029</v>
          </cell>
        </row>
        <row r="8898">
          <cell r="F8898" t="str">
            <v>5,7-dihydroxy-4-(1-hydroxypropyl)-6-(3-methylbut-2-en-1-yl)-8-(2-methylbutanoyl)-2H-chromen-2-one</v>
          </cell>
          <cell r="G8898" t="str">
            <v>HMDB0132234</v>
          </cell>
        </row>
        <row r="8899">
          <cell r="F8899" t="str">
            <v>5,7-dihydroxy-4-(1-hydroxypropyl)-6-(3-methylbut-2-en-1-yl)-8-(3-methylbutanoyl)-2H-chromen-2-one</v>
          </cell>
          <cell r="G8899" t="str">
            <v>HMDB0132240</v>
          </cell>
        </row>
        <row r="8900">
          <cell r="F8900" t="str">
            <v>Rehmaionoside C</v>
          </cell>
          <cell r="G8900" t="str">
            <v>C17452</v>
          </cell>
        </row>
        <row r="8901">
          <cell r="F8901" t="str">
            <v>5a,6a-Epoxy-7E-megastigmene-3a,9e-diol 3-glucoside</v>
          </cell>
          <cell r="G8901" t="str">
            <v>HMDB0031676</v>
          </cell>
        </row>
        <row r="8902">
          <cell r="F8902" t="str">
            <v>9,13-Dihydroxy-4-megastigmen-3-one 9-glucoside</v>
          </cell>
          <cell r="G8902" t="str">
            <v>HMDB0036318</v>
          </cell>
        </row>
        <row r="8903">
          <cell r="F8903" t="str">
            <v>Icariside B8</v>
          </cell>
          <cell r="G8903" t="str">
            <v>HMDB0036846</v>
          </cell>
        </row>
        <row r="8904">
          <cell r="F8904" t="str">
            <v>5a,6a-Epoxy-7E-megastigmene-3b,9e-diol 9-glucoside</v>
          </cell>
          <cell r="G8904" t="str">
            <v>HMDB0038306</v>
          </cell>
        </row>
        <row r="8905">
          <cell r="F8905" t="str">
            <v>Dihydroroseoside</v>
          </cell>
          <cell r="G8905" t="str">
            <v>HMDB0040614</v>
          </cell>
        </row>
        <row r="8906">
          <cell r="F8906" t="str">
            <v>11beta,21-Dihydroxypregn-4-ene-3,20-dione 21-acetate</v>
          </cell>
          <cell r="G8906" t="str">
            <v>C14675</v>
          </cell>
        </row>
        <row r="8907">
          <cell r="F8907" t="str">
            <v>6beta,17beta-Dihydroxyandrost-4-en-3-one diacetate</v>
          </cell>
          <cell r="G8907" t="str">
            <v>C15284</v>
          </cell>
        </row>
        <row r="8908">
          <cell r="F8908" t="str">
            <v>11alpha,17beta-Dihydroxyandrost-4-en-3-one diacetate</v>
          </cell>
          <cell r="G8908" t="str">
            <v>C15372</v>
          </cell>
        </row>
        <row r="8909">
          <cell r="F8909" t="str">
            <v>3-keto-Digoxigenin</v>
          </cell>
          <cell r="G8909" t="str">
            <v>HMDB0060746</v>
          </cell>
        </row>
        <row r="8910">
          <cell r="F8910" t="str">
            <v>Dimethyl 2-galloylgalactarate</v>
          </cell>
          <cell r="G8910" t="str">
            <v>HMDB0036935</v>
          </cell>
        </row>
        <row r="8911">
          <cell r="F8911" t="str">
            <v>Proacaciberin</v>
          </cell>
          <cell r="G8911" t="str">
            <v>C08337</v>
          </cell>
        </row>
        <row r="8912">
          <cell r="F8912" t="str">
            <v>Viguiestenin</v>
          </cell>
          <cell r="G8912" t="str">
            <v>C09586</v>
          </cell>
        </row>
        <row r="8913">
          <cell r="F8913" t="str">
            <v>Picrasin G</v>
          </cell>
          <cell r="G8913" t="str">
            <v>C17054</v>
          </cell>
        </row>
        <row r="8914">
          <cell r="F8914" t="str">
            <v>CPA(16:0/0:0)</v>
          </cell>
          <cell r="G8914" t="str">
            <v>HMDB0007003</v>
          </cell>
        </row>
        <row r="8915">
          <cell r="F8915" t="str">
            <v>Chenodeoxycholate</v>
          </cell>
          <cell r="G8915" t="str">
            <v>C02528</v>
          </cell>
        </row>
        <row r="8916">
          <cell r="F8916" t="str">
            <v>Deoxycholic acid</v>
          </cell>
          <cell r="G8916" t="str">
            <v>C04483</v>
          </cell>
        </row>
        <row r="8917">
          <cell r="F8917" t="str">
            <v>Ursodiol</v>
          </cell>
          <cell r="G8917" t="str">
            <v>C07880</v>
          </cell>
        </row>
        <row r="8918">
          <cell r="F8918" t="str">
            <v>Murideoxycholic acid</v>
          </cell>
          <cell r="G8918" t="str">
            <v>C15515</v>
          </cell>
        </row>
        <row r="8919">
          <cell r="F8919" t="str">
            <v>Hyodeoxycholate</v>
          </cell>
          <cell r="G8919" t="str">
            <v>C15517</v>
          </cell>
        </row>
        <row r="8920">
          <cell r="F8920" t="str">
            <v>12-Epideoxycholic acid</v>
          </cell>
          <cell r="G8920" t="str">
            <v>C17646</v>
          </cell>
        </row>
        <row r="8921">
          <cell r="F8921" t="str">
            <v>Isochenodeoxycholate</v>
          </cell>
          <cell r="G8921" t="str">
            <v>C17660</v>
          </cell>
        </row>
        <row r="8922">
          <cell r="F8922" t="str">
            <v>Isodeoxycholate</v>
          </cell>
          <cell r="G8922" t="str">
            <v>C17661</v>
          </cell>
        </row>
        <row r="8923">
          <cell r="F8923" t="str">
            <v>Isoursodeoxycholate</v>
          </cell>
          <cell r="G8923" t="str">
            <v>C17662</v>
          </cell>
        </row>
        <row r="8924">
          <cell r="F8924" t="str">
            <v>Allochenodeoxycholate</v>
          </cell>
          <cell r="G8924" t="str">
            <v>C17664</v>
          </cell>
        </row>
        <row r="8925">
          <cell r="F8925" t="str">
            <v>Allodeoxycholate</v>
          </cell>
          <cell r="G8925" t="str">
            <v>C17687</v>
          </cell>
        </row>
        <row r="8926">
          <cell r="F8926" t="str">
            <v>3b,12a-Dihydroxy-5a-cholanoic acid</v>
          </cell>
          <cell r="G8926" t="str">
            <v>HMDB0000348</v>
          </cell>
        </row>
        <row r="8927">
          <cell r="F8927" t="str">
            <v>3b,7a-Dihydroxy-5b-cholanoic acid</v>
          </cell>
          <cell r="G8927" t="str">
            <v>HMDB0000361</v>
          </cell>
        </row>
        <row r="8928">
          <cell r="F8928" t="str">
            <v>3a,7a-Dihydroxycholanoic acid</v>
          </cell>
          <cell r="G8928" t="str">
            <v>HMDB0000384</v>
          </cell>
        </row>
        <row r="8929">
          <cell r="F8929" t="str">
            <v>3a,12b-Dihydroxy-5b-cholanoic acid</v>
          </cell>
          <cell r="G8929" t="str">
            <v>HMDB0000411</v>
          </cell>
        </row>
        <row r="8930">
          <cell r="F8930" t="str">
            <v>3b,12a-Dihydroxy-5b-cholanoic acid</v>
          </cell>
          <cell r="G8930" t="str">
            <v>HMDB0000438</v>
          </cell>
        </row>
        <row r="8931">
          <cell r="F8931" t="str">
            <v>Allodeoxycholic acid</v>
          </cell>
          <cell r="G8931" t="str">
            <v>HMDB0000478</v>
          </cell>
        </row>
        <row r="8932">
          <cell r="F8932" t="str">
            <v>Allochenodeoxycholic acid</v>
          </cell>
          <cell r="G8932" t="str">
            <v>HMDB0000514</v>
          </cell>
        </row>
        <row r="8933">
          <cell r="F8933" t="str">
            <v>Chenodeoxycholic acid</v>
          </cell>
          <cell r="G8933" t="str">
            <v>HMDB0000518</v>
          </cell>
        </row>
        <row r="8934">
          <cell r="F8934" t="str">
            <v>Deoxycholic acid</v>
          </cell>
          <cell r="G8934" t="str">
            <v>HMDB0000626</v>
          </cell>
        </row>
        <row r="8935">
          <cell r="F8935" t="str">
            <v>Isohyodeoxycholic acid</v>
          </cell>
          <cell r="G8935" t="str">
            <v>HMDB0000664</v>
          </cell>
        </row>
        <row r="8936">
          <cell r="F8936" t="str">
            <v>Isoursodeoxycholic acid</v>
          </cell>
          <cell r="G8936" t="str">
            <v>HMDB0000686</v>
          </cell>
        </row>
        <row r="8937">
          <cell r="F8937" t="str">
            <v>Hyodeoxycholic acid</v>
          </cell>
          <cell r="G8937" t="str">
            <v>HMDB0000733</v>
          </cell>
        </row>
        <row r="8938">
          <cell r="F8938" t="str">
            <v>Murocholic acid</v>
          </cell>
          <cell r="G8938" t="str">
            <v>HMDB0000811</v>
          </cell>
        </row>
        <row r="8939">
          <cell r="F8939" t="str">
            <v>Ursodeoxycholic acid</v>
          </cell>
          <cell r="G8939" t="str">
            <v>HMDB0000946</v>
          </cell>
        </row>
        <row r="8940">
          <cell r="F8940" t="str">
            <v>7b,12a-Dihydroxycholanoic acid</v>
          </cell>
          <cell r="G8940" t="str">
            <v>HMDB0002451</v>
          </cell>
        </row>
        <row r="8941">
          <cell r="F8941" t="str">
            <v>7a,12b-dihydroxy-5b-Cholan-24-oic acid</v>
          </cell>
          <cell r="G8941" t="str">
            <v>HMDB0002488</v>
          </cell>
        </row>
        <row r="8942">
          <cell r="F8942" t="str">
            <v>Isodeoxycholic acid</v>
          </cell>
          <cell r="G8942" t="str">
            <v>HMDB0002536</v>
          </cell>
        </row>
        <row r="8943">
          <cell r="F8943" t="str">
            <v>3b,12b-Dihydroxy-5b-cholanoic acid</v>
          </cell>
          <cell r="G8943" t="str">
            <v>HMDB0002585</v>
          </cell>
        </row>
        <row r="8944">
          <cell r="G8944" t="str">
            <v>HMDB0015525</v>
          </cell>
        </row>
        <row r="8945">
          <cell r="F8945" t="str">
            <v>chenodeoxycholic acid</v>
          </cell>
          <cell r="G8945" t="str">
            <v>CHEBI:16755</v>
          </cell>
        </row>
        <row r="8946">
          <cell r="F8946" t="str">
            <v>deoxycholic acid</v>
          </cell>
          <cell r="G8946" t="str">
            <v>CHEBI:28834</v>
          </cell>
        </row>
        <row r="8947">
          <cell r="F8947" t="str">
            <v>isoursodeoxycholic acid</v>
          </cell>
          <cell r="G8947" t="str">
            <v>CHEBI:43419</v>
          </cell>
        </row>
        <row r="8948">
          <cell r="F8948" t="str">
            <v>murideoxycholic acid</v>
          </cell>
          <cell r="G8948" t="str">
            <v>CHEBI:52030</v>
          </cell>
        </row>
        <row r="8949">
          <cell r="G8949" t="str">
            <v>CHEBI:542045</v>
          </cell>
        </row>
        <row r="8950">
          <cell r="F8950" t="str">
            <v>isodeoxycholic acid</v>
          </cell>
          <cell r="G8950" t="str">
            <v>CHEBI:81256</v>
          </cell>
        </row>
        <row r="8951">
          <cell r="F8951" t="str">
            <v>3beta,12alpha-dihydroxy-5beta-cholan-24-oic acid</v>
          </cell>
          <cell r="G8951" t="str">
            <v>CHEBI:88098</v>
          </cell>
        </row>
        <row r="8952">
          <cell r="F8952" t="str">
            <v>3beta,7alpha-dihydroxy-5beta-cholan-24-oic acid</v>
          </cell>
          <cell r="G8952" t="str">
            <v>CHEBI:88102</v>
          </cell>
        </row>
        <row r="8953">
          <cell r="F8953" t="str">
            <v>ursodeoxycholic acid</v>
          </cell>
          <cell r="G8953" t="str">
            <v>CHEBI:9907</v>
          </cell>
        </row>
        <row r="8954">
          <cell r="F8954" t="str">
            <v>Nigakilactone M</v>
          </cell>
          <cell r="G8954" t="str">
            <v>C17035</v>
          </cell>
        </row>
        <row r="8955">
          <cell r="F8955" t="str">
            <v>Nigakilactone N</v>
          </cell>
          <cell r="G8955" t="str">
            <v>C17036</v>
          </cell>
        </row>
        <row r="8956">
          <cell r="F8956" t="str">
            <v>Pteroside Z</v>
          </cell>
          <cell r="G8956" t="str">
            <v>HMDB0032587</v>
          </cell>
        </row>
        <row r="8957">
          <cell r="F8957" t="str">
            <v>Secoeremopetasitolide B</v>
          </cell>
          <cell r="G8957" t="str">
            <v>HMDB0041363</v>
          </cell>
        </row>
        <row r="8958">
          <cell r="F8958" t="str">
            <v>Ximenic acid</v>
          </cell>
          <cell r="G8958" t="str">
            <v>HMDB0035215</v>
          </cell>
        </row>
        <row r="8959">
          <cell r="F8959" t="str">
            <v>11,13-Hexacosanedione</v>
          </cell>
          <cell r="G8959" t="str">
            <v>HMDB0035549</v>
          </cell>
        </row>
        <row r="8960">
          <cell r="F8960" t="str">
            <v>10,12-Hexacosanedione</v>
          </cell>
          <cell r="G8960" t="str">
            <v>HMDB0035550</v>
          </cell>
        </row>
        <row r="8961">
          <cell r="F8961" t="str">
            <v>7,9-Hexacosanedione</v>
          </cell>
          <cell r="G8961" t="str">
            <v>HMDB0035551</v>
          </cell>
        </row>
        <row r="8962">
          <cell r="F8962" t="str">
            <v>6,8-Hexacosanedione</v>
          </cell>
          <cell r="G8962" t="str">
            <v>HMDB0035552</v>
          </cell>
        </row>
        <row r="8963">
          <cell r="F8963" t="str">
            <v>5,7-Hexacosanedione</v>
          </cell>
          <cell r="G8963" t="str">
            <v>HMDB0035553</v>
          </cell>
        </row>
        <row r="8964">
          <cell r="F8964" t="str">
            <v>4,6-Hexacosanedione</v>
          </cell>
          <cell r="G8964" t="str">
            <v>HMDB0035554</v>
          </cell>
        </row>
        <row r="8965">
          <cell r="F8965" t="str">
            <v>17Z-hexacosenoic acid</v>
          </cell>
          <cell r="G8965" t="str">
            <v>HMDB0062452</v>
          </cell>
        </row>
        <row r="8966">
          <cell r="F8966" t="str">
            <v>(17Z)-hexacosenoic acid</v>
          </cell>
          <cell r="G8966" t="str">
            <v>CHEBI:77525</v>
          </cell>
        </row>
        <row r="8967">
          <cell r="F8967" t="str">
            <v>Zwittermicin A</v>
          </cell>
          <cell r="G8967" t="str">
            <v>C15726</v>
          </cell>
        </row>
        <row r="8968">
          <cell r="F8968" t="str">
            <v>Isopetasoside</v>
          </cell>
          <cell r="G8968" t="str">
            <v>HMDB0029622</v>
          </cell>
        </row>
        <row r="8969">
          <cell r="F8969" t="str">
            <v>Hyaluronate</v>
          </cell>
          <cell r="G8969" t="str">
            <v>C00518</v>
          </cell>
        </row>
        <row r="8970">
          <cell r="F8970" t="str">
            <v>Hyaluronic acid</v>
          </cell>
          <cell r="G8970" t="str">
            <v>HMDB0002061</v>
          </cell>
        </row>
        <row r="8971">
          <cell r="G8971" t="str">
            <v>HMDB0006554</v>
          </cell>
        </row>
        <row r="8972">
          <cell r="F8972" t="str">
            <v>Hyaluronan</v>
          </cell>
          <cell r="G8972" t="str">
            <v>HMDB0010366</v>
          </cell>
        </row>
        <row r="8973">
          <cell r="F8973" t="str">
            <v>hyaluronic acid</v>
          </cell>
          <cell r="G8973" t="str">
            <v>CHEBI:16336</v>
          </cell>
        </row>
        <row r="8974">
          <cell r="F8974" t="str">
            <v>Behenoylglycine</v>
          </cell>
          <cell r="G8974" t="str">
            <v>HMDB0013219</v>
          </cell>
        </row>
        <row r="8975">
          <cell r="F8975" t="str">
            <v>N-docosanoylglycine</v>
          </cell>
          <cell r="G8975" t="str">
            <v>CHEBI:87764</v>
          </cell>
        </row>
        <row r="8976">
          <cell r="F8976" t="str">
            <v>Caulerpin</v>
          </cell>
          <cell r="G8976" t="str">
            <v>C17097</v>
          </cell>
        </row>
        <row r="8977">
          <cell r="F8977" t="str">
            <v>Methyl 3,4-dihydroxy-5-prenylbenzoate 3-glucoside</v>
          </cell>
          <cell r="G8977" t="str">
            <v>HMDB0040121</v>
          </cell>
        </row>
        <row r="8978">
          <cell r="F8978" t="str">
            <v>Methyl (3x,10R)-dihydroxy-11-dodecene-6,8-diynoate 10-glucoside</v>
          </cell>
          <cell r="G8978" t="str">
            <v>HMDB0040896</v>
          </cell>
        </row>
        <row r="8979">
          <cell r="F8979" t="str">
            <v>3,4,5-trihydroxy-6-{[1-(4-methoxyphenyl)-4-methyl-3-oxopentyl]oxy}oxane-2-carboxylic acid</v>
          </cell>
          <cell r="G8979" t="str">
            <v>HMDB0132960</v>
          </cell>
        </row>
        <row r="8980">
          <cell r="F8980" t="str">
            <v>3,4,5-trihydroxy-6-{[5-(4-methoxyphenyl)-2-methyl-3-oxopentyl]oxy}oxane-2-carboxylic acid</v>
          </cell>
          <cell r="G8980" t="str">
            <v>HMDB0132964</v>
          </cell>
        </row>
        <row r="8981">
          <cell r="F8981" t="str">
            <v>3,4,5-trihydroxy-6-{[5-(4-methoxyphenyl)-2-methyl-3-oxopentan-2-yl]oxy}oxane-2-carboxylic acid</v>
          </cell>
          <cell r="G8981" t="str">
            <v>HMDB0132966</v>
          </cell>
        </row>
        <row r="8982">
          <cell r="F8982" t="str">
            <v>3,4,5-trihydroxy-6-{[1-(4-methoxyphenyl)-4-methyl-3-oxopentan-2-yl]oxy}oxane-2-carboxylic acid</v>
          </cell>
          <cell r="G8982" t="str">
            <v>HMDB0132967</v>
          </cell>
        </row>
        <row r="8983">
          <cell r="F8983" t="str">
            <v>L-365260</v>
          </cell>
          <cell r="G8983" t="str">
            <v>C15026</v>
          </cell>
        </row>
        <row r="8984">
          <cell r="F8984" t="str">
            <v>Lauroyl peroxide</v>
          </cell>
          <cell r="G8984" t="str">
            <v>C19438</v>
          </cell>
        </row>
        <row r="8985">
          <cell r="F8985" t="str">
            <v>2-Hydroxy-22-methyltetracosanoic acid</v>
          </cell>
          <cell r="G8985" t="str">
            <v>HMDB0040909</v>
          </cell>
        </row>
        <row r="8986">
          <cell r="F8986" t="str">
            <v>Corchoionoside B</v>
          </cell>
          <cell r="G8986" t="str">
            <v>HMDB0030975</v>
          </cell>
        </row>
        <row r="8987">
          <cell r="F8987" t="str">
            <v>Z-Phe-Phe-CHN2</v>
          </cell>
          <cell r="G8987" t="str">
            <v>C02202</v>
          </cell>
        </row>
        <row r="8988">
          <cell r="F8988" t="str">
            <v>3-[3,5-dihydroxy-4-(sulfooxy)benzoyloxy]-4,5-dihydroxybenzoic acid</v>
          </cell>
          <cell r="G8988" t="str">
            <v>HMDB0128331</v>
          </cell>
        </row>
        <row r="8989">
          <cell r="F8989" t="str">
            <v>3-hydroxy-4-(sulfooxy)-5-(3,4,5-trihydroxybenzoyloxy)benzoic acid</v>
          </cell>
          <cell r="G8989" t="str">
            <v>HMDB0128332</v>
          </cell>
        </row>
        <row r="8990">
          <cell r="F8990" t="str">
            <v>1-Hydroxy-2-(beta-D-glucosyloxy)-9,10-anthraquinone</v>
          </cell>
          <cell r="G8990" t="str">
            <v>C04719</v>
          </cell>
        </row>
        <row r="8991">
          <cell r="F8991" t="str">
            <v>Frangulin B</v>
          </cell>
          <cell r="G8991" t="str">
            <v>C10349</v>
          </cell>
        </row>
        <row r="8992">
          <cell r="F8992" t="str">
            <v>Versiconol acetate</v>
          </cell>
          <cell r="G8992" t="str">
            <v>C20506</v>
          </cell>
        </row>
        <row r="8993">
          <cell r="F8993" t="str">
            <v>5-Hydroxy-3,3'',7,8-tetramethoxy-4'',5''-methylenedioxyflavone</v>
          </cell>
          <cell r="G8993" t="str">
            <v>HMDB0041257</v>
          </cell>
        </row>
        <row r="8994">
          <cell r="F8994" t="str">
            <v>5,7-dihydroxy-2-(4-hydroxyphenyl)-8-(3,4,5-trihydroxyoxan-2-yl)-4H-chromen-4-one</v>
          </cell>
          <cell r="G8994" t="str">
            <v>HMDB0127225</v>
          </cell>
        </row>
        <row r="8995">
          <cell r="F8995" t="str">
            <v>5,6,7-trihydroxy-2-phenyl-8-(3,4,5-trihydroxyoxan-2-yl)-4H-chromen-4-one</v>
          </cell>
          <cell r="G8995" t="str">
            <v>HMDB0127230</v>
          </cell>
        </row>
        <row r="8996">
          <cell r="F8996" t="str">
            <v>5,7-dihydroxy-2-(3-hydroxyphenyl)-8-(3,4,5-trihydroxyoxan-2-yl)-4H-chromen-4-one</v>
          </cell>
          <cell r="G8996" t="str">
            <v>HMDB0127233</v>
          </cell>
        </row>
        <row r="8997">
          <cell r="F8997" t="str">
            <v>Clusin</v>
          </cell>
          <cell r="G8997" t="str">
            <v>HMDB0029542</v>
          </cell>
        </row>
        <row r="8998">
          <cell r="F8998" t="str">
            <v>6-Hydroxy-9,9-dimethyl-5-(3-methyl-1-oxobutyl)-1-propyl-3H,9H-[1,2]-dioxolo[3'',4'':4,5]furo[2,3-f][1]benzopyran-3-one</v>
          </cell>
          <cell r="G8998" t="str">
            <v>HMDB0034016</v>
          </cell>
        </row>
        <row r="8999">
          <cell r="G8999" t="str">
            <v>CHEBI:582747</v>
          </cell>
        </row>
        <row r="9000">
          <cell r="F9000" t="str">
            <v>7alpha-Hydroxycholesterol</v>
          </cell>
          <cell r="G9000" t="str">
            <v>C03594</v>
          </cell>
        </row>
        <row r="9001">
          <cell r="F9001" t="str">
            <v>Cholesterol-5beta,6beta-epoxide</v>
          </cell>
          <cell r="G9001" t="str">
            <v>C05418</v>
          </cell>
        </row>
        <row r="9002">
          <cell r="F9002" t="str">
            <v>7alpha-Hydroxy-5beta-cholestan-3-one</v>
          </cell>
          <cell r="G9002" t="str">
            <v>C05451</v>
          </cell>
        </row>
        <row r="9003">
          <cell r="F9003" t="str">
            <v>20alpha-Hydroxycholesterol</v>
          </cell>
          <cell r="G9003" t="str">
            <v>C05500</v>
          </cell>
        </row>
        <row r="9004">
          <cell r="F9004" t="str">
            <v>22(R)-Hydroxycholesterol</v>
          </cell>
          <cell r="G9004" t="str">
            <v>C05502</v>
          </cell>
        </row>
        <row r="9005">
          <cell r="G9005" t="str">
            <v>C06340</v>
          </cell>
        </row>
        <row r="9006">
          <cell r="F9006" t="str">
            <v>Cerebrosterol</v>
          </cell>
          <cell r="G9006" t="str">
            <v>C13550</v>
          </cell>
        </row>
        <row r="9007">
          <cell r="F9007" t="str">
            <v>delta-Tocopherol</v>
          </cell>
          <cell r="G9007" t="str">
            <v>C14151</v>
          </cell>
        </row>
        <row r="9008">
          <cell r="F9008" t="str">
            <v>25-Hydroxycholesterol</v>
          </cell>
          <cell r="G9008" t="str">
            <v>C15519</v>
          </cell>
        </row>
        <row r="9009">
          <cell r="F9009" t="str">
            <v>Cholest-5-ene-3beta,26-diol</v>
          </cell>
          <cell r="G9009" t="str">
            <v>C15610</v>
          </cell>
        </row>
        <row r="9010">
          <cell r="F9010" t="str">
            <v>2-Methyl-6-phytylquinol</v>
          </cell>
          <cell r="G9010" t="str">
            <v>C15882</v>
          </cell>
        </row>
        <row r="9011">
          <cell r="F9011" t="str">
            <v>Cholesterol-5alpha,6alpha-epoxide</v>
          </cell>
          <cell r="G9011" t="str">
            <v>C15992</v>
          </cell>
        </row>
        <row r="9012">
          <cell r="F9012" t="str">
            <v>24-Hydroxycholesterol</v>
          </cell>
          <cell r="G9012" t="str">
            <v>HMDB0001419</v>
          </cell>
        </row>
        <row r="9013">
          <cell r="F9013" t="str">
            <v>7a-Hydroxycholesterol</v>
          </cell>
          <cell r="G9013" t="str">
            <v>HMDB0001496</v>
          </cell>
        </row>
        <row r="9014">
          <cell r="F9014" t="str">
            <v>27-Hydroxycholesterol</v>
          </cell>
          <cell r="G9014" t="str">
            <v>HMDB0002103</v>
          </cell>
        </row>
        <row r="9015">
          <cell r="F9015" t="str">
            <v>Delta-Tocopherol</v>
          </cell>
          <cell r="G9015" t="str">
            <v>HMDB0002902</v>
          </cell>
        </row>
        <row r="9016">
          <cell r="F9016" t="str">
            <v>22b-Hydroxycholesterol</v>
          </cell>
          <cell r="G9016" t="str">
            <v>HMDB0004035</v>
          </cell>
        </row>
        <row r="9017">
          <cell r="F9017" t="str">
            <v>7b-Hydroxycholesterol</v>
          </cell>
          <cell r="G9017" t="str">
            <v>HMDB0006119</v>
          </cell>
        </row>
        <row r="9018">
          <cell r="F9018" t="str">
            <v>25-Hydroxycholesterol</v>
          </cell>
          <cell r="G9018" t="str">
            <v>HMDB0006247</v>
          </cell>
        </row>
        <row r="9019">
          <cell r="F9019" t="str">
            <v>20alpha-Hydroxycholesterol</v>
          </cell>
          <cell r="G9019" t="str">
            <v>HMDB0006283</v>
          </cell>
        </row>
        <row r="9020">
          <cell r="F9020" t="str">
            <v>7a-Hydroxy-5b-cholestan-3-one</v>
          </cell>
          <cell r="G9020" t="str">
            <v>HMDB0006892</v>
          </cell>
        </row>
        <row r="9021">
          <cell r="F9021" t="str">
            <v>(24R)-Cholest-5-ene-3-beta,24-diol</v>
          </cell>
          <cell r="G9021" t="str">
            <v>HMDB0011643</v>
          </cell>
        </row>
        <row r="9022">
          <cell r="F9022" t="str">
            <v>4b-Hydroxycholesterol</v>
          </cell>
          <cell r="G9022" t="str">
            <v>HMDB0013643</v>
          </cell>
        </row>
        <row r="9023">
          <cell r="F9023" t="str">
            <v>(3beta,5alpha,6alpha)-Cholest-8-ene-3,6-diol</v>
          </cell>
          <cell r="G9023" t="str">
            <v>HMDB0029320</v>
          </cell>
        </row>
        <row r="9024">
          <cell r="F9024" t="str">
            <v>eta-Tocopherol</v>
          </cell>
          <cell r="G9024" t="str">
            <v>HMDB0034254</v>
          </cell>
        </row>
        <row r="9025">
          <cell r="F9025" t="str">
            <v>3-Hydroxy-1-phenyl-1-heneicosanone</v>
          </cell>
          <cell r="G9025" t="str">
            <v>HMDB0035681</v>
          </cell>
        </row>
        <row r="9026">
          <cell r="F9026" t="str">
            <v>2-Methyl-6-phytylhydroquinone</v>
          </cell>
          <cell r="G9026" t="str">
            <v>HMDB0038959</v>
          </cell>
        </row>
        <row r="9027">
          <cell r="F9027" t="str">
            <v>5-(12-Heneicosenyl)-1,3-benzenediol</v>
          </cell>
          <cell r="G9027" t="str">
            <v>HMDB0039868</v>
          </cell>
        </row>
        <row r="9028">
          <cell r="F9028" t="str">
            <v>5-(14-Heneicosenyl)-1,3-benzenediol</v>
          </cell>
          <cell r="G9028" t="str">
            <v>HMDB0039869</v>
          </cell>
        </row>
        <row r="9029">
          <cell r="F9029" t="str">
            <v>5-(16-Heneicosenyl)-1,3-benzenediol</v>
          </cell>
          <cell r="G9029" t="str">
            <v>HMDB0039870</v>
          </cell>
        </row>
        <row r="9030">
          <cell r="F9030" t="str">
            <v>Cholest-5-ene-3-beta,7-alpha-diol</v>
          </cell>
          <cell r="G9030" t="str">
            <v>HMDB0059592</v>
          </cell>
        </row>
        <row r="9031">
          <cell r="F9031" t="str">
            <v>26-hydroxycholesterol</v>
          </cell>
          <cell r="G9031" t="str">
            <v>HMDB0062328</v>
          </cell>
        </row>
        <row r="9032">
          <cell r="F9032" t="str">
            <v>20-hydroxycholesterol</v>
          </cell>
          <cell r="G9032" t="str">
            <v>CHEBI:1296</v>
          </cell>
        </row>
        <row r="9033">
          <cell r="G9033" t="str">
            <v>CHEBI:1307962</v>
          </cell>
        </row>
        <row r="9034">
          <cell r="F9034" t="str">
            <v>7alpha-hydroxycholesterol</v>
          </cell>
          <cell r="G9034" t="str">
            <v>CHEBI:17500</v>
          </cell>
        </row>
        <row r="9035">
          <cell r="F9035" t="str">
            <v>7alpha-hydroxy-5beta-cholestan-3-one</v>
          </cell>
          <cell r="G9035" t="str">
            <v>CHEBI:2290</v>
          </cell>
        </row>
        <row r="9036">
          <cell r="F9036" t="str">
            <v>(24S)-24-hydroxycholesterol</v>
          </cell>
          <cell r="G9036" t="str">
            <v>CHEBI:34310</v>
          </cell>
        </row>
        <row r="9037">
          <cell r="G9037" t="str">
            <v>CHEBI:37616</v>
          </cell>
        </row>
        <row r="9038">
          <cell r="F9038" t="str">
            <v>7beta-hydroxycholesterol</v>
          </cell>
          <cell r="G9038" t="str">
            <v>CHEBI:42989</v>
          </cell>
        </row>
        <row r="9039">
          <cell r="F9039" t="str">
            <v>delta-tocopherol</v>
          </cell>
          <cell r="G9039" t="str">
            <v>CHEBI:47772</v>
          </cell>
        </row>
        <row r="9040">
          <cell r="F9040" t="str">
            <v>(22R)-22-hydroxycholesterol</v>
          </cell>
          <cell r="G9040" t="str">
            <v>CHEBI:67237</v>
          </cell>
        </row>
        <row r="9041">
          <cell r="F9041" t="str">
            <v>2-methyl-6-phytylhydroquinone</v>
          </cell>
          <cell r="G9041" t="str">
            <v>CHEBI:75406</v>
          </cell>
        </row>
        <row r="9042">
          <cell r="F9042" t="str">
            <v>(25R)-cholest-5-ene-3beta,26-diol</v>
          </cell>
          <cell r="G9042" t="str">
            <v>CHEBI:76591</v>
          </cell>
        </row>
        <row r="9043">
          <cell r="F9043" t="str">
            <v>4beta-hydroxycholesterol</v>
          </cell>
          <cell r="G9043" t="str">
            <v>CHEBI:85778</v>
          </cell>
        </row>
        <row r="9044">
          <cell r="F9044" t="str">
            <v>3-Methylpentyl glucosinolate</v>
          </cell>
          <cell r="G9044" t="str">
            <v>HMDB0036355</v>
          </cell>
        </row>
        <row r="9045">
          <cell r="F9045" t="str">
            <v>4-Methylpentyl glucosinolate</v>
          </cell>
          <cell r="G9045" t="str">
            <v>HMDB0038420</v>
          </cell>
        </row>
        <row r="9046">
          <cell r="F9046" t="str">
            <v>Hexyl glucosinolate</v>
          </cell>
          <cell r="G9046" t="str">
            <v>HMDB0038424</v>
          </cell>
        </row>
        <row r="9047">
          <cell r="F9047" t="str">
            <v>Sulfinpyrazone</v>
          </cell>
          <cell r="G9047" t="str">
            <v>C07317</v>
          </cell>
        </row>
        <row r="9048">
          <cell r="F9048" t="str">
            <v>Sulfinpyrazone</v>
          </cell>
          <cell r="G9048" t="str">
            <v>HMDB0015269</v>
          </cell>
        </row>
        <row r="9049">
          <cell r="F9049" t="str">
            <v>sulfinpyrazone</v>
          </cell>
          <cell r="G9049" t="str">
            <v>CHEBI:9342</v>
          </cell>
        </row>
        <row r="9050">
          <cell r="F9050" t="str">
            <v>Pisumionoside</v>
          </cell>
          <cell r="G9050" t="str">
            <v>HMDB0039947</v>
          </cell>
        </row>
        <row r="9051">
          <cell r="F9051" t="str">
            <v>5alpha-Cholestan-5alpha,6beta-diol</v>
          </cell>
          <cell r="G9051" t="str">
            <v>C05424</v>
          </cell>
        </row>
        <row r="9052">
          <cell r="F9052" t="str">
            <v>3alpha,7alpha-Dihydroxy-5beta-cholestane</v>
          </cell>
          <cell r="G9052" t="str">
            <v>C05452</v>
          </cell>
        </row>
        <row r="9053">
          <cell r="F9053" t="str">
            <v>3a,7a-Dihydroxy-5b-cholestane</v>
          </cell>
          <cell r="G9053" t="str">
            <v>HMDB0006893</v>
          </cell>
        </row>
        <row r="9054">
          <cell r="F9054" t="str">
            <v>5-Heneicosyl-1,3-benzenediol</v>
          </cell>
          <cell r="G9054" t="str">
            <v>HMDB0031035</v>
          </cell>
        </row>
        <row r="9055">
          <cell r="F9055" t="str">
            <v>Lepidiumterpenoid</v>
          </cell>
          <cell r="G9055" t="str">
            <v>HMDB0036844</v>
          </cell>
        </row>
        <row r="9056">
          <cell r="G9056" t="str">
            <v>CHEBI:1258594</v>
          </cell>
        </row>
        <row r="9057">
          <cell r="F9057" t="str">
            <v>5beta-cholestane-3alpha,7alpha-diol</v>
          </cell>
          <cell r="G9057" t="str">
            <v>CHEBI:28047</v>
          </cell>
        </row>
        <row r="9058">
          <cell r="F9058" t="str">
            <v>(+/-)-6-Acetonyldihydrochelerythrine</v>
          </cell>
          <cell r="G9058" t="str">
            <v>C12200</v>
          </cell>
        </row>
        <row r="9059">
          <cell r="F9059" t="str">
            <v>Imidapril</v>
          </cell>
          <cell r="G9059" t="str">
            <v>HMDB0041907</v>
          </cell>
        </row>
        <row r="9060">
          <cell r="F9060" t="str">
            <v>Lisinopril</v>
          </cell>
          <cell r="G9060" t="str">
            <v>HMDB0001938</v>
          </cell>
        </row>
        <row r="9061">
          <cell r="F9061" t="str">
            <v>lisinopril</v>
          </cell>
          <cell r="G9061" t="str">
            <v>CHEBI:43755</v>
          </cell>
        </row>
        <row r="9062">
          <cell r="F9062" t="str">
            <v>4,4',6,6'-Tetranitro-2,2'-azoxytoluene</v>
          </cell>
          <cell r="G9062" t="str">
            <v>C16411</v>
          </cell>
        </row>
        <row r="9063">
          <cell r="F9063" t="str">
            <v>2,4',6,6'-Tetranitro-2',4-azoxytoluene</v>
          </cell>
          <cell r="G9063" t="str">
            <v>C16412</v>
          </cell>
        </row>
        <row r="9064">
          <cell r="F9064" t="str">
            <v>2,2',6,6'-Tetranitro-4,4'-azoxytoluene</v>
          </cell>
          <cell r="G9064" t="str">
            <v>C16413</v>
          </cell>
        </row>
        <row r="9065">
          <cell r="F9065" t="str">
            <v>3,4-Dimethyl-5-pentyl-2-furanpentadecanoic acid</v>
          </cell>
          <cell r="G9065" t="str">
            <v>HMDB0112081</v>
          </cell>
        </row>
        <row r="9066">
          <cell r="F9066" t="str">
            <v>3,4,5-trihydroxy-6-({8-methoxy-2-oxo-2H-furo[2,3-h]chromen-4-yl}oxy)oxane-2-carboxylic acid</v>
          </cell>
          <cell r="G9066" t="str">
            <v>HMDB0135849</v>
          </cell>
        </row>
        <row r="9067">
          <cell r="F9067" t="str">
            <v>Khellol glucoside</v>
          </cell>
          <cell r="G9067" t="str">
            <v>C09011</v>
          </cell>
        </row>
        <row r="9068">
          <cell r="F9068" t="str">
            <v>3,4,5-trihydroxy-6-{[2-oxo-6-(3-oxobutyl)-2H-chromen-7-yl]oxy}oxane-2-carboxylic acid</v>
          </cell>
          <cell r="G9068" t="str">
            <v>HMDB0128977</v>
          </cell>
        </row>
        <row r="9069">
          <cell r="F9069" t="str">
            <v>3,4,5-trihydroxy-6-({3-[(1E)-3-hydroxybut-1-en-1-yl]-1-oxo-1H-isochromen-5-yl}oxy)oxane-2-carboxylic acid</v>
          </cell>
          <cell r="G9069" t="str">
            <v>HMDB0130050</v>
          </cell>
        </row>
        <row r="9070">
          <cell r="F9070" t="str">
            <v>6-({3-[(1E)-but-1-en-1-yl]-5-hydroxy-1-oxo-1H-isochromen-6-yl}oxy)-3,4,5-trihydroxyoxane-2-carboxylic acid</v>
          </cell>
          <cell r="G9070" t="str">
            <v>HMDB0130052</v>
          </cell>
        </row>
        <row r="9071">
          <cell r="F9071" t="str">
            <v>6-({3-[(1E)-but-1-en-1-yl]-6-hydroxy-1-oxo-1H-isochromen-5-yl}oxy)-3,4,5-trihydroxyoxane-2-carboxylic acid</v>
          </cell>
          <cell r="G9071" t="str">
            <v>HMDB0130053</v>
          </cell>
        </row>
        <row r="9072">
          <cell r="F9072" t="str">
            <v>6-({3-[(1E)-but-1-en-1-yl]-5-hydroxy-1-oxo-1H-isochromen-7-yl}oxy)-3,4,5-trihydroxyoxane-2-carboxylic acid</v>
          </cell>
          <cell r="G9072" t="str">
            <v>HMDB0130054</v>
          </cell>
        </row>
        <row r="9073">
          <cell r="F9073" t="str">
            <v>6-({3-[(1E)-but-1-en-1-yl]-7-hydroxy-1-oxo-1H-isochromen-5-yl}oxy)-3,4,5-trihydroxyoxane-2-carboxylic acid</v>
          </cell>
          <cell r="G9073" t="str">
            <v>HMDB0130055</v>
          </cell>
        </row>
        <row r="9074">
          <cell r="F9074" t="str">
            <v>6-{[3-(3-ethyloxiran-2-yl)-1-oxo-1H-isochromen-5-yl]oxy}-3,4,5-trihydroxyoxane-2-carboxylic acid</v>
          </cell>
          <cell r="G9074" t="str">
            <v>HMDB0130056</v>
          </cell>
        </row>
        <row r="9075">
          <cell r="F9075" t="str">
            <v>3,4,5-trihydroxy-6-({3-[(1E)-4-hydroxybut-1-en-1-yl]-1-oxo-1H-isochromen-5-yl}oxy)oxane-2-carboxylic acid</v>
          </cell>
          <cell r="G9075" t="str">
            <v>HMDB0130057</v>
          </cell>
        </row>
        <row r="9076">
          <cell r="F9076" t="str">
            <v>3,4,5-trihydroxy-6-{[2-hydroxy-1-(1-oxo-1H-isochromen-3-yl)but-3-en-1-yl]oxy}oxane-2-carboxylic acid</v>
          </cell>
          <cell r="G9076" t="str">
            <v>HMDB0130091</v>
          </cell>
        </row>
        <row r="9077">
          <cell r="F9077" t="str">
            <v>3,4,5-trihydroxy-6-{[1-hydroxy-1-(1-oxo-1H-isochromen-3-yl)but-3-en-2-yl]oxy}oxane-2-carboxylic acid</v>
          </cell>
          <cell r="G9077" t="str">
            <v>HMDB0130092</v>
          </cell>
        </row>
        <row r="9078">
          <cell r="F9078" t="str">
            <v>3,4,5-trihydroxy-6-({6-[(E)-2-methoxyethenyl]-2-oxo-2H-chromen-7-yl}methoxy)oxane-2-carboxylic acid</v>
          </cell>
          <cell r="G9078" t="str">
            <v>HMDB0135799</v>
          </cell>
        </row>
        <row r="9079">
          <cell r="F9079" t="str">
            <v>3,4,5-trihydroxy-6-({6-[(E)-2-methoxyethenyl]-7-methyl-2-oxo-2H-chromen-8-yl}oxy)oxane-2-carboxylic acid</v>
          </cell>
          <cell r="G9079" t="str">
            <v>HMDB0135802</v>
          </cell>
        </row>
        <row r="9080">
          <cell r="F9080" t="str">
            <v>3,4,5-trihydroxy-6-({6-[(E)-2-methoxyethenyl]-7-methyl-2-oxo-2H-chromen-5-yl}oxy)oxane-2-carboxylic acid</v>
          </cell>
          <cell r="G9080" t="str">
            <v>HMDB0135803</v>
          </cell>
        </row>
        <row r="9081">
          <cell r="F9081" t="str">
            <v>3,4,5-trihydroxy-6-({6-[(E)-2-methoxyethenyl]-7-methyl-2-oxo-2H-chromen-3-yl}oxy)oxane-2-carboxylic acid</v>
          </cell>
          <cell r="G9081" t="str">
            <v>HMDB0135804</v>
          </cell>
        </row>
        <row r="9082">
          <cell r="F9082" t="str">
            <v>Bakkenolide D</v>
          </cell>
          <cell r="G9082" t="str">
            <v>HMDB0034998</v>
          </cell>
        </row>
        <row r="9083">
          <cell r="F9083" t="str">
            <v>Cholic acid</v>
          </cell>
          <cell r="G9083" t="str">
            <v>C00695</v>
          </cell>
        </row>
        <row r="9084">
          <cell r="F9084" t="str">
            <v>Bile salt</v>
          </cell>
          <cell r="G9084" t="str">
            <v>C01558</v>
          </cell>
        </row>
        <row r="9085">
          <cell r="F9085" t="str">
            <v>3alpha,7alpha,12beta-Trihydroxy-5beta-cholanate</v>
          </cell>
          <cell r="G9085" t="str">
            <v>C04661</v>
          </cell>
        </row>
        <row r="9086">
          <cell r="F9086" t="str">
            <v>Ursocholate</v>
          </cell>
          <cell r="G9086" t="str">
            <v>C17644</v>
          </cell>
        </row>
        <row r="9087">
          <cell r="F9087" t="str">
            <v>alpha-Muricholate</v>
          </cell>
          <cell r="G9087" t="str">
            <v>C17647</v>
          </cell>
        </row>
        <row r="9088">
          <cell r="F9088" t="str">
            <v>Hyocholate</v>
          </cell>
          <cell r="G9088" t="str">
            <v>C17649</v>
          </cell>
        </row>
        <row r="9089">
          <cell r="F9089" t="str">
            <v>Vulpecholate</v>
          </cell>
          <cell r="G9089" t="str">
            <v>C17650</v>
          </cell>
        </row>
        <row r="9090">
          <cell r="F9090" t="str">
            <v>beta-Phocaecholate</v>
          </cell>
          <cell r="G9090" t="str">
            <v>C17654</v>
          </cell>
        </row>
        <row r="9091">
          <cell r="F9091" t="str">
            <v>Bitocholate</v>
          </cell>
          <cell r="G9091" t="str">
            <v>C17657</v>
          </cell>
        </row>
        <row r="9092">
          <cell r="F9092" t="str">
            <v>Avicholate</v>
          </cell>
          <cell r="G9092" t="str">
            <v>C17667</v>
          </cell>
        </row>
        <row r="9093">
          <cell r="F9093" t="str">
            <v>Haemulcholate</v>
          </cell>
          <cell r="G9093" t="str">
            <v>C17668</v>
          </cell>
        </row>
        <row r="9094">
          <cell r="F9094" t="str">
            <v>beta-Muricholate</v>
          </cell>
          <cell r="G9094" t="str">
            <v>C17726</v>
          </cell>
        </row>
        <row r="9095">
          <cell r="F9095" t="str">
            <v>omega-Muricholate</v>
          </cell>
          <cell r="G9095" t="str">
            <v>C17727</v>
          </cell>
        </row>
        <row r="9096">
          <cell r="F9096" t="str">
            <v>Allocholic acid</v>
          </cell>
          <cell r="G9096" t="str">
            <v>C17737</v>
          </cell>
        </row>
        <row r="9097">
          <cell r="F9097" t="str">
            <v>3a,7a,12b-Trihydroxy-5b-cholanoic acid</v>
          </cell>
          <cell r="G9097" t="str">
            <v>HMDB0000312</v>
          </cell>
        </row>
        <row r="9098">
          <cell r="F9098" t="str">
            <v>3a,4b,7a-Trihydroxy-5b-cholanoic acid</v>
          </cell>
          <cell r="G9098" t="str">
            <v>HMDB0000320</v>
          </cell>
        </row>
        <row r="9099">
          <cell r="F9099" t="str">
            <v>1b,3a,12a-Trihydroxy-5b-cholanoic acid</v>
          </cell>
          <cell r="G9099" t="str">
            <v>HMDB0000326</v>
          </cell>
        </row>
        <row r="9100">
          <cell r="F9100" t="str">
            <v>3a,4b,12a-Trihydroxy-5b-cholanoic acid</v>
          </cell>
          <cell r="G9100" t="str">
            <v>HMDB0000330</v>
          </cell>
        </row>
        <row r="9101">
          <cell r="F9101" t="str">
            <v>3a,6a,7b-Trihydroxy-5b-cholanoic acid</v>
          </cell>
          <cell r="G9101" t="str">
            <v>HMDB0000364</v>
          </cell>
        </row>
        <row r="9102">
          <cell r="F9102" t="str">
            <v>1,3,12-Trihydroxycholan-24-oic acid</v>
          </cell>
          <cell r="G9102" t="str">
            <v>HMDB0000371</v>
          </cell>
        </row>
        <row r="9103">
          <cell r="F9103" t="str">
            <v>3b,7a,12a-Trihydroxy-5a-Cholanoic acid</v>
          </cell>
          <cell r="G9103" t="str">
            <v>HMDB0000376</v>
          </cell>
        </row>
        <row r="9104">
          <cell r="F9104" t="str">
            <v>3a,7b,12b-Trihydroxy-5b-cholanoic acid</v>
          </cell>
          <cell r="G9104" t="str">
            <v>HMDB0000390</v>
          </cell>
        </row>
        <row r="9105">
          <cell r="F9105" t="str">
            <v>3b,7b,12a-Trihydroxy-5b-cholanoic acid</v>
          </cell>
          <cell r="G9105" t="str">
            <v>HMDB0000395</v>
          </cell>
        </row>
        <row r="9106">
          <cell r="F9106" t="str">
            <v>2b,3a,7a-Trihydroxy-5b-cholanoic acid</v>
          </cell>
          <cell r="G9106" t="str">
            <v>HMDB0000404</v>
          </cell>
        </row>
        <row r="9107">
          <cell r="F9107" t="str">
            <v>1b,3a,7a-Trihydroxy-5b-cholanoic acid</v>
          </cell>
          <cell r="G9107" t="str">
            <v>HMDB0000414</v>
          </cell>
        </row>
        <row r="9108">
          <cell r="F9108" t="str">
            <v>3a,6b,7b-Trihydroxy-5b-cholanoic acid</v>
          </cell>
          <cell r="G9108" t="str">
            <v>HMDB0000415</v>
          </cell>
        </row>
        <row r="9109">
          <cell r="F9109" t="str">
            <v>3b,7a,12a-Trihydroxy-5b-cholanoic acid</v>
          </cell>
          <cell r="G9109" t="str">
            <v>HMDB0000419</v>
          </cell>
        </row>
        <row r="9110">
          <cell r="F9110" t="str">
            <v>3b,7b,12a-Trihydroxy-5a-Cholanoic acid</v>
          </cell>
          <cell r="G9110" t="str">
            <v>HMDB0000427</v>
          </cell>
        </row>
        <row r="9111">
          <cell r="F9111" t="str">
            <v>3a,7b,12a-Trihydroxy-5a-Cholanoic acid</v>
          </cell>
          <cell r="G9111" t="str">
            <v>HMDB0000432</v>
          </cell>
        </row>
        <row r="9112">
          <cell r="F9112" t="str">
            <v>Allocholic acid</v>
          </cell>
          <cell r="G9112" t="str">
            <v>HMDB0000505</v>
          </cell>
        </row>
        <row r="9113">
          <cell r="F9113" t="str">
            <v>Alpha-Muricholic acid</v>
          </cell>
          <cell r="G9113" t="str">
            <v>HMDB0000506</v>
          </cell>
        </row>
        <row r="9114">
          <cell r="F9114" t="str">
            <v>6a,12a-Dihydroxylithocholic acid</v>
          </cell>
          <cell r="G9114" t="str">
            <v>HMDB0000527</v>
          </cell>
        </row>
        <row r="9115">
          <cell r="F9115" t="str">
            <v>Cholic acid</v>
          </cell>
          <cell r="G9115" t="str">
            <v>HMDB0000619</v>
          </cell>
        </row>
        <row r="9116">
          <cell r="F9116" t="str">
            <v>Hyocholic acid</v>
          </cell>
          <cell r="G9116" t="str">
            <v>HMDB0000760</v>
          </cell>
        </row>
        <row r="9117">
          <cell r="F9117" t="str">
            <v>Muricholic acid</v>
          </cell>
          <cell r="G9117" t="str">
            <v>HMDB0000865</v>
          </cell>
        </row>
        <row r="9118">
          <cell r="F9118" t="str">
            <v>Ursocholic acid</v>
          </cell>
          <cell r="G9118" t="str">
            <v>HMDB0000917</v>
          </cell>
        </row>
        <row r="9119">
          <cell r="G9119" t="str">
            <v>HMDB0006053</v>
          </cell>
        </row>
        <row r="9120">
          <cell r="F9120" t="str">
            <v>cholic acid</v>
          </cell>
          <cell r="G9120" t="str">
            <v>CHEBI:16359</v>
          </cell>
        </row>
        <row r="9121">
          <cell r="F9121" t="str">
            <v>3alpha,7alpha,12beta-trihydroxy-5beta-cholanic acid</v>
          </cell>
          <cell r="G9121" t="str">
            <v>CHEBI:36240</v>
          </cell>
        </row>
        <row r="9122">
          <cell r="G9122" t="str">
            <v>CHEBI:803879</v>
          </cell>
        </row>
        <row r="9123">
          <cell r="F9123" t="str">
            <v>beta-muricholic acid</v>
          </cell>
          <cell r="G9123" t="str">
            <v>CHEBI:81298</v>
          </cell>
        </row>
        <row r="9124">
          <cell r="F9124" t="str">
            <v>3beta,7alpha,12alpha-trihydroxy-5beta-cholan-24-oic acid</v>
          </cell>
          <cell r="G9124" t="str">
            <v>CHEBI:88105</v>
          </cell>
        </row>
        <row r="9125">
          <cell r="F9125" t="str">
            <v>1b,3a,12a-Trihydroxy-5b-cholanoic acid</v>
          </cell>
          <cell r="G9125" t="str">
            <v>CHEBI:89219</v>
          </cell>
        </row>
        <row r="9126">
          <cell r="F9126" t="str">
            <v>Ganodosterone</v>
          </cell>
          <cell r="G9126" t="str">
            <v>HMDB0039148</v>
          </cell>
        </row>
        <row r="9127">
          <cell r="F9127" t="str">
            <v>10,12-Heptacosanedione</v>
          </cell>
          <cell r="G9127" t="str">
            <v>HMDB0029997</v>
          </cell>
        </row>
        <row r="9128">
          <cell r="F9128" t="str">
            <v>12,14-Heptacosanedione</v>
          </cell>
          <cell r="G9128" t="str">
            <v>HMDB0035545</v>
          </cell>
        </row>
        <row r="9129">
          <cell r="F9129" t="str">
            <v>8,10-Heptacosanedione</v>
          </cell>
          <cell r="G9129" t="str">
            <v>HMDB0035546</v>
          </cell>
        </row>
        <row r="9130">
          <cell r="F9130" t="str">
            <v>6,8-Heptacosanedione</v>
          </cell>
          <cell r="G9130" t="str">
            <v>HMDB0035547</v>
          </cell>
        </row>
        <row r="9131">
          <cell r="F9131" t="str">
            <v>4,6-Heptacosanedione</v>
          </cell>
          <cell r="G9131" t="str">
            <v>HMDB0035548</v>
          </cell>
        </row>
        <row r="9132">
          <cell r="F9132" t="str">
            <v>3,3'-Biflaviolin</v>
          </cell>
          <cell r="G9132" t="str">
            <v>C18013</v>
          </cell>
        </row>
        <row r="9133">
          <cell r="F9133" t="str">
            <v>3,8'-Biflaviolin</v>
          </cell>
          <cell r="G9133" t="str">
            <v>C18014</v>
          </cell>
        </row>
        <row r="9134">
          <cell r="F9134" t="str">
            <v>7,11,12-Triacetoxycoumestan</v>
          </cell>
          <cell r="G9134" t="str">
            <v>HMDB0030560</v>
          </cell>
        </row>
        <row r="9135">
          <cell r="F9135" t="str">
            <v>3,4,5-trihydroxy-6-{[3-(4-methoxy-1-benzofuran-5-yl)-3-oxopropanoyl]oxy}oxane-2-carboxylic acid</v>
          </cell>
          <cell r="G9135" t="str">
            <v>HMDB0129404</v>
          </cell>
        </row>
        <row r="9136">
          <cell r="F9136" t="str">
            <v>6-[1-carboxy-2-(4-methoxy-1-benzofuran-5-yl)-2-oxoethyl]-3,4,5-trihydroxyoxane-2-carboxylic acid</v>
          </cell>
          <cell r="G9136" t="str">
            <v>HMDB0129405</v>
          </cell>
        </row>
        <row r="9137">
          <cell r="F9137" t="str">
            <v>Pteroside A</v>
          </cell>
          <cell r="G9137" t="str">
            <v>HMDB0030758</v>
          </cell>
        </row>
        <row r="9138">
          <cell r="F9138" t="str">
            <v>Pteroside D</v>
          </cell>
          <cell r="G9138" t="str">
            <v>HMDB0036603</v>
          </cell>
        </row>
        <row r="9139">
          <cell r="F9139" t="str">
            <v>Scorzoside</v>
          </cell>
          <cell r="G9139" t="str">
            <v>HMDB0040713</v>
          </cell>
        </row>
        <row r="9140">
          <cell r="F9140" t="str">
            <v>beta-Tocotrienol</v>
          </cell>
          <cell r="G9140" t="str">
            <v>C14154</v>
          </cell>
        </row>
        <row r="9141">
          <cell r="F9141" t="str">
            <v>gamma-Tocotrienol</v>
          </cell>
          <cell r="G9141" t="str">
            <v>C14155</v>
          </cell>
        </row>
        <row r="9142">
          <cell r="F9142" t="str">
            <v>6-Geranylgeranyl-2,3-dimethylbenzene-1,4-diol</v>
          </cell>
          <cell r="G9142" t="str">
            <v>C20738</v>
          </cell>
        </row>
        <row r="9143">
          <cell r="F9143" t="str">
            <v>Gamma-Tocotrienol</v>
          </cell>
          <cell r="G9143" t="str">
            <v>HMDB0012958</v>
          </cell>
        </row>
        <row r="9144">
          <cell r="F9144" t="str">
            <v>epsilon-Tocopherol</v>
          </cell>
          <cell r="G9144" t="str">
            <v>HMDB0030554</v>
          </cell>
        </row>
        <row r="9145">
          <cell r="F9145" t="str">
            <v>(3beta,22E,24R)-3-Hydroxyergosta-5,8,22-trien-7-one</v>
          </cell>
          <cell r="G9145" t="str">
            <v>HMDB0032106</v>
          </cell>
        </row>
        <row r="9146">
          <cell r="F9146" t="str">
            <v>(6alpha,22E)-6-Hydroxy-4,7,22-ergostatrien-3-one</v>
          </cell>
          <cell r="G9146" t="str">
            <v>HMDB0037380</v>
          </cell>
        </row>
        <row r="9147">
          <cell r="F9147" t="str">
            <v>gamma-tocotrienol</v>
          </cell>
          <cell r="G9147" t="str">
            <v>CHEBI:33277</v>
          </cell>
        </row>
        <row r="9148">
          <cell r="G9148" t="str">
            <v>CHEBI:351876</v>
          </cell>
        </row>
        <row r="9149">
          <cell r="F9149" t="str">
            <v>MG(0:0/22:2(13Z,16Z)/0:0)</v>
          </cell>
          <cell r="G9149" t="str">
            <v>HMDB0011553</v>
          </cell>
        </row>
        <row r="9150">
          <cell r="F9150" t="str">
            <v>MG(22:2(13Z,16Z)/0:0/0:0)</v>
          </cell>
          <cell r="G9150" t="str">
            <v>HMDB0011583</v>
          </cell>
        </row>
        <row r="9151">
          <cell r="F9151" t="str">
            <v>Heptacosanoic acid</v>
          </cell>
          <cell r="G9151" t="str">
            <v>HMDB0002063</v>
          </cell>
        </row>
        <row r="9152">
          <cell r="F9152" t="str">
            <v>6-Hydroxy-8-heptacosanone</v>
          </cell>
          <cell r="G9152" t="str">
            <v>HMDB0035617</v>
          </cell>
        </row>
        <row r="9153">
          <cell r="F9153" t="str">
            <v>4-Hydroxy-6-heptacosanone</v>
          </cell>
          <cell r="G9153" t="str">
            <v>HMDB0035618</v>
          </cell>
        </row>
        <row r="9154">
          <cell r="F9154" t="str">
            <v>heptacosanoic acid</v>
          </cell>
          <cell r="G9154" t="str">
            <v>CHEBI:78710</v>
          </cell>
        </row>
        <row r="9155">
          <cell r="F9155" t="str">
            <v>Oxidized Oplophorus luciferin</v>
          </cell>
          <cell r="G9155" t="str">
            <v>C15038</v>
          </cell>
        </row>
        <row r="9156">
          <cell r="F9156" t="str">
            <v>{2,6-dimethoxy-4-[3-oxo-3-(2,4,6-trihydroxyphenyl)prop-1-en-1-yl]phenyl}oxidanesulfonic acid</v>
          </cell>
          <cell r="G9156" t="str">
            <v>HMDB0124891</v>
          </cell>
        </row>
        <row r="9157">
          <cell r="F9157" t="str">
            <v>Methylpicraquassioside A</v>
          </cell>
          <cell r="G9157" t="str">
            <v>HMDB0038347</v>
          </cell>
        </row>
        <row r="9158">
          <cell r="F9158" t="str">
            <v>Adapalene</v>
          </cell>
          <cell r="G9158" t="str">
            <v>HMDB0014355</v>
          </cell>
        </row>
        <row r="9159">
          <cell r="F9159" t="str">
            <v>adapalene</v>
          </cell>
          <cell r="G9159" t="str">
            <v>CHEBI:31174</v>
          </cell>
        </row>
        <row r="9160">
          <cell r="F9160" t="str">
            <v>N-desalkyl delavirdine</v>
          </cell>
          <cell r="G9160" t="str">
            <v>HMDB0061021</v>
          </cell>
        </row>
        <row r="9161">
          <cell r="F9161" t="str">
            <v>Neoisostegane</v>
          </cell>
          <cell r="G9161" t="str">
            <v>C10707</v>
          </cell>
        </row>
        <row r="9162">
          <cell r="F9162" t="str">
            <v>Garcinone C</v>
          </cell>
          <cell r="G9162" t="str">
            <v>HMDB0029511</v>
          </cell>
        </row>
        <row r="9163">
          <cell r="F9163" t="str">
            <v>1-(2H-1,3-Benzodioxol-5-yl)-2-[2,6-dimethoxy-4-(prop-2-en-1-yl)phenoxy]propyl acetate</v>
          </cell>
          <cell r="G9163" t="str">
            <v>HMDB0030827</v>
          </cell>
        </row>
        <row r="9164">
          <cell r="F9164" t="str">
            <v>Heteroflavanone C</v>
          </cell>
          <cell r="G9164" t="str">
            <v>HMDB0041256</v>
          </cell>
        </row>
        <row r="9165">
          <cell r="F9165" t="str">
            <v>5-hydroxy-2-(3-hydroxy-4,5-dimethoxyphenyl)-7-methoxy-6-(3-methylbut-2-en-1-yl)-3,4-dihydro-2H-1-benzopyran-4-one</v>
          </cell>
          <cell r="G9165" t="str">
            <v>HMDB0132659</v>
          </cell>
        </row>
        <row r="9166">
          <cell r="F9166" t="str">
            <v>5-hydroxy-2-(4-hydroxy-3,5-dimethoxyphenyl)-7-methoxy-6-(3-methylbut-2-en-1-yl)-3,4-dihydro-2H-1-benzopyran-4-one</v>
          </cell>
          <cell r="G9166" t="str">
            <v>HMDB0132660</v>
          </cell>
        </row>
        <row r="9167">
          <cell r="F9167" t="str">
            <v>Magnoshinin</v>
          </cell>
          <cell r="G9167" t="str">
            <v>C10658</v>
          </cell>
        </row>
        <row r="9168">
          <cell r="F9168" t="str">
            <v>Eplerenone</v>
          </cell>
          <cell r="G9168" t="str">
            <v>C12512</v>
          </cell>
        </row>
        <row r="9169">
          <cell r="F9169" t="str">
            <v>Estra-1,3,5(10)-triene-3,6alpha,17beta-triol triacetate</v>
          </cell>
          <cell r="G9169" t="str">
            <v>C15382</v>
          </cell>
        </row>
        <row r="9170">
          <cell r="F9170" t="str">
            <v>Estra-1,3,5(10)-triene-3,6beta,17beta-triol triacetate</v>
          </cell>
          <cell r="G9170" t="str">
            <v>C15440</v>
          </cell>
        </row>
        <row r="9171">
          <cell r="F9171" t="str">
            <v>Eplerenone</v>
          </cell>
          <cell r="G9171" t="str">
            <v>HMDB0014838</v>
          </cell>
        </row>
        <row r="9172">
          <cell r="F9172" t="str">
            <v>Armillaripin</v>
          </cell>
          <cell r="G9172" t="str">
            <v>HMDB0030404</v>
          </cell>
        </row>
        <row r="9173">
          <cell r="F9173" t="str">
            <v>4-O-Methylmelleolide</v>
          </cell>
          <cell r="G9173" t="str">
            <v>HMDB0037039</v>
          </cell>
        </row>
        <row r="9174">
          <cell r="F9174" t="str">
            <v>Armillarin</v>
          </cell>
          <cell r="G9174" t="str">
            <v>HMDB0039380</v>
          </cell>
        </row>
        <row r="9175">
          <cell r="F9175" t="str">
            <v>Clausarinol</v>
          </cell>
          <cell r="G9175" t="str">
            <v>HMDB0041407</v>
          </cell>
        </row>
        <row r="9176">
          <cell r="F9176" t="str">
            <v>eplerenone</v>
          </cell>
          <cell r="G9176" t="str">
            <v>CHEBI:31547</v>
          </cell>
        </row>
        <row r="9177">
          <cell r="F9177" t="str">
            <v>[2,6-dihydroxy-4-(3,5,6,7-tetrahydroxy-4-oxo-3,4-dihydro-2H-1-benzopyran-2-yl)phenyl]oxidanesulfonic acid</v>
          </cell>
          <cell r="G9177" t="str">
            <v>HMDB0125294</v>
          </cell>
        </row>
        <row r="9178">
          <cell r="F9178" t="str">
            <v>[5,6,7-trihydroxy-4-oxo-2-(3,4,5-trihydroxyphenyl)-3,4-dihydro-2H-1-benzopyran-3-yl]oxidanesulfonic acid</v>
          </cell>
          <cell r="G9178" t="str">
            <v>HMDB0125295</v>
          </cell>
        </row>
        <row r="9179">
          <cell r="F9179" t="str">
            <v>{4-[2,3-dioxo-3-(2,3,4,6-tetrahydroxyphenyl)propyl]-2,6-dihydroxyphenyl}oxidanesulfonic acid</v>
          </cell>
          <cell r="G9179" t="str">
            <v>HMDB0125307</v>
          </cell>
        </row>
        <row r="9180">
          <cell r="F9180" t="str">
            <v>[5,7-dihydroxy-4-oxo-2-(2,3,4,5-tetrahydroxyphenyl)-3,4-dihydro-2H-1-benzopyran-3-yl]oxidanesulfonic acid</v>
          </cell>
          <cell r="G9180" t="str">
            <v>HMDB0125339</v>
          </cell>
        </row>
        <row r="9181">
          <cell r="F9181" t="str">
            <v>[2,6-dihydroxy-3-(3,5,6,7-tetrahydroxy-4-oxo-3,4-dihydro-2H-1-benzopyran-2-yl)phenyl]oxidanesulfonic acid</v>
          </cell>
          <cell r="G9181" t="str">
            <v>HMDB0129483</v>
          </cell>
        </row>
        <row r="9182">
          <cell r="F9182" t="str">
            <v>[5,6,7-trihydroxy-4-oxo-2-(2,3,4-trihydroxyphenyl)-3,4-dihydro-2H-1-benzopyran-3-yl]oxidanesulfonic acid</v>
          </cell>
          <cell r="G9182" t="str">
            <v>HMDB0129484</v>
          </cell>
        </row>
        <row r="9183">
          <cell r="F9183" t="str">
            <v>{3-[2,3-dioxo-3-(2,3,4,6-tetrahydroxyphenyl)propyl]-2,6-dihydroxyphenyl}oxidanesulfonic acid</v>
          </cell>
          <cell r="G9183" t="str">
            <v>HMDB0129492</v>
          </cell>
        </row>
        <row r="9184">
          <cell r="F9184" t="str">
            <v>[5,6,7-trihydroxy-4-oxo-2-(2,4,5-trihydroxyphenyl)-3,4-dihydro-2H-1-benzopyran-3-yl]oxidanesulfonic acid</v>
          </cell>
          <cell r="G9184" t="str">
            <v>HMDB0129499</v>
          </cell>
        </row>
        <row r="9185">
          <cell r="F9185" t="str">
            <v>Calcitriol</v>
          </cell>
          <cell r="G9185" t="str">
            <v>C01673</v>
          </cell>
        </row>
        <row r="9186">
          <cell r="F9186" t="str">
            <v>Sarsasapogenin</v>
          </cell>
          <cell r="G9186" t="str">
            <v>C03963</v>
          </cell>
        </row>
        <row r="9187">
          <cell r="G9187" t="str">
            <v>C05457</v>
          </cell>
        </row>
        <row r="9188">
          <cell r="F9188" t="str">
            <v>Secalciferol</v>
          </cell>
          <cell r="G9188" t="str">
            <v>C07712</v>
          </cell>
        </row>
        <row r="9189">
          <cell r="F9189" t="str">
            <v>Paricalcitol</v>
          </cell>
          <cell r="G9189" t="str">
            <v>C08127</v>
          </cell>
        </row>
        <row r="9190">
          <cell r="F9190" t="str">
            <v>Smilagenin</v>
          </cell>
          <cell r="G9190" t="str">
            <v>C08913</v>
          </cell>
        </row>
        <row r="9191">
          <cell r="F9191" t="str">
            <v>Tigogenin</v>
          </cell>
          <cell r="G9191" t="str">
            <v>C08914</v>
          </cell>
        </row>
        <row r="9192">
          <cell r="F9192" t="str">
            <v>1-alpha,24(R)-Dihydroxyvitamin D3</v>
          </cell>
          <cell r="G9192" t="str">
            <v>C12919</v>
          </cell>
        </row>
        <row r="9193">
          <cell r="F9193" t="str">
            <v>5,6-24(S),25-Diepoxycholesterol</v>
          </cell>
          <cell r="G9193" t="str">
            <v>C15633</v>
          </cell>
        </row>
        <row r="9194">
          <cell r="F9194" t="str">
            <v>3beta,5beta-Ketodiol</v>
          </cell>
          <cell r="G9194" t="str">
            <v>C16493</v>
          </cell>
        </row>
        <row r="9195">
          <cell r="F9195" t="str">
            <v>Neotigogenin</v>
          </cell>
          <cell r="G9195" t="str">
            <v>C16819</v>
          </cell>
        </row>
        <row r="9196">
          <cell r="F9196" t="str">
            <v>7alpha,24-Dihydroxy-4-cholesten-3-one</v>
          </cell>
          <cell r="G9196" t="str">
            <v>C17331</v>
          </cell>
        </row>
        <row r="9197">
          <cell r="F9197" t="str">
            <v>7alpha,25-Dihydroxy-4-cholesten-3-one</v>
          </cell>
          <cell r="G9197" t="str">
            <v>C17332</v>
          </cell>
        </row>
        <row r="9198">
          <cell r="F9198" t="str">
            <v>3beta-Hydroxy-5-cholestenoate</v>
          </cell>
          <cell r="G9198" t="str">
            <v>C17333</v>
          </cell>
        </row>
        <row r="9199">
          <cell r="F9199" t="str">
            <v>7alpha,26-Dihydroxy-4-cholesten-3-one</v>
          </cell>
          <cell r="G9199" t="str">
            <v>C17336</v>
          </cell>
        </row>
        <row r="9200">
          <cell r="F9200" t="str">
            <v>4-Cholesten-7alpha,12alpha-diol-3-one</v>
          </cell>
          <cell r="G9200" t="str">
            <v>C17339</v>
          </cell>
        </row>
        <row r="9201">
          <cell r="F9201" t="str">
            <v>Pseudotigogenin</v>
          </cell>
          <cell r="G9201" t="str">
            <v>C19648</v>
          </cell>
        </row>
        <row r="9202">
          <cell r="F9202" t="str">
            <v>Pseudosarsasapogenin</v>
          </cell>
          <cell r="G9202" t="str">
            <v>C19649</v>
          </cell>
        </row>
        <row r="9203">
          <cell r="F9203" t="str">
            <v>Pseudosmilagenin</v>
          </cell>
          <cell r="G9203" t="str">
            <v>C19650</v>
          </cell>
        </row>
        <row r="9204">
          <cell r="F9204" t="str">
            <v>24,25-Dihydroxyvitamin D</v>
          </cell>
          <cell r="G9204" t="str">
            <v>HMDB0000430</v>
          </cell>
        </row>
        <row r="9205">
          <cell r="F9205" t="str">
            <v>25,26-dihydroxyvitamin D</v>
          </cell>
          <cell r="G9205" t="str">
            <v>HMDB0001420</v>
          </cell>
        </row>
        <row r="9206">
          <cell r="F9206" t="str">
            <v>Calcitriol</v>
          </cell>
          <cell r="G9206" t="str">
            <v>HMDB0001903</v>
          </cell>
        </row>
        <row r="9207">
          <cell r="F9207" t="str">
            <v>7a,12a-Dihydroxy-cholestene-3-one</v>
          </cell>
          <cell r="G9207" t="str">
            <v>HMDB0002197</v>
          </cell>
        </row>
        <row r="9208">
          <cell r="F9208" t="str">
            <v>24R,25-Dihydroxyvitamin D3</v>
          </cell>
          <cell r="G9208" t="str">
            <v>HMDB0006226</v>
          </cell>
        </row>
        <row r="9209">
          <cell r="F9209" t="str">
            <v>23S,25-dihydroxyvitamin D3</v>
          </cell>
          <cell r="G9209" t="str">
            <v>HMDB0006720</v>
          </cell>
        </row>
        <row r="9210">
          <cell r="F9210" t="str">
            <v>3 beta-Hydroxy-5-cholestenoate</v>
          </cell>
          <cell r="G9210" t="str">
            <v>HMDB0012453</v>
          </cell>
        </row>
        <row r="9211">
          <cell r="F9211" t="str">
            <v>7 alpha,24-Dihydroxy-4-cholesten-3-one</v>
          </cell>
          <cell r="G9211" t="str">
            <v>HMDB0012457</v>
          </cell>
        </row>
        <row r="9212">
          <cell r="F9212" t="str">
            <v>7 alpha,26-Dihydroxy-4-cholesten-3-one</v>
          </cell>
          <cell r="G9212" t="str">
            <v>HMDB0012459</v>
          </cell>
        </row>
        <row r="9213">
          <cell r="F9213" t="str">
            <v>Paricalcitol</v>
          </cell>
          <cell r="G9213" t="str">
            <v>HMDB0015046</v>
          </cell>
        </row>
        <row r="9214">
          <cell r="F9214" t="str">
            <v>Sarsasapogenin</v>
          </cell>
          <cell r="G9214" t="str">
            <v>HMDB0030024</v>
          </cell>
        </row>
        <row r="9215">
          <cell r="F9215" t="str">
            <v>Neotigogenin</v>
          </cell>
          <cell r="G9215" t="str">
            <v>HMDB0030047</v>
          </cell>
        </row>
        <row r="9216">
          <cell r="F9216" t="str">
            <v>Smilagenin</v>
          </cell>
          <cell r="G9216" t="str">
            <v>HMDB0030048</v>
          </cell>
        </row>
        <row r="9217">
          <cell r="F9217" t="str">
            <v>Octadecyl cis-p-coumarate</v>
          </cell>
          <cell r="G9217" t="str">
            <v>HMDB0035300</v>
          </cell>
        </row>
        <row r="9218">
          <cell r="F9218" t="str">
            <v>(24R)-24,25-Dihydroxycalciol</v>
          </cell>
          <cell r="G9218" t="str">
            <v>HMDB0060133</v>
          </cell>
        </row>
        <row r="9219">
          <cell r="F9219" t="str">
            <v>7alpha,25-Dihydroxy-4-cholesten-3-one</v>
          </cell>
          <cell r="G9219" t="str">
            <v>HMDB0060425</v>
          </cell>
        </row>
        <row r="9220">
          <cell r="F9220" t="str">
            <v>Secalciferol</v>
          </cell>
          <cell r="G9220" t="str">
            <v>HMDB0060508</v>
          </cell>
        </row>
        <row r="9221">
          <cell r="F9221" t="str">
            <v>7alpha,24-dihydroxycholest-4-en-3-one</v>
          </cell>
          <cell r="G9221" t="str">
            <v>HMDB0062401</v>
          </cell>
        </row>
        <row r="9222">
          <cell r="F9222" t="str">
            <v>(25R)-7alpha,26-dihydroxycholest-4-en-3-one</v>
          </cell>
          <cell r="G9222" t="str">
            <v>HMDB0062610</v>
          </cell>
        </row>
        <row r="9223">
          <cell r="F9223" t="str">
            <v>(25R)-3beta,4beta-dihydroxycholest-5-en-26-al</v>
          </cell>
          <cell r="G9223" t="str">
            <v>HMDB0062736</v>
          </cell>
        </row>
        <row r="9224">
          <cell r="F9224" t="str">
            <v>(25S)-5beta-spirostan-3beta-ol</v>
          </cell>
          <cell r="G9224" t="str">
            <v>CHEBI:15578</v>
          </cell>
        </row>
        <row r="9225">
          <cell r="F9225" t="str">
            <v>calcitriol</v>
          </cell>
          <cell r="G9225" t="str">
            <v>CHEBI:17823</v>
          </cell>
        </row>
        <row r="9226">
          <cell r="F9226" t="str">
            <v>7alpha,12alpha-dihydroxycholest-4-en-3-one</v>
          </cell>
          <cell r="G9226" t="str">
            <v>CHEBI:28477</v>
          </cell>
        </row>
        <row r="9227">
          <cell r="F9227" t="str">
            <v>(25R)-5beta-spirostan-3beta-ol</v>
          </cell>
          <cell r="G9227" t="str">
            <v>CHEBI:28933</v>
          </cell>
        </row>
        <row r="9228">
          <cell r="F9228" t="str">
            <v>7alpha,24-dihydroxycholest-4-en-3-one</v>
          </cell>
          <cell r="G9228" t="str">
            <v>CHEBI:48701</v>
          </cell>
        </row>
        <row r="9229">
          <cell r="F9229" t="str">
            <v>paricalcitol</v>
          </cell>
          <cell r="G9229" t="str">
            <v>CHEBI:7931</v>
          </cell>
        </row>
        <row r="9230">
          <cell r="F9230" t="str">
            <v>Neotigogenin</v>
          </cell>
          <cell r="G9230" t="str">
            <v>CHEBI:80752</v>
          </cell>
        </row>
        <row r="9231">
          <cell r="F9231" t="str">
            <v>7alpha,25-dihydroxy-4-cholesten-3-one</v>
          </cell>
          <cell r="G9231" t="str">
            <v>CHEBI:81013</v>
          </cell>
        </row>
        <row r="9232">
          <cell r="F9232" t="str">
            <v>(25R)-3beta,4beta-dihydroxycholest-5-en-26-al</v>
          </cell>
          <cell r="G9232" t="str">
            <v>CHEBI:86115</v>
          </cell>
        </row>
        <row r="9233">
          <cell r="F9233" t="str">
            <v>(25R)-7alpha,26-dihydroxycholest-4-en-3-one</v>
          </cell>
          <cell r="G9233" t="str">
            <v>CHEBI:87476</v>
          </cell>
        </row>
        <row r="9234">
          <cell r="F9234" t="str">
            <v>25,26-dihydroxyvitamin D</v>
          </cell>
          <cell r="G9234" t="str">
            <v>CHEBI:89079</v>
          </cell>
        </row>
        <row r="9235">
          <cell r="F9235" t="str">
            <v>24,25-Dihydroxyvitamin D</v>
          </cell>
          <cell r="G9235" t="str">
            <v>CHEBI:89324</v>
          </cell>
        </row>
        <row r="9236">
          <cell r="F9236" t="str">
            <v>gamma-Tocopherol</v>
          </cell>
          <cell r="G9236" t="str">
            <v>C02483</v>
          </cell>
        </row>
        <row r="9237">
          <cell r="F9237" t="str">
            <v>beta-Tocopherol</v>
          </cell>
          <cell r="G9237" t="str">
            <v>C14152</v>
          </cell>
        </row>
        <row r="9238">
          <cell r="F9238" t="str">
            <v>6-Oxocampestanol</v>
          </cell>
          <cell r="G9238" t="str">
            <v>C15789</v>
          </cell>
        </row>
        <row r="9239">
          <cell r="F9239" t="str">
            <v>22alpha-Hydroxy-campesterol</v>
          </cell>
          <cell r="G9239" t="str">
            <v>C15795</v>
          </cell>
        </row>
        <row r="9240">
          <cell r="F9240" t="str">
            <v>22alpha-Hydroxy-5alpha-campestan-3-one</v>
          </cell>
          <cell r="G9240" t="str">
            <v>C15797</v>
          </cell>
        </row>
        <row r="9241">
          <cell r="F9241" t="str">
            <v>2,3-Dimethyl-5-phytylquinol</v>
          </cell>
          <cell r="G9241" t="str">
            <v>C15883</v>
          </cell>
        </row>
        <row r="9242">
          <cell r="F9242" t="str">
            <v>Gamma-Tocopherol</v>
          </cell>
          <cell r="G9242" t="str">
            <v>HMDB0001492</v>
          </cell>
        </row>
        <row r="9243">
          <cell r="G9243" t="str">
            <v>HMDB0002634</v>
          </cell>
        </row>
        <row r="9244">
          <cell r="F9244" t="str">
            <v>Beta-tocopherol</v>
          </cell>
          <cell r="G9244" t="str">
            <v>HMDB0006335</v>
          </cell>
        </row>
        <row r="9245">
          <cell r="F9245" t="str">
            <v>(22Alpha)-hydroxy-5alpha-campestan-3-one</v>
          </cell>
          <cell r="G9245" t="str">
            <v>HMDB0012112</v>
          </cell>
        </row>
        <row r="9246">
          <cell r="F9246" t="str">
            <v>4Alpha-hydroxymethyl-5alpha-cholesta-8-en-3beta-ol</v>
          </cell>
          <cell r="G9246" t="str">
            <v>HMDB0012173</v>
          </cell>
        </row>
        <row r="9247">
          <cell r="F9247" t="str">
            <v>z2-Tocopherol</v>
          </cell>
          <cell r="G9247" t="str">
            <v>HMDB0034253</v>
          </cell>
        </row>
        <row r="9248">
          <cell r="F9248" t="str">
            <v>Cyclostenol</v>
          </cell>
          <cell r="G9248" t="str">
            <v>HMDB0034401</v>
          </cell>
        </row>
        <row r="9249">
          <cell r="G9249" t="str">
            <v>CHEBI:298402</v>
          </cell>
        </row>
        <row r="9250">
          <cell r="F9250" t="str">
            <v>beta-tocopherol</v>
          </cell>
          <cell r="G9250" t="str">
            <v>CHEBI:47771</v>
          </cell>
        </row>
        <row r="9251">
          <cell r="F9251" t="str">
            <v>Batrachotoxinin A</v>
          </cell>
          <cell r="G9251" t="str">
            <v>C20032</v>
          </cell>
        </row>
        <row r="9252">
          <cell r="F9252" t="str">
            <v>Euparotin acetate</v>
          </cell>
          <cell r="G9252" t="str">
            <v>C09435</v>
          </cell>
        </row>
        <row r="9253">
          <cell r="F9253" t="str">
            <v>Liatrin</v>
          </cell>
          <cell r="G9253" t="str">
            <v>C09493</v>
          </cell>
        </row>
        <row r="9254">
          <cell r="F9254" t="str">
            <v>(+)-Syringaresinol</v>
          </cell>
          <cell r="G9254" t="str">
            <v>C10889</v>
          </cell>
        </row>
        <row r="9255">
          <cell r="F9255" t="str">
            <v>Lirioresinol A</v>
          </cell>
          <cell r="G9255" t="str">
            <v>HMDB0038928</v>
          </cell>
        </row>
        <row r="9256">
          <cell r="F9256" t="str">
            <v>(R)-Byakangelicinn 2''-(3-methylbutanoate)</v>
          </cell>
          <cell r="G9256" t="str">
            <v>HMDB0039068</v>
          </cell>
        </row>
        <row r="9257">
          <cell r="F9257" t="str">
            <v>3,4,5-trihydroxy-6-[1-(4-methoxyphenyl)-3-phenylpropoxy]oxane-2-carboxylic acid</v>
          </cell>
          <cell r="G9257" t="str">
            <v>HMDB0135640</v>
          </cell>
        </row>
        <row r="9258">
          <cell r="F9258" t="str">
            <v>syringaresinol</v>
          </cell>
          <cell r="G9258" t="str">
            <v>CHEBI:49211</v>
          </cell>
        </row>
        <row r="9259">
          <cell r="F9259" t="str">
            <v>17beta-Hydroxy-4-mercaptoandrost-4-en-3-one 4-acetate 17-propionate</v>
          </cell>
          <cell r="G9259" t="str">
            <v>C15180</v>
          </cell>
        </row>
        <row r="9260">
          <cell r="F9260" t="str">
            <v>Naphthyl dipeptide</v>
          </cell>
          <cell r="G9260" t="str">
            <v>C12062</v>
          </cell>
        </row>
        <row r="9261">
          <cell r="F9261" t="str">
            <v>3alpha,7alpha-Dihydroxy-5beta-cholestan-26-al</v>
          </cell>
          <cell r="G9261" t="str">
            <v>C05445</v>
          </cell>
        </row>
        <row r="9262">
          <cell r="F9262" t="str">
            <v>7alpha,12alpha-Dihydroxy-5beta-cholestan-3-one</v>
          </cell>
          <cell r="G9262" t="str">
            <v>C05453</v>
          </cell>
        </row>
        <row r="9263">
          <cell r="F9263" t="str">
            <v>7alpha,12alpha-Dihydroxy-5alpha-cholestan-3-one</v>
          </cell>
          <cell r="G9263" t="str">
            <v>C05458</v>
          </cell>
        </row>
        <row r="9264">
          <cell r="F9264" t="str">
            <v>17alpha,20alpha-Dihydroxycholesterol</v>
          </cell>
          <cell r="G9264" t="str">
            <v>C05499</v>
          </cell>
        </row>
        <row r="9265">
          <cell r="F9265" t="str">
            <v>20alpha,22beta-Dihydroxycholesterol</v>
          </cell>
          <cell r="G9265" t="str">
            <v>C05501</v>
          </cell>
        </row>
        <row r="9266">
          <cell r="F9266" t="str">
            <v>7alpha,27-Dihydroxycholesterol</v>
          </cell>
          <cell r="G9266" t="str">
            <v>C06341</v>
          </cell>
        </row>
        <row r="9267">
          <cell r="F9267" t="str">
            <v>(24S)-Cholest-5-ene-3beta,7alpha,24-triol</v>
          </cell>
          <cell r="G9267" t="str">
            <v>C15518</v>
          </cell>
        </row>
        <row r="9268">
          <cell r="F9268" t="str">
            <v>Cholest-5-ene-3beta,7alpha,25-triol</v>
          </cell>
          <cell r="G9268" t="str">
            <v>C15520</v>
          </cell>
        </row>
        <row r="9269">
          <cell r="F9269" t="str">
            <v>7-a,25-Dihydroxycholesterol</v>
          </cell>
          <cell r="G9269" t="str">
            <v>HMDB0006280</v>
          </cell>
        </row>
        <row r="9270">
          <cell r="F9270" t="str">
            <v>7-a,27-Dihydroxycholesterol</v>
          </cell>
          <cell r="G9270" t="str">
            <v>HMDB0006281</v>
          </cell>
        </row>
        <row r="9271">
          <cell r="F9271" t="str">
            <v>20a,22b-Dihydroxycholesterol</v>
          </cell>
          <cell r="G9271" t="str">
            <v>HMDB0006763</v>
          </cell>
        </row>
        <row r="9272">
          <cell r="F9272" t="str">
            <v>17a,20a-Dihydroxycholesterol</v>
          </cell>
          <cell r="G9272" t="str">
            <v>HMDB0006764</v>
          </cell>
        </row>
        <row r="9273">
          <cell r="F9273" t="str">
            <v>7a,12a-Dihydroxy-5a-cholestan-3-one</v>
          </cell>
          <cell r="G9273" t="str">
            <v>HMDB0006886</v>
          </cell>
        </row>
        <row r="9274">
          <cell r="F9274" t="str">
            <v>7a,12a-Dihydroxy-5b-cholestan-3-one</v>
          </cell>
          <cell r="G9274" t="str">
            <v>HMDB0006887</v>
          </cell>
        </row>
        <row r="9275">
          <cell r="F9275" t="str">
            <v>3a,7a-Dihydroxy-5b-cholestan-26-al</v>
          </cell>
          <cell r="G9275" t="str">
            <v>HMDB0006894</v>
          </cell>
        </row>
        <row r="9276">
          <cell r="F9276" t="str">
            <v>(24R)-Cholest-5-ene-3-beta,7-alpha,24-triol</v>
          </cell>
          <cell r="G9276" t="str">
            <v>HMDB0011644</v>
          </cell>
        </row>
        <row r="9277">
          <cell r="F9277" t="str">
            <v>(24S)-7alpha,24-Dihydroxycholesterol</v>
          </cell>
          <cell r="G9277" t="str">
            <v>HMDB0060136</v>
          </cell>
        </row>
        <row r="9278">
          <cell r="F9278" t="str">
            <v>7alpha,24-dihydroxy-5beta-cholestan-3-one</v>
          </cell>
          <cell r="G9278" t="str">
            <v>HMDB0062419</v>
          </cell>
        </row>
        <row r="9279">
          <cell r="F9279" t="str">
            <v>7alpha,26-dihydroxy-5beta-cholestan-3-one</v>
          </cell>
          <cell r="G9279" t="str">
            <v>HMDB0062420</v>
          </cell>
        </row>
        <row r="9280">
          <cell r="F9280" t="str">
            <v>(25R)-4beta,26-dihydroxycholesterol</v>
          </cell>
          <cell r="G9280" t="str">
            <v>HMDB0062607</v>
          </cell>
        </row>
        <row r="9281">
          <cell r="F9281" t="str">
            <v>4beta,7alpha-dihydroxycholesterol</v>
          </cell>
          <cell r="G9281" t="str">
            <v>HMDB0062664</v>
          </cell>
        </row>
        <row r="9282">
          <cell r="F9282" t="str">
            <v>4beta,24S-dihydroxycholesterol</v>
          </cell>
          <cell r="G9282" t="str">
            <v>HMDB0062675</v>
          </cell>
        </row>
        <row r="9283">
          <cell r="F9283" t="str">
            <v>(20R,22R)-20,22-dihydroxycholesterol</v>
          </cell>
          <cell r="G9283" t="str">
            <v>CHEBI:1294</v>
          </cell>
        </row>
        <row r="9284">
          <cell r="F9284" t="str">
            <v>7alpha,26-dihydroxycholesterol</v>
          </cell>
          <cell r="G9284" t="str">
            <v>CHEBI:18431</v>
          </cell>
        </row>
        <row r="9285">
          <cell r="F9285" t="str">
            <v>7alpha,12alpha-dihydroxy-5beta-cholestan-3-one</v>
          </cell>
          <cell r="G9285" t="str">
            <v>CHEBI:2288</v>
          </cell>
        </row>
        <row r="9286">
          <cell r="F9286" t="str">
            <v>3alpha,7alpha-dihydroxy-5beta-cholestan-26-al</v>
          </cell>
          <cell r="G9286" t="str">
            <v>CHEBI:27428</v>
          </cell>
        </row>
        <row r="9287">
          <cell r="F9287" t="str">
            <v>7alpha,25-dihydroxycholesterol</v>
          </cell>
          <cell r="G9287" t="str">
            <v>CHEBI:37623</v>
          </cell>
        </row>
        <row r="9288">
          <cell r="F9288" t="str">
            <v>(24S)-7alpha,24-dihydroxycholesterol</v>
          </cell>
          <cell r="G9288" t="str">
            <v>CHEBI:37640</v>
          </cell>
        </row>
        <row r="9289">
          <cell r="F9289" t="str">
            <v>7alpha,24-dihydroxy-5beta-cholestan-3-one</v>
          </cell>
          <cell r="G9289" t="str">
            <v>CHEBI:48698</v>
          </cell>
        </row>
        <row r="9290">
          <cell r="F9290" t="str">
            <v>7alpha,26-dihydroxy-5beta-cholestan-3-one</v>
          </cell>
          <cell r="G9290" t="str">
            <v>CHEBI:48778</v>
          </cell>
        </row>
        <row r="9291">
          <cell r="F9291" t="str">
            <v>(20R)-17alpha,20-dihydroxycholesterol</v>
          </cell>
          <cell r="G9291" t="str">
            <v>CHEBI:783</v>
          </cell>
        </row>
        <row r="9292">
          <cell r="F9292" t="str">
            <v>4beta,7alpha-dihydroxycholesterol</v>
          </cell>
          <cell r="G9292" t="str">
            <v>CHEBI:85779</v>
          </cell>
        </row>
        <row r="9293">
          <cell r="F9293" t="str">
            <v>4beta,24S-dihydroxycholesterol</v>
          </cell>
          <cell r="G9293" t="str">
            <v>CHEBI:86087</v>
          </cell>
        </row>
        <row r="9294">
          <cell r="F9294" t="str">
            <v>(25R)-4beta,26-dihydroxycholesterol</v>
          </cell>
          <cell r="G9294" t="str">
            <v>CHEBI:86113</v>
          </cell>
        </row>
        <row r="9295">
          <cell r="F9295" t="str">
            <v>Secogalioside</v>
          </cell>
          <cell r="G9295" t="str">
            <v>C11674</v>
          </cell>
        </row>
        <row r="9296">
          <cell r="F9296" t="str">
            <v>CPA(18:0/0:0)</v>
          </cell>
          <cell r="G9296" t="str">
            <v>HMDB0007004</v>
          </cell>
        </row>
        <row r="9297">
          <cell r="F9297" t="str">
            <v>6-Ethylchenodeoxycholic acid</v>
          </cell>
          <cell r="G9297" t="str">
            <v>C15636</v>
          </cell>
        </row>
        <row r="9298">
          <cell r="F9298" t="str">
            <v>3beta,5alpha,6beta-Cholestanetriol</v>
          </cell>
          <cell r="G9298" t="str">
            <v>C05425</v>
          </cell>
        </row>
        <row r="9299">
          <cell r="F9299" t="str">
            <v>3alpha,7alpha,26-Trihydroxy-5beta-cholestane</v>
          </cell>
          <cell r="G9299" t="str">
            <v>C05444</v>
          </cell>
        </row>
        <row r="9300">
          <cell r="F9300" t="str">
            <v>3alpha,7alpha,12alpha-Trihydroxy-5beta-cholestane</v>
          </cell>
          <cell r="G9300" t="str">
            <v>C05454</v>
          </cell>
        </row>
        <row r="9301">
          <cell r="F9301" t="str">
            <v>5-b-Cholestane-3a ,7a ,12a-triol</v>
          </cell>
          <cell r="G9301" t="str">
            <v>HMDB0001457</v>
          </cell>
        </row>
        <row r="9302">
          <cell r="F9302" t="str">
            <v>3b,5a,6b-Cholestanetriol</v>
          </cell>
          <cell r="G9302" t="str">
            <v>HMDB0003990</v>
          </cell>
        </row>
        <row r="9303">
          <cell r="F9303" t="str">
            <v>3 alpha,7 alpha,26-Trihydroxy-5beta-cholestane</v>
          </cell>
          <cell r="G9303" t="str">
            <v>HMDB0012455</v>
          </cell>
        </row>
        <row r="9304">
          <cell r="F9304" t="str">
            <v>(3alpha,5alpha,22R,23R)-Cholestane-3,22,23-triol</v>
          </cell>
          <cell r="G9304" t="str">
            <v>HMDB0039463</v>
          </cell>
        </row>
        <row r="9305">
          <cell r="F9305" t="str">
            <v>5beta-Cholestane-3alpha,7alpha,27-triol</v>
          </cell>
          <cell r="G9305" t="str">
            <v>HMDB0060138</v>
          </cell>
        </row>
        <row r="9306">
          <cell r="F9306" t="str">
            <v>5beta-Cholestane-3alpha,7alpha,24-triol</v>
          </cell>
          <cell r="G9306" t="str">
            <v>HMDB0062418</v>
          </cell>
        </row>
        <row r="9307">
          <cell r="F9307" t="str">
            <v>5beta-cholestane-3alpha,7alpha,12alpha-triol</v>
          </cell>
          <cell r="G9307" t="str">
            <v>CHEBI:16496</v>
          </cell>
        </row>
        <row r="9308">
          <cell r="F9308" t="str">
            <v>5alpha-cholestane-3beta,5,6beta-triol</v>
          </cell>
          <cell r="G9308" t="str">
            <v>CHEBI:28082</v>
          </cell>
        </row>
        <row r="9309">
          <cell r="F9309" t="str">
            <v>5beta-cholestane-3alpha,7alpha,26-triol</v>
          </cell>
          <cell r="G9309" t="str">
            <v>CHEBI:28540</v>
          </cell>
        </row>
        <row r="9310">
          <cell r="F9310" t="str">
            <v>5beta-cholestane-3alpha,7alpha,24-triol</v>
          </cell>
          <cell r="G9310" t="str">
            <v>CHEBI:48700</v>
          </cell>
        </row>
        <row r="9311">
          <cell r="F9311" t="str">
            <v>Topotecan</v>
          </cell>
          <cell r="G9311" t="str">
            <v>C11158</v>
          </cell>
        </row>
        <row r="9312">
          <cell r="F9312" t="str">
            <v>Topotecan</v>
          </cell>
          <cell r="G9312" t="str">
            <v>HMDB0015164</v>
          </cell>
        </row>
        <row r="9313">
          <cell r="F9313" t="str">
            <v>topotecan</v>
          </cell>
          <cell r="G9313" t="str">
            <v>CHEBI:63632</v>
          </cell>
        </row>
        <row r="9314">
          <cell r="F9314" t="str">
            <v>1,4-Bis(2-ethylhexyl) sulfosuccinate</v>
          </cell>
          <cell r="G9314" t="str">
            <v>C07874</v>
          </cell>
        </row>
        <row r="9315">
          <cell r="F9315" t="str">
            <v>2-Methylacetophenone</v>
          </cell>
          <cell r="G9315" t="str">
            <v>HMDB0032386</v>
          </cell>
        </row>
        <row r="9316">
          <cell r="F9316" t="str">
            <v>Decyl oleate</v>
          </cell>
          <cell r="G9316" t="str">
            <v>C20365</v>
          </cell>
        </row>
        <row r="9317">
          <cell r="F9317" t="str">
            <v>12,14-Octacosanedione</v>
          </cell>
          <cell r="G9317" t="str">
            <v>HMDB0035538</v>
          </cell>
        </row>
        <row r="9318">
          <cell r="F9318" t="str">
            <v>11,13-Octacosanedione</v>
          </cell>
          <cell r="G9318" t="str">
            <v>HMDB0035539</v>
          </cell>
        </row>
        <row r="9319">
          <cell r="F9319" t="str">
            <v>10,12-Octacosanedione</v>
          </cell>
          <cell r="G9319" t="str">
            <v>HMDB0035540</v>
          </cell>
        </row>
        <row r="9320">
          <cell r="F9320" t="str">
            <v>8,10-Octacosanedione</v>
          </cell>
          <cell r="G9320" t="str">
            <v>HMDB0035541</v>
          </cell>
        </row>
        <row r="9321">
          <cell r="F9321" t="str">
            <v>7,9-Octacosanedione</v>
          </cell>
          <cell r="G9321" t="str">
            <v>HMDB0035542</v>
          </cell>
        </row>
        <row r="9322">
          <cell r="F9322" t="str">
            <v>6,8-Octacosanedione</v>
          </cell>
          <cell r="G9322" t="str">
            <v>HMDB0035543</v>
          </cell>
        </row>
        <row r="9323">
          <cell r="F9323" t="str">
            <v>5,7-Octacosanedione</v>
          </cell>
          <cell r="G9323" t="str">
            <v>HMDB0035544</v>
          </cell>
        </row>
        <row r="9324">
          <cell r="F9324" t="str">
            <v>LysoPE(0:0/14:1(9Z))</v>
          </cell>
          <cell r="G9324" t="str">
            <v>HMDB0011471</v>
          </cell>
        </row>
        <row r="9325">
          <cell r="F9325" t="str">
            <v>LysoPE(14:1(9Z)/0:0)</v>
          </cell>
          <cell r="G9325" t="str">
            <v>HMDB0011501</v>
          </cell>
        </row>
        <row r="9326">
          <cell r="F9326" t="str">
            <v>(8-{2-[(3-methylbut-2-enoyl)oxy]propan-2-yl}-2-oxo-2H,8H,9H-furo[2,3-h]chromen-9-yl)oxidanesulfonic acid</v>
          </cell>
          <cell r="G9326" t="str">
            <v>HMDB0128922</v>
          </cell>
        </row>
        <row r="9327">
          <cell r="F9327" t="str">
            <v>Azimsulfuron</v>
          </cell>
          <cell r="G9327" t="str">
            <v>C18438</v>
          </cell>
        </row>
        <row r="9328">
          <cell r="F9328" t="str">
            <v>Azimsulfuron</v>
          </cell>
          <cell r="G9328" t="str">
            <v>HMDB0033145</v>
          </cell>
        </row>
        <row r="9329">
          <cell r="F9329" t="str">
            <v>6-Hydroxymelatonin glucuronide</v>
          </cell>
          <cell r="G9329" t="str">
            <v>HMDB0060786</v>
          </cell>
        </row>
        <row r="9330">
          <cell r="F9330" t="str">
            <v>LPA(18:0e/0:0)</v>
          </cell>
          <cell r="G9330" t="str">
            <v>HMDB0011144</v>
          </cell>
        </row>
        <row r="9331">
          <cell r="F9331" t="str">
            <v>Octacosanoic acid</v>
          </cell>
          <cell r="G9331" t="str">
            <v>HMDB0002348</v>
          </cell>
        </row>
        <row r="9332">
          <cell r="F9332" t="str">
            <v>28-Hydroxy-7-octacosanone</v>
          </cell>
          <cell r="G9332" t="str">
            <v>HMDB0033784</v>
          </cell>
        </row>
        <row r="9333">
          <cell r="F9333" t="str">
            <v>10-Octacosene-1,12-diol</v>
          </cell>
          <cell r="G9333" t="str">
            <v>HMDB0040885</v>
          </cell>
        </row>
        <row r="9334">
          <cell r="F9334" t="str">
            <v>octacosanoic acid</v>
          </cell>
          <cell r="G9334" t="str">
            <v>CHEBI:31001</v>
          </cell>
        </row>
        <row r="9335">
          <cell r="F9335" t="str">
            <v>S-Glutathionyl-L-cysteine</v>
          </cell>
          <cell r="G9335" t="str">
            <v>C05526</v>
          </cell>
        </row>
        <row r="9336">
          <cell r="F9336" t="str">
            <v>Cysteineglutathione disulfide</v>
          </cell>
          <cell r="G9336" t="str">
            <v>HMDB0000656</v>
          </cell>
        </row>
        <row r="9337">
          <cell r="F9337" t="str">
            <v>Chitobiose</v>
          </cell>
          <cell r="G9337" t="str">
            <v>C01674</v>
          </cell>
        </row>
        <row r="9338">
          <cell r="F9338" t="str">
            <v>Chitobiose</v>
          </cell>
          <cell r="G9338" t="str">
            <v>HMDB0003556</v>
          </cell>
        </row>
        <row r="9339">
          <cell r="F9339" t="str">
            <v>13''-Hydroxy-gamma-tocotrienol</v>
          </cell>
          <cell r="G9339" t="str">
            <v>HMDB0012562</v>
          </cell>
        </row>
        <row r="9340">
          <cell r="F9340" t="str">
            <v>(3beta,5alpha,6alpha,7alpha,22E,24R)-5,6-Epoxyergosta-8,14,22-triene-3,7-diol</v>
          </cell>
          <cell r="G9340" t="str">
            <v>HMDB0036304</v>
          </cell>
        </row>
        <row r="9341">
          <cell r="F9341" t="str">
            <v>ADP</v>
          </cell>
          <cell r="G9341" t="str">
            <v>C00008</v>
          </cell>
        </row>
        <row r="9342">
          <cell r="F9342" t="str">
            <v>Adenosine 3',5'-bisphosphate</v>
          </cell>
          <cell r="G9342" t="str">
            <v>C00054</v>
          </cell>
        </row>
        <row r="9343">
          <cell r="F9343" t="str">
            <v>dGDP</v>
          </cell>
          <cell r="G9343" t="str">
            <v>C00361</v>
          </cell>
        </row>
        <row r="9344">
          <cell r="F9344" t="str">
            <v>Adenosine 2',5'-bisphosphate</v>
          </cell>
          <cell r="G9344" t="str">
            <v>C03850</v>
          </cell>
        </row>
        <row r="9345">
          <cell r="F9345" t="str">
            <v>Adenosine 3'',5''-diphosphate</v>
          </cell>
          <cell r="G9345" t="str">
            <v>HMDB0000061</v>
          </cell>
        </row>
        <row r="9346">
          <cell r="F9346" t="str">
            <v>dGDP</v>
          </cell>
          <cell r="G9346" t="str">
            <v>HMDB0000960</v>
          </cell>
        </row>
        <row r="9347">
          <cell r="F9347" t="str">
            <v>ADP</v>
          </cell>
          <cell r="G9347" t="str">
            <v>HMDB0001341</v>
          </cell>
        </row>
        <row r="9348">
          <cell r="G9348" t="str">
            <v>HMDB0001468</v>
          </cell>
        </row>
        <row r="9349">
          <cell r="F9349" t="str">
            <v>ADP</v>
          </cell>
          <cell r="G9349" t="str">
            <v>CHEBI:16761</v>
          </cell>
        </row>
        <row r="9350">
          <cell r="F9350" t="str">
            <v>adenosine 3',5'-bismonophosphate</v>
          </cell>
          <cell r="G9350" t="str">
            <v>CHEBI:17985</v>
          </cell>
        </row>
        <row r="9351">
          <cell r="F9351" t="str">
            <v>dGDP</v>
          </cell>
          <cell r="G9351" t="str">
            <v>CHEBI:28862</v>
          </cell>
        </row>
        <row r="9352">
          <cell r="F9352" t="str">
            <v>{4-[2,3-dioxo-3-(2,4,6-trihydroxy-3-methoxyphenyl)propyl]-2-methoxyphenyl}oxidanesulfonic acid</v>
          </cell>
          <cell r="G9352" t="str">
            <v>HMDB0128787</v>
          </cell>
        </row>
        <row r="9353">
          <cell r="F9353" t="str">
            <v>6-[2-(carboxymethyl)-3,5-dihydroxy-4-(3-methylbut-2-en-1-yl)phenoxy]-3,4,5-trihydroxyoxane-2-carboxylic acid</v>
          </cell>
          <cell r="G9353" t="str">
            <v>HMDB0125492</v>
          </cell>
        </row>
        <row r="9354">
          <cell r="F9354" t="str">
            <v>6-[4-(carboxymethyl)-3,5-dihydroxy-2-(3-methylbut-2-en-1-yl)phenoxy]-3,4,5-trihydroxyoxane-2-carboxylic acid</v>
          </cell>
          <cell r="G9354" t="str">
            <v>HMDB0125493</v>
          </cell>
        </row>
        <row r="9355">
          <cell r="F9355" t="str">
            <v>6-[2-(carboxymethyl)-3,5-dihydroxy-6-(3-methylbut-2-en-1-yl)phenoxy]-3,4,5-trihydroxyoxane-2-carboxylic acid</v>
          </cell>
          <cell r="G9355" t="str">
            <v>HMDB0125494</v>
          </cell>
        </row>
        <row r="9356">
          <cell r="F9356" t="str">
            <v>3,4,5-trihydroxy-6-({2-[2,4,6-trihydroxy-3-(3-methylbut-2-en-1-yl)phenyl]acetyl}oxy)oxane-2-carboxylic acid</v>
          </cell>
          <cell r="G9356" t="str">
            <v>HMDB0125495</v>
          </cell>
        </row>
        <row r="9357">
          <cell r="F9357" t="str">
            <v>Sorbitan oleate</v>
          </cell>
          <cell r="G9357" t="str">
            <v>HMDB0029886</v>
          </cell>
        </row>
        <row r="9358">
          <cell r="F9358" t="str">
            <v>Glyceryl lactooleate</v>
          </cell>
          <cell r="G9358" t="str">
            <v>HMDB0032298</v>
          </cell>
        </row>
        <row r="9359">
          <cell r="F9359" t="str">
            <v>Cholesterol ester</v>
          </cell>
          <cell r="G9359" t="str">
            <v>C02530</v>
          </cell>
        </row>
        <row r="9360">
          <cell r="F9360" t="str">
            <v>(24R,24(1)R)-Fucosterol epoxide</v>
          </cell>
          <cell r="G9360" t="str">
            <v>C03910</v>
          </cell>
        </row>
        <row r="9361">
          <cell r="F9361" t="str">
            <v>3beta-Hydroxy-4beta-methyl-5alpha-cholest-7-ene-4alpha-carbaldehyde</v>
          </cell>
          <cell r="G9361" t="str">
            <v>C11509</v>
          </cell>
        </row>
        <row r="9362">
          <cell r="F9362" t="str">
            <v>Cholesteryl acetate</v>
          </cell>
          <cell r="G9362" t="str">
            <v>HMDB0003822</v>
          </cell>
        </row>
        <row r="9363">
          <cell r="F9363" t="str">
            <v>4alpha-Formyl-4beta-methyl-5alpha-cholesta-8-en-3beta-ol</v>
          </cell>
          <cell r="G9363" t="str">
            <v>HMDB0012168</v>
          </cell>
        </row>
        <row r="9364">
          <cell r="F9364" t="str">
            <v>4alpha-Hydroxymethyl-4beta-methyl-5alpha-cholesta-8,24-dien-3beta-ol</v>
          </cell>
          <cell r="G9364" t="str">
            <v>HMDB0012170</v>
          </cell>
        </row>
        <row r="9365">
          <cell r="F9365" t="str">
            <v>3-Hydroxystigmast-5-en-7-one</v>
          </cell>
          <cell r="G9365" t="str">
            <v>HMDB0034422</v>
          </cell>
        </row>
        <row r="9366">
          <cell r="F9366" t="str">
            <v>Mangiferdesmethylursanone</v>
          </cell>
          <cell r="G9366" t="str">
            <v>HMDB0036018</v>
          </cell>
        </row>
        <row r="9367">
          <cell r="F9367" t="str">
            <v>(6beta,24R)-6-Hydroxystigmast-4-en-3-one</v>
          </cell>
          <cell r="G9367" t="str">
            <v>HMDB0039498</v>
          </cell>
        </row>
        <row r="9368">
          <cell r="F9368" t="str">
            <v>Stigmastane-3,6-dione</v>
          </cell>
          <cell r="G9368" t="str">
            <v>HMDB0039822</v>
          </cell>
        </row>
        <row r="9369">
          <cell r="F9369" t="str">
            <v>(3alpha,5alpha,7alpha)-14-Methylergosta-9(11),24(28)-dien-3,7-diol</v>
          </cell>
          <cell r="G9369" t="str">
            <v>HMDB0041112</v>
          </cell>
        </row>
        <row r="9370">
          <cell r="F9370" t="str">
            <v>3-beta-Hydroxy-4-beta-methyl-5-alpha-cholest-7-ene-4-alpha-carbaldehyde</v>
          </cell>
          <cell r="G9370" t="str">
            <v>HMDB0059643</v>
          </cell>
        </row>
        <row r="9371">
          <cell r="F9371" t="str">
            <v>4α-formyl-4β-methyl-5α-cholesta-8-en-3β-ol</v>
          </cell>
          <cell r="G9371" t="str">
            <v>HMDB0062388</v>
          </cell>
        </row>
        <row r="9372">
          <cell r="F9372" t="str">
            <v>4α-hydroxymethyl-4β-methyl-5α-cholesta-8,24-dien-3β-ol</v>
          </cell>
          <cell r="G9372" t="str">
            <v>HMDB0062390</v>
          </cell>
        </row>
        <row r="9373">
          <cell r="F9373" t="str">
            <v>4alpha-formyl-4beta-methyl-5alpha-8-cholesten-3beta-ol</v>
          </cell>
          <cell r="G9373" t="str">
            <v>CHEBI:87046</v>
          </cell>
        </row>
        <row r="9374">
          <cell r="F9374" t="str">
            <v>4alpha-hydroxymethyl-4beta-methylzymosterol</v>
          </cell>
          <cell r="G9374" t="str">
            <v>CHEBI:87289</v>
          </cell>
        </row>
        <row r="9375">
          <cell r="F9375" t="str">
            <v>Sesartemin</v>
          </cell>
          <cell r="G9375" t="str">
            <v>C10884</v>
          </cell>
        </row>
        <row r="9376">
          <cell r="F9376" t="str">
            <v>Cubebinone</v>
          </cell>
          <cell r="G9376" t="str">
            <v>HMDB0033259</v>
          </cell>
        </row>
        <row r="9377">
          <cell r="F9377" t="str">
            <v>8-Acetoxy-4''-methoxypinoresinol</v>
          </cell>
          <cell r="G9377" t="str">
            <v>HMDB0033277</v>
          </cell>
        </row>
        <row r="9378">
          <cell r="F9378" t="str">
            <v>Sesartemin</v>
          </cell>
          <cell r="G9378" t="str">
            <v>HMDB0038931</v>
          </cell>
        </row>
        <row r="9379">
          <cell r="F9379" t="str">
            <v>Athamantin</v>
          </cell>
          <cell r="G9379" t="str">
            <v>C09123</v>
          </cell>
        </row>
        <row r="9380">
          <cell r="F9380" t="str">
            <v>Mammea E/BB</v>
          </cell>
          <cell r="G9380" t="str">
            <v>HMDB0030814</v>
          </cell>
        </row>
        <row r="9381">
          <cell r="F9381" t="str">
            <v>Mammea E/BA</v>
          </cell>
          <cell r="G9381" t="str">
            <v>HMDB0030815</v>
          </cell>
        </row>
        <row r="9382">
          <cell r="F9382" t="str">
            <v>Armillarilin</v>
          </cell>
          <cell r="G9382" t="str">
            <v>HMDB0031673</v>
          </cell>
        </row>
        <row r="9383">
          <cell r="F9383" t="str">
            <v>Melleolide H</v>
          </cell>
          <cell r="G9383" t="str">
            <v>HMDB0038788</v>
          </cell>
        </row>
        <row r="9384">
          <cell r="G9384" t="str">
            <v>CHEBI:1156173</v>
          </cell>
        </row>
        <row r="9385">
          <cell r="F9385" t="str">
            <v>Nuatigenin</v>
          </cell>
          <cell r="G9385" t="str">
            <v>C04715</v>
          </cell>
        </row>
        <row r="9386">
          <cell r="F9386" t="str">
            <v>Convallamarogenin</v>
          </cell>
          <cell r="G9386" t="str">
            <v>C08891</v>
          </cell>
        </row>
        <row r="9387">
          <cell r="F9387" t="str">
            <v>Hecogenin</v>
          </cell>
          <cell r="G9387" t="str">
            <v>C08902</v>
          </cell>
        </row>
        <row r="9388">
          <cell r="F9388" t="str">
            <v>Ruscogenin</v>
          </cell>
          <cell r="G9388" t="str">
            <v>C08909</v>
          </cell>
        </row>
        <row r="9389">
          <cell r="F9389" t="str">
            <v>2,22-Dideoxy-3-dehydroecdysone</v>
          </cell>
          <cell r="G9389" t="str">
            <v>C16498</v>
          </cell>
        </row>
        <row r="9390">
          <cell r="F9390" t="str">
            <v>7alpha-Hydroxy-3-oxo-4-cholestenoate</v>
          </cell>
          <cell r="G9390" t="str">
            <v>C17337</v>
          </cell>
        </row>
        <row r="9391">
          <cell r="F9391" t="str">
            <v>Cryptogenin</v>
          </cell>
          <cell r="G9391" t="str">
            <v>C17891</v>
          </cell>
        </row>
        <row r="9392">
          <cell r="F9392" t="str">
            <v>MG(24:6(6Z,9Z,12Z,15Z,18Z,21Z)/0:0/0:0)</v>
          </cell>
          <cell r="G9392" t="str">
            <v>HMDB0011590</v>
          </cell>
        </row>
        <row r="9393">
          <cell r="F9393" t="str">
            <v>7alpha-Hydroxy-3-oxo-4-cholestenoate</v>
          </cell>
          <cell r="G9393" t="str">
            <v>HMDB0012458</v>
          </cell>
        </row>
        <row r="9394">
          <cell r="F9394" t="str">
            <v>Australigenin</v>
          </cell>
          <cell r="G9394" t="str">
            <v>HMDB0030066</v>
          </cell>
        </row>
        <row r="9395">
          <cell r="F9395" t="str">
            <v>Barogenin</v>
          </cell>
          <cell r="G9395" t="str">
            <v>HMDB0034403</v>
          </cell>
        </row>
        <row r="9396">
          <cell r="F9396" t="str">
            <v>Schidigeragenin C</v>
          </cell>
          <cell r="G9396" t="str">
            <v>HMDB0036249</v>
          </cell>
        </row>
        <row r="9397">
          <cell r="F9397" t="str">
            <v>25-Hydroxyvitamin D3-26,23-lactol</v>
          </cell>
          <cell r="G9397" t="str">
            <v>HMDB0060127</v>
          </cell>
        </row>
        <row r="9398">
          <cell r="F9398" t="str">
            <v>24-Oxo-1alpha,25-dihydroxyvitamin D3</v>
          </cell>
          <cell r="G9398" t="str">
            <v>HMDB0060128</v>
          </cell>
        </row>
        <row r="9399">
          <cell r="F9399" t="str">
            <v>7alpha-hydroxy-3-oxo-4-cholestenoic acid anion</v>
          </cell>
          <cell r="G9399" t="str">
            <v>HMDB0062430</v>
          </cell>
        </row>
        <row r="9400">
          <cell r="F9400" t="str">
            <v>(25R)-3beta-hydroxycholest-5-en-7-one-26-oate</v>
          </cell>
          <cell r="G9400" t="str">
            <v>HMDB0062613</v>
          </cell>
        </row>
        <row r="9401">
          <cell r="F9401" t="str">
            <v>7alpha-hydroxy-3-oxo-4-cholestenoic acid</v>
          </cell>
          <cell r="G9401" t="str">
            <v>CHEBI:83036</v>
          </cell>
        </row>
        <row r="9402">
          <cell r="F9402" t="str">
            <v>(25R)-3beta-hydroxycholest-5-en-7-one-26-oate</v>
          </cell>
          <cell r="G9402" t="str">
            <v>CHEBI:87678</v>
          </cell>
        </row>
        <row r="9403">
          <cell r="F9403" t="str">
            <v>3beta-Hydroxy-5alpha-cholest-7-ene-4alpha-carboxylate</v>
          </cell>
          <cell r="G9403" t="str">
            <v>C04746</v>
          </cell>
        </row>
        <row r="9404">
          <cell r="F9404" t="str">
            <v>Stylisterol A</v>
          </cell>
          <cell r="G9404" t="str">
            <v>C14157</v>
          </cell>
        </row>
        <row r="9405">
          <cell r="F9405" t="str">
            <v>Stylisterol C</v>
          </cell>
          <cell r="G9405" t="str">
            <v>C14159</v>
          </cell>
        </row>
        <row r="9406">
          <cell r="F9406" t="str">
            <v>Hatomasterol</v>
          </cell>
          <cell r="G9406" t="str">
            <v>C14160</v>
          </cell>
        </row>
        <row r="9407">
          <cell r="F9407" t="str">
            <v>(22R,23R)-22,23-Dihydroxy-campest-4-en-3-one</v>
          </cell>
          <cell r="G9407" t="str">
            <v>C16253</v>
          </cell>
        </row>
        <row r="9408">
          <cell r="F9408" t="str">
            <v>4alpha-Carboxy-5alpha-cholesta-8-en-3beta-ol</v>
          </cell>
          <cell r="G9408" t="str">
            <v>HMDB0012166</v>
          </cell>
        </row>
        <row r="9409">
          <cell r="F9409" t="str">
            <v>Schleicherastatin 6</v>
          </cell>
          <cell r="G9409" t="str">
            <v>HMDB0035513</v>
          </cell>
        </row>
        <row r="9410">
          <cell r="F9410" t="str">
            <v>(2beta,3alpha,9alpha,24R)-Ergosta-7,22-diene-2,3,9-triol</v>
          </cell>
          <cell r="G9410" t="str">
            <v>HMDB0037914</v>
          </cell>
        </row>
        <row r="9411">
          <cell r="F9411" t="str">
            <v>(3beta,5beta,8beta,22E,24xi)-Ergosta-6,22-diene-3,5,8-triol</v>
          </cell>
          <cell r="G9411" t="str">
            <v>HMDB0038353</v>
          </cell>
        </row>
        <row r="9412">
          <cell r="F9412" t="str">
            <v>4α-carboxy-5α-cholesta-8-en-3β-ol</v>
          </cell>
          <cell r="G9412" t="str">
            <v>HMDB0062386</v>
          </cell>
        </row>
        <row r="9413">
          <cell r="F9413" t="str">
            <v>3beta-hydroxy-5alpha-cholest-8-ene-4alpha-carboxylic acid</v>
          </cell>
          <cell r="G9413" t="str">
            <v>CHEBI:87293</v>
          </cell>
        </row>
        <row r="9414">
          <cell r="F9414" t="str">
            <v>alpha-Tocopherol</v>
          </cell>
          <cell r="G9414" t="str">
            <v>C02477</v>
          </cell>
        </row>
        <row r="9415">
          <cell r="F9415" t="str">
            <v>4beta-Hydroxymethyl-4alpha-methyl-5alpha-cholest-7-en-3beta-ol</v>
          </cell>
          <cell r="G9415" t="str">
            <v>C04814</v>
          </cell>
        </row>
        <row r="9416">
          <cell r="F9416" t="str">
            <v>Alpha-Tocopherol</v>
          </cell>
          <cell r="G9416" t="str">
            <v>HMDB0001893</v>
          </cell>
        </row>
        <row r="9417">
          <cell r="F9417" t="str">
            <v>4alpha-Hydroxymethyl-4beta-methyl-5alpha-cholesta-8-en-3beta-ol</v>
          </cell>
          <cell r="G9417" t="str">
            <v>HMDB0012171</v>
          </cell>
        </row>
        <row r="9418">
          <cell r="F9418" t="str">
            <v>Ikshusterol</v>
          </cell>
          <cell r="G9418" t="str">
            <v>HMDB0030022</v>
          </cell>
        </row>
        <row r="9419">
          <cell r="F9419" t="str">
            <v>4-beta-Hydroxymethyl-4-alpha-methyl-5-alpha-cholest-7-en-3-beta-ol</v>
          </cell>
          <cell r="G9419" t="str">
            <v>HMDB0059642</v>
          </cell>
        </row>
        <row r="9420">
          <cell r="F9420" t="str">
            <v>4α-hydroxymethyl-4β-methyl-5α-cholesta-8-en-3β-ol</v>
          </cell>
          <cell r="G9420" t="str">
            <v>HMDB0062391</v>
          </cell>
        </row>
        <row r="9421">
          <cell r="F9421" t="str">
            <v>(R,R,R)-alpha-tocopherol</v>
          </cell>
          <cell r="G9421" t="str">
            <v>CHEBI:18145</v>
          </cell>
        </row>
        <row r="9422">
          <cell r="F9422" t="str">
            <v>4alpha-hydroxymethyl-4beta-methyl-5alpha-8-cholesten-3beta-ol</v>
          </cell>
          <cell r="G9422" t="str">
            <v>CHEBI:87045</v>
          </cell>
        </row>
        <row r="9423">
          <cell r="F9423" t="str">
            <v>Gitogenin</v>
          </cell>
          <cell r="G9423" t="str">
            <v>C08899</v>
          </cell>
        </row>
        <row r="9424">
          <cell r="F9424" t="str">
            <v>3beta,5beta-Ketotriol</v>
          </cell>
          <cell r="G9424" t="str">
            <v>C16494</v>
          </cell>
        </row>
        <row r="9425">
          <cell r="F9425" t="str">
            <v>Neogitogenin</v>
          </cell>
          <cell r="G9425" t="str">
            <v>C17003</v>
          </cell>
        </row>
        <row r="9426">
          <cell r="F9426" t="str">
            <v>3beta,7alpha-Dihydroxy-5-cholestenoate</v>
          </cell>
          <cell r="G9426" t="str">
            <v>C17335</v>
          </cell>
        </row>
        <row r="9427">
          <cell r="F9427" t="str">
            <v>Calcitetrol</v>
          </cell>
          <cell r="G9427" t="str">
            <v>C18231</v>
          </cell>
        </row>
        <row r="9428">
          <cell r="F9428" t="str">
            <v>24-Hydroxycalcitriol</v>
          </cell>
          <cell r="G9428" t="str">
            <v>HMDB0006228</v>
          </cell>
        </row>
        <row r="9429">
          <cell r="F9429" t="str">
            <v>3beta,7alpha-Dihydroxy-5-cholestenoate</v>
          </cell>
          <cell r="G9429" t="str">
            <v>HMDB0012454</v>
          </cell>
        </row>
        <row r="9430">
          <cell r="F9430" t="str">
            <v>Neochlorogenin</v>
          </cell>
          <cell r="G9430" t="str">
            <v>HMDB0030702</v>
          </cell>
        </row>
        <row r="9431">
          <cell r="F9431" t="str">
            <v>Rockogenin</v>
          </cell>
          <cell r="G9431" t="str">
            <v>HMDB0033769</v>
          </cell>
        </row>
        <row r="9432">
          <cell r="F9432" t="str">
            <v>23S,25,26-Trihydroxyvitamin D3</v>
          </cell>
          <cell r="G9432" t="str">
            <v>HMDB0060134</v>
          </cell>
        </row>
        <row r="9433">
          <cell r="F9433" t="str">
            <v>3beta,7alpha-Dihydroxy-5-cholestenoate</v>
          </cell>
          <cell r="G9433" t="str">
            <v>HMDB0062211</v>
          </cell>
        </row>
        <row r="9434">
          <cell r="F9434" t="str">
            <v>4-cholesten-7α,12α,24-triol-3-one</v>
          </cell>
          <cell r="G9434" t="str">
            <v>HMDB0062399</v>
          </cell>
        </row>
        <row r="9435">
          <cell r="F9435" t="str">
            <v>7alpha,12alpha,26-trihydroxycholest-4-en-3-one</v>
          </cell>
          <cell r="G9435" t="str">
            <v>HMDB0062400</v>
          </cell>
        </row>
        <row r="9436">
          <cell r="F9436" t="str">
            <v>1alpha,23(S),25-trihydroxyvitamin D3</v>
          </cell>
          <cell r="G9436" t="str">
            <v>HMDB0062686</v>
          </cell>
        </row>
        <row r="9437">
          <cell r="F9437" t="str">
            <v>3alpha,7beta-dihydroxy-5beta-cholest-24-en-26-oic Acid</v>
          </cell>
          <cell r="G9437" t="str">
            <v>HMDB0062712</v>
          </cell>
        </row>
        <row r="9438">
          <cell r="F9438" t="str">
            <v>(25R)-3beta,4beta-dihydroxycholest-5-en-26-oate(1-)</v>
          </cell>
          <cell r="G9438" t="str">
            <v>HMDB0062794</v>
          </cell>
        </row>
        <row r="9439">
          <cell r="F9439" t="str">
            <v>calcitetrol</v>
          </cell>
          <cell r="G9439" t="str">
            <v>CHEBI:47799</v>
          </cell>
        </row>
        <row r="9440">
          <cell r="F9440" t="str">
            <v>7alpha,12alpha,24-trihydroxycholest-4-en-3-one</v>
          </cell>
          <cell r="G9440" t="str">
            <v>CHEBI:48714</v>
          </cell>
        </row>
        <row r="9441">
          <cell r="F9441" t="str">
            <v>7alpha,12alpha,26-trihydroxycholest-4-en-3-one</v>
          </cell>
          <cell r="G9441" t="str">
            <v>CHEBI:48833</v>
          </cell>
        </row>
        <row r="9442">
          <cell r="F9442" t="str">
            <v>3alpha,7beta-dihydroxy-5beta-cholest-24-en-26-oic acid</v>
          </cell>
          <cell r="G9442" t="str">
            <v>CHEBI:72727</v>
          </cell>
        </row>
        <row r="9443">
          <cell r="F9443" t="str">
            <v>3beta,7alpha-Dihydroxy-5-cholestenoate</v>
          </cell>
          <cell r="G9443" t="str">
            <v>CHEBI:81015</v>
          </cell>
        </row>
        <row r="9444">
          <cell r="F9444" t="str">
            <v>(25R)-3beta,4beta-dihydroxycholest-5-en-26-oate(1-)</v>
          </cell>
          <cell r="G9444" t="str">
            <v>CHEBI:86116</v>
          </cell>
        </row>
        <row r="9445">
          <cell r="F9445" t="str">
            <v>1alpha,23(S),25-trihydroxyvitamin D3</v>
          </cell>
          <cell r="G9445" t="str">
            <v>CHEBI:90970</v>
          </cell>
        </row>
        <row r="9446">
          <cell r="F9446" t="str">
            <v>Mycophenolate mofetil</v>
          </cell>
          <cell r="G9446" t="str">
            <v>C07908</v>
          </cell>
        </row>
        <row r="9447">
          <cell r="F9447" t="str">
            <v>Dextrorphan O-glucuronide</v>
          </cell>
          <cell r="G9447" t="str">
            <v>HMDB0010341</v>
          </cell>
        </row>
        <row r="9448">
          <cell r="F9448" t="str">
            <v>Mycophenolate mofetil</v>
          </cell>
          <cell r="G9448" t="str">
            <v>HMDB0014826</v>
          </cell>
        </row>
        <row r="9449">
          <cell r="F9449" t="str">
            <v>dextrorphan O-glucosiduronic acid</v>
          </cell>
          <cell r="G9449" t="str">
            <v>CHEBI:32645</v>
          </cell>
        </row>
        <row r="9450">
          <cell r="F9450" t="str">
            <v>mycophenolate mofetil</v>
          </cell>
          <cell r="G9450" t="str">
            <v>CHEBI:8764</v>
          </cell>
        </row>
        <row r="9451">
          <cell r="F9451" t="str">
            <v>Cycloartocarpin</v>
          </cell>
          <cell r="G9451" t="str">
            <v>HMDB0041166</v>
          </cell>
        </row>
        <row r="9452">
          <cell r="F9452" t="str">
            <v>Glucoraphenin</v>
          </cell>
          <cell r="G9452" t="str">
            <v>C08420</v>
          </cell>
        </row>
        <row r="9453">
          <cell r="F9453" t="str">
            <v>Stearoylglycerone phosphate</v>
          </cell>
          <cell r="G9453" t="str">
            <v>C03805</v>
          </cell>
        </row>
        <row r="9454">
          <cell r="G9454" t="str">
            <v>HMDB0000443</v>
          </cell>
        </row>
        <row r="9455">
          <cell r="F9455" t="str">
            <v>LPA(0:0/18:1(9Z))</v>
          </cell>
          <cell r="G9455" t="str">
            <v>HMDB0007851</v>
          </cell>
        </row>
        <row r="9456">
          <cell r="F9456" t="str">
            <v>LPA(18:1(9Z)/0:0)</v>
          </cell>
          <cell r="G9456" t="str">
            <v>HMDB0007855</v>
          </cell>
        </row>
        <row r="9457">
          <cell r="F9457" t="str">
            <v>DHAP(18:0)</v>
          </cell>
          <cell r="G9457" t="str">
            <v>HMDB0011133</v>
          </cell>
        </row>
        <row r="9458">
          <cell r="F9458" t="str">
            <v>1-stearoylglycerone 3-phosphate</v>
          </cell>
          <cell r="G9458" t="str">
            <v>CHEBI:36476</v>
          </cell>
        </row>
        <row r="9459">
          <cell r="F9459" t="str">
            <v>3alpha,7alpha,12alpha,26-Tetrahydroxy-5beta-cholestane</v>
          </cell>
          <cell r="G9459" t="str">
            <v>C05446</v>
          </cell>
        </row>
        <row r="9460">
          <cell r="F9460" t="str">
            <v>5a-Cholestane-3a,7a,12a,25-tetrol</v>
          </cell>
          <cell r="G9460" t="str">
            <v>HMDB0000520</v>
          </cell>
        </row>
        <row r="9461">
          <cell r="F9461" t="str">
            <v>5b-Cholestane-3a,7a,12a,25-tetrol</v>
          </cell>
          <cell r="G9461" t="str">
            <v>HMDB0000524</v>
          </cell>
        </row>
        <row r="9462">
          <cell r="F9462" t="str">
            <v>Cholestane-3,7,12,25-tetrol</v>
          </cell>
          <cell r="G9462" t="str">
            <v>HMDB0000655</v>
          </cell>
        </row>
        <row r="9463">
          <cell r="F9463" t="str">
            <v>27-Deoxy-5b-cyprinol</v>
          </cell>
          <cell r="G9463" t="str">
            <v>HMDB0001231</v>
          </cell>
        </row>
        <row r="9464">
          <cell r="F9464" t="str">
            <v>5b-Cholestane-3a,7a,12a,23-Tetrol</v>
          </cell>
          <cell r="G9464" t="str">
            <v>HMDB0001968</v>
          </cell>
        </row>
        <row r="9465">
          <cell r="G9465" t="str">
            <v>HMDB0006264</v>
          </cell>
        </row>
        <row r="9466">
          <cell r="F9466" t="str">
            <v>27-Deoxy-5alpha-cyprinol</v>
          </cell>
          <cell r="G9466" t="str">
            <v>HMDB0029851</v>
          </cell>
        </row>
        <row r="9467">
          <cell r="F9467" t="str">
            <v>5beta-Cholestane-3alpha,7alpha,24,26-tetrol</v>
          </cell>
          <cell r="G9467" t="str">
            <v>HMDB0062417</v>
          </cell>
        </row>
        <row r="9468">
          <cell r="F9468" t="str">
            <v>5beta-cholestane-3alpha,7alpha,12alpha,26-tetrol</v>
          </cell>
          <cell r="G9468" t="str">
            <v>CHEBI:17278</v>
          </cell>
        </row>
        <row r="9469">
          <cell r="F9469" t="str">
            <v>5beta-cholestane-3alpha,7alpha,24,26-tetrol</v>
          </cell>
          <cell r="G9469" t="str">
            <v>CHEBI:48731</v>
          </cell>
        </row>
        <row r="9470">
          <cell r="F9470" t="str">
            <v>PE(P-16:0e/0:0)</v>
          </cell>
          <cell r="G9470" t="str">
            <v>HMDB0011152</v>
          </cell>
        </row>
        <row r="9471">
          <cell r="F9471" t="str">
            <v>Morusinol</v>
          </cell>
          <cell r="G9471" t="str">
            <v>C17868</v>
          </cell>
        </row>
        <row r="9472">
          <cell r="F9472" t="str">
            <v>Kanzonol T</v>
          </cell>
          <cell r="G9472" t="str">
            <v>HMDB0029904</v>
          </cell>
        </row>
        <row r="9473">
          <cell r="F9473" t="str">
            <v>Morusinol</v>
          </cell>
          <cell r="G9473" t="str">
            <v>HMDB0030620</v>
          </cell>
        </row>
        <row r="9474">
          <cell r="F9474" t="str">
            <v>Mulberranol</v>
          </cell>
          <cell r="G9474" t="str">
            <v>HMDB0030797</v>
          </cell>
        </row>
        <row r="9475">
          <cell r="F9475" t="str">
            <v>Albanin C</v>
          </cell>
          <cell r="G9475" t="str">
            <v>HMDB0033756</v>
          </cell>
        </row>
        <row r="9476">
          <cell r="F9476" t="str">
            <v>1,6-Dihydroxy-3,7-dimethoxy-2-(3-methyl-2-butenyl)-8-(2-oxo-3-methyl-3-butenyl)-xanthone</v>
          </cell>
          <cell r="G9476" t="str">
            <v>HMDB0039913</v>
          </cell>
        </row>
        <row r="9477">
          <cell r="F9477" t="str">
            <v>Artonin V</v>
          </cell>
          <cell r="G9477" t="str">
            <v>HMDB0041114</v>
          </cell>
        </row>
        <row r="9478">
          <cell r="F9478" t="str">
            <v>5,7-dihydroxy-2-[5-hydroxy-9-(hydroxymethyl)-13,13-dimethyl-8-oxatetracyclo[7.4.1.0²,⁷.0¹²,¹⁴]tetradeca-2(7),3,5-trien-4-yl]-3,4-dihydro-2H-1-benzopyran-4-one</v>
          </cell>
          <cell r="G9478" t="str">
            <v>HMDB0132756</v>
          </cell>
        </row>
        <row r="9479">
          <cell r="F9479" t="str">
            <v>5,7-dihydroxy-2-[5-hydroxy-13-(hydroxymethyl)-9,13-dimethyl-8-oxatetracyclo[7.4.1.0²,⁷.0¹²,¹⁴]tetradeca-2(7),3,5-trien-4-yl]-3,4-dihydro-2H-1-benzopyran-4-one</v>
          </cell>
          <cell r="G9479" t="str">
            <v>HMDB0132757</v>
          </cell>
        </row>
        <row r="9480">
          <cell r="F9480" t="str">
            <v>5,6,7-trihydroxy-2-{5-hydroxy-9,13,13-trimethyl-8-oxatetracyclo[7.4.1.0²,⁷.0¹²,¹⁴]tetradeca-2(7),3,5-trien-4-yl}-3,4-dihydro-2H-1-benzopyran-4-one</v>
          </cell>
          <cell r="G9480" t="str">
            <v>HMDB0132758</v>
          </cell>
        </row>
        <row r="9481">
          <cell r="F9481" t="str">
            <v>2-{5,10-dihydroxy-9,13,13-trimethyl-8-oxatetracyclo[7.4.1.0²,⁷.0¹²,¹⁴]tetradeca-2(7),3,5-trien-4-yl}-5,7-dihydroxy-3,4-dihydro-2H-1-benzopyran-4-one</v>
          </cell>
          <cell r="G9481" t="str">
            <v>HMDB0132759</v>
          </cell>
        </row>
        <row r="9482">
          <cell r="F9482" t="str">
            <v>2-{5,11-dihydroxy-9,13,13-trimethyl-8-oxatetracyclo[7.4.1.0²,⁷.0¹²,¹⁴]tetradeca-2(7),3,5-trien-4-yl}-5,7-dihydroxy-3,4-dihydro-2H-1-benzopyran-4-one</v>
          </cell>
          <cell r="G9482" t="str">
            <v>HMDB0132760</v>
          </cell>
        </row>
        <row r="9483">
          <cell r="F9483" t="str">
            <v>2-{5,6-dihydroxy-9,13,13-trimethyl-8-oxatetracyclo[7.4.1.0²,⁷.0¹²,¹⁴]tetradeca-2(7),3,5-trien-4-yl}-5,7-dihydroxy-3,4-dihydro-2H-1-benzopyran-4-one</v>
          </cell>
          <cell r="G9483" t="str">
            <v>HMDB0132761</v>
          </cell>
        </row>
        <row r="9484">
          <cell r="F9484" t="str">
            <v>2-{3,5-dihydroxy-9,13,13-trimethyl-8-oxatetracyclo[7.4.1.0²,⁷.0¹²,¹⁴]tetradeca-2(7),3,5-trien-4-yl}-5,7-dihydroxy-3,4-dihydro-2H-1-benzopyran-4-one</v>
          </cell>
          <cell r="G9484" t="str">
            <v>HMDB0132762</v>
          </cell>
        </row>
        <row r="9485">
          <cell r="F9485" t="str">
            <v>5,7-dihydroxy-2-[7-hydroxy-2-(hydroxymethyl)-2-(4-methylpent-3-en-1-yl)-2H-chromen-6-yl]-3,4-dihydro-2H-1-benzopyran-4-one</v>
          </cell>
          <cell r="G9485" t="str">
            <v>HMDB0132798</v>
          </cell>
        </row>
        <row r="9486">
          <cell r="F9486" t="str">
            <v>5,7-dihydroxy-2-[7-hydroxy-2-(1-hydroxy-4-methylpent-3-en-1-yl)-2-methyl-2H-chromen-6-yl]-3,4-dihydro-2H-1-benzopyran-4-one</v>
          </cell>
          <cell r="G9486" t="str">
            <v>HMDB0132799</v>
          </cell>
        </row>
        <row r="9487">
          <cell r="F9487" t="str">
            <v>5,6,7-trihydroxy-2-[7-hydroxy-2-methyl-2-(4-methylpent-3-en-1-yl)-2H-chromen-6-yl]-3,4-dihydro-2H-1-benzopyran-4-one</v>
          </cell>
          <cell r="G9487" t="str">
            <v>HMDB0132800</v>
          </cell>
        </row>
        <row r="9488">
          <cell r="F9488" t="str">
            <v>5,7-dihydroxy-2-[7-hydroxy-2-(5-hydroxy-4-methylpent-3-en-1-yl)-2-methyl-2H-chromen-6-yl]-3,4-dihydro-2H-1-benzopyran-4-one</v>
          </cell>
          <cell r="G9488" t="str">
            <v>HMDB0132801</v>
          </cell>
        </row>
        <row r="9489">
          <cell r="F9489" t="str">
            <v>5,7-dihydroxy-2-{7-hydroxy-2-[(3E)-5-hydroxy-4-methylpent-3-en-1-yl]-2-methyl-2H-chromen-6-yl}-3,4-dihydro-2H-1-benzopyran-4-one</v>
          </cell>
          <cell r="G9489" t="str">
            <v>HMDB0132802</v>
          </cell>
        </row>
        <row r="9490">
          <cell r="F9490" t="str">
            <v>5,7-dihydroxy-2-[7-hydroxy-2-(2-hydroxy-4-methylpent-3-en-1-yl)-2-methyl-2H-chromen-6-yl]-3,4-dihydro-2H-1-benzopyran-4-one</v>
          </cell>
          <cell r="G9490" t="str">
            <v>HMDB0132803</v>
          </cell>
        </row>
        <row r="9491">
          <cell r="F9491" t="str">
            <v>2-{2-[2-(3,3-dimethyloxiran-2-yl)ethyl]-7-hydroxy-2-methyl-2H-chromen-6-yl}-5,7-dihydroxy-3,4-dihydro-2H-1-benzopyran-4-one</v>
          </cell>
          <cell r="G9491" t="str">
            <v>HMDB0132804</v>
          </cell>
        </row>
        <row r="9492">
          <cell r="F9492" t="str">
            <v>5,7-dihydroxy-2-[9-hydroxy-5-methyl-5-(4-methylpent-3-en-1-yl)-3,6-dioxatricyclo[5.4.0.0²,⁴]undeca-1(7),8,10-trien-10-yl]-3,4-dihydro-2H-1-benzopyran-4-one</v>
          </cell>
          <cell r="G9492" t="str">
            <v>HMDB0132805</v>
          </cell>
        </row>
        <row r="9493">
          <cell r="F9493" t="str">
            <v>2-[7,8-dihydroxy-2-methyl-2-(4-methylpent-3-en-1-yl)-2H-chromen-6-yl]-5,7-dihydroxy-3,4-dihydro-2H-1-benzopyran-4-one</v>
          </cell>
          <cell r="G9493" t="str">
            <v>HMDB0132806</v>
          </cell>
        </row>
        <row r="9494">
          <cell r="F9494" t="str">
            <v>2-[5,7-dihydroxy-2-methyl-2-(4-methylpent-3-en-1-yl)-2H-chromen-6-yl]-5,7-dihydroxy-3,4-dihydro-2H-1-benzopyran-4-one</v>
          </cell>
          <cell r="G9494" t="str">
            <v>HMDB0132807</v>
          </cell>
        </row>
        <row r="9495">
          <cell r="G9495" t="str">
            <v>CHEBI:1200679</v>
          </cell>
        </row>
        <row r="9496">
          <cell r="F9496" t="str">
            <v>Kurarinone</v>
          </cell>
          <cell r="G9496" t="str">
            <v>C17446</v>
          </cell>
        </row>
        <row r="9497">
          <cell r="F9497" t="str">
            <v>1-Hydroxy-3,6,7-trimethoxy-2,8-diprenylxanthone</v>
          </cell>
          <cell r="G9497" t="str">
            <v>HMDB0036597</v>
          </cell>
        </row>
        <row r="9498">
          <cell r="F9498" t="str">
            <v>Kanzonol G</v>
          </cell>
          <cell r="G9498" t="str">
            <v>HMDB0040613</v>
          </cell>
        </row>
        <row r="9499">
          <cell r="F9499" t="str">
            <v>5,7-dihydroxy-3-[3-hydroxy-4-methoxy-5-(3-methylbut-2-en-1-yl)phenyl]-8-(3-methylbut-2-en-1-yl)-3,4-dihydro-2H-1-benzopyran-4-one</v>
          </cell>
          <cell r="G9499" t="str">
            <v>HMDB0134749</v>
          </cell>
        </row>
        <row r="9500">
          <cell r="F9500" t="str">
            <v>Marchantin A</v>
          </cell>
          <cell r="G9500" t="str">
            <v>C10270</v>
          </cell>
        </row>
        <row r="9501">
          <cell r="F9501" t="str">
            <v>Momordol</v>
          </cell>
          <cell r="G9501" t="str">
            <v>HMDB0029804</v>
          </cell>
        </row>
        <row r="9502">
          <cell r="F9502" t="str">
            <v>MG(0:0/24:1(15Z)/0:0)</v>
          </cell>
          <cell r="G9502" t="str">
            <v>HMDB0011559</v>
          </cell>
        </row>
        <row r="9503">
          <cell r="F9503" t="str">
            <v>MG(24:1(15Z)/0:0/0:0)</v>
          </cell>
          <cell r="G9503" t="str">
            <v>HMDB0011589</v>
          </cell>
        </row>
        <row r="9504">
          <cell r="F9504" t="str">
            <v>Leukotriene E3</v>
          </cell>
          <cell r="G9504" t="str">
            <v>HMDB0002355</v>
          </cell>
        </row>
        <row r="9505">
          <cell r="F9505" t="str">
            <v>leukotriene E3</v>
          </cell>
          <cell r="G9505" t="str">
            <v>CHEBI:74018</v>
          </cell>
        </row>
        <row r="9506">
          <cell r="F9506" t="str">
            <v>DG(8:0/15:0/0:0)</v>
          </cell>
          <cell r="G9506" t="str">
            <v>HMDB0092917</v>
          </cell>
        </row>
        <row r="9507">
          <cell r="F9507" t="str">
            <v>DG(8:0/0:0/15:0)</v>
          </cell>
          <cell r="G9507" t="str">
            <v>HMDB0092918</v>
          </cell>
        </row>
        <row r="9508">
          <cell r="F9508" t="str">
            <v>DG(8:0/i-15:0/0:0)</v>
          </cell>
          <cell r="G9508" t="str">
            <v>HMDB0092919</v>
          </cell>
        </row>
        <row r="9509">
          <cell r="F9509" t="str">
            <v>DG(8:0/0:0/i-15:0)</v>
          </cell>
          <cell r="G9509" t="str">
            <v>HMDB0092920</v>
          </cell>
        </row>
        <row r="9510">
          <cell r="F9510" t="str">
            <v>DG(8:0/a-15:0/0:0)</v>
          </cell>
          <cell r="G9510" t="str">
            <v>HMDB0092921</v>
          </cell>
        </row>
        <row r="9511">
          <cell r="F9511" t="str">
            <v>DG(8:0/0:0/a-15:0)</v>
          </cell>
          <cell r="G9511" t="str">
            <v>HMDB0092922</v>
          </cell>
        </row>
        <row r="9512">
          <cell r="F9512" t="str">
            <v>DG(10:0/13:0/0:0)</v>
          </cell>
          <cell r="G9512" t="str">
            <v>HMDB0092967</v>
          </cell>
        </row>
        <row r="9513">
          <cell r="F9513" t="str">
            <v>DG(10:0/0:0/13:0)</v>
          </cell>
          <cell r="G9513" t="str">
            <v>HMDB0092968</v>
          </cell>
        </row>
        <row r="9514">
          <cell r="F9514" t="str">
            <v>DG(10:0/i-13:0/0:0)</v>
          </cell>
          <cell r="G9514" t="str">
            <v>HMDB0092969</v>
          </cell>
        </row>
        <row r="9515">
          <cell r="F9515" t="str">
            <v>DG(10:0/0:0/i-13:0)</v>
          </cell>
          <cell r="G9515" t="str">
            <v>HMDB0092970</v>
          </cell>
        </row>
        <row r="9516">
          <cell r="F9516" t="str">
            <v>DG(10:0/a-13:0/0:0)</v>
          </cell>
          <cell r="G9516" t="str">
            <v>HMDB0092971</v>
          </cell>
        </row>
        <row r="9517">
          <cell r="F9517" t="str">
            <v>DG(10:0/0:0/a-13:0)</v>
          </cell>
          <cell r="G9517" t="str">
            <v>HMDB0092972</v>
          </cell>
        </row>
        <row r="9518">
          <cell r="F9518" t="str">
            <v>DG(13:0/10:0/0:0)</v>
          </cell>
          <cell r="G9518" t="str">
            <v>HMDB0093145</v>
          </cell>
        </row>
        <row r="9519">
          <cell r="F9519" t="str">
            <v>DG(13:0/0:0/10:0)</v>
          </cell>
          <cell r="G9519" t="str">
            <v>HMDB0093146</v>
          </cell>
        </row>
        <row r="9520">
          <cell r="F9520" t="str">
            <v>DG(i-13:0/10:0/0:0)</v>
          </cell>
          <cell r="G9520" t="str">
            <v>HMDB0093147</v>
          </cell>
        </row>
        <row r="9521">
          <cell r="F9521" t="str">
            <v>DG(i-13:0/0:0/10:0)</v>
          </cell>
          <cell r="G9521" t="str">
            <v>HMDB0093148</v>
          </cell>
        </row>
        <row r="9522">
          <cell r="F9522" t="str">
            <v>DG(a-13:0/10:0/0:0)</v>
          </cell>
          <cell r="G9522" t="str">
            <v>HMDB0093149</v>
          </cell>
        </row>
        <row r="9523">
          <cell r="F9523" t="str">
            <v>DG(a-13:0/0:0/10:0)</v>
          </cell>
          <cell r="G9523" t="str">
            <v>HMDB0093150</v>
          </cell>
        </row>
        <row r="9524">
          <cell r="F9524" t="str">
            <v>DG(15:0/8:0/0:0)</v>
          </cell>
          <cell r="G9524" t="str">
            <v>HMDB0093427</v>
          </cell>
        </row>
        <row r="9525">
          <cell r="F9525" t="str">
            <v>DG(15:0/0:0/8:0)</v>
          </cell>
          <cell r="G9525" t="str">
            <v>HMDB0093428</v>
          </cell>
        </row>
        <row r="9526">
          <cell r="F9526" t="str">
            <v>DG(i-15:0/8:0/0:0)</v>
          </cell>
          <cell r="G9526" t="str">
            <v>HMDB0093429</v>
          </cell>
        </row>
        <row r="9527">
          <cell r="F9527" t="str">
            <v>DG(i-15:0/0:0/8:0)</v>
          </cell>
          <cell r="G9527" t="str">
            <v>HMDB0093430</v>
          </cell>
        </row>
        <row r="9528">
          <cell r="F9528" t="str">
            <v>DG(a-15:0/8:0/0:0)</v>
          </cell>
          <cell r="G9528" t="str">
            <v>HMDB0093431</v>
          </cell>
        </row>
        <row r="9529">
          <cell r="F9529" t="str">
            <v>DG(a-15:0/0:0/8:0)</v>
          </cell>
          <cell r="G9529" t="str">
            <v>HMDB0093432</v>
          </cell>
        </row>
        <row r="9530">
          <cell r="F9530" t="str">
            <v>6-[(3,3-dimethyloxiran-2-yl)methyl]-5-hydroxy-7-methoxy-2-(3,4,5-trimethoxyphenyl)-3,4-dihydro-2H-1-benzopyran-4-one</v>
          </cell>
          <cell r="G9530" t="str">
            <v>HMDB0132661</v>
          </cell>
        </row>
        <row r="9531">
          <cell r="F9531" t="str">
            <v>Paederoside</v>
          </cell>
          <cell r="G9531" t="str">
            <v>C09795</v>
          </cell>
        </row>
        <row r="9532">
          <cell r="F9532" t="str">
            <v>Yangambin</v>
          </cell>
          <cell r="G9532" t="str">
            <v>C10894</v>
          </cell>
        </row>
        <row r="9533">
          <cell r="F9533" t="str">
            <v>Estrone glucuronide</v>
          </cell>
          <cell r="G9533" t="str">
            <v>C11133</v>
          </cell>
        </row>
        <row r="9534">
          <cell r="F9534" t="str">
            <v>Estrone glucuronide</v>
          </cell>
          <cell r="G9534" t="str">
            <v>HMDB0004483</v>
          </cell>
        </row>
        <row r="9535">
          <cell r="F9535" t="str">
            <v>Cubebininolide</v>
          </cell>
          <cell r="G9535" t="str">
            <v>HMDB0032728</v>
          </cell>
        </row>
        <row r="9536">
          <cell r="F9536" t="str">
            <v>5''-O-Methylmelledonal</v>
          </cell>
          <cell r="G9536" t="str">
            <v>HMDB0035859</v>
          </cell>
        </row>
        <row r="9537">
          <cell r="F9537" t="str">
            <v>estrone 3-O-(beta-D-glucuronide)</v>
          </cell>
          <cell r="G9537" t="str">
            <v>CHEBI:28919</v>
          </cell>
        </row>
        <row r="9538">
          <cell r="F9538" t="str">
            <v>Stylisterol B</v>
          </cell>
          <cell r="G9538" t="str">
            <v>C14158</v>
          </cell>
        </row>
        <row r="9539">
          <cell r="F9539" t="str">
            <v>Di-n-decyl phthalate</v>
          </cell>
          <cell r="G9539" t="str">
            <v>C14505</v>
          </cell>
        </row>
        <row r="9540">
          <cell r="F9540" t="str">
            <v>Diisodecyl phthalate</v>
          </cell>
          <cell r="G9540" t="str">
            <v>C14578</v>
          </cell>
        </row>
        <row r="9541">
          <cell r="F9541" t="str">
            <v>3-Dehydroteasterone</v>
          </cell>
          <cell r="G9541" t="str">
            <v>C15792</v>
          </cell>
        </row>
        <row r="9542">
          <cell r="F9542" t="str">
            <v>13''-Carboxy-gamma-tocopherol</v>
          </cell>
          <cell r="G9542" t="str">
            <v>HMDB0012557</v>
          </cell>
        </row>
        <row r="9543">
          <cell r="F9543" t="str">
            <v>(3beta,5alpha,6beta,7alpha,22E,24R)-Ergosta-8,22-diene-3,5,6,7-tetrol</v>
          </cell>
          <cell r="G9543" t="str">
            <v>HMDB0032107</v>
          </cell>
        </row>
        <row r="9544">
          <cell r="F9544" t="str">
            <v>(3beta,5alpha,6alpha,9alpha,22E,24R)-Ergosta-7,22-diene-3,5,6,9-tetrol</v>
          </cell>
          <cell r="G9544" t="str">
            <v>HMDB0032123</v>
          </cell>
        </row>
        <row r="9545">
          <cell r="F9545" t="str">
            <v>3,5,9-Trihydroxyergost-7-en-6-one</v>
          </cell>
          <cell r="G9545" t="str">
            <v>HMDB0032875</v>
          </cell>
        </row>
        <row r="9546">
          <cell r="F9546" t="str">
            <v>Secasterone</v>
          </cell>
          <cell r="G9546" t="str">
            <v>HMDB0040999</v>
          </cell>
        </row>
        <row r="9547">
          <cell r="F9547" t="str">
            <v>3-Dehydroteasterone</v>
          </cell>
          <cell r="G9547" t="str">
            <v>HMDB0041527</v>
          </cell>
        </row>
        <row r="9548">
          <cell r="F9548" t="str">
            <v>N-Acetyl-leu-leu-tyr</v>
          </cell>
          <cell r="G9548" t="str">
            <v>C11330</v>
          </cell>
        </row>
        <row r="9549">
          <cell r="G9549" t="str">
            <v>C05462</v>
          </cell>
        </row>
        <row r="9550">
          <cell r="F9550" t="str">
            <v>Glycodeoxycholate</v>
          </cell>
          <cell r="G9550" t="str">
            <v>C05464</v>
          </cell>
        </row>
        <row r="9551">
          <cell r="F9551" t="str">
            <v>Glycochenodeoxycholate</v>
          </cell>
          <cell r="G9551" t="str">
            <v>C05466</v>
          </cell>
        </row>
        <row r="9552">
          <cell r="F9552" t="str">
            <v>Deoxycholic acid glycine conjugate</v>
          </cell>
          <cell r="G9552" t="str">
            <v>HMDB0000631</v>
          </cell>
        </row>
        <row r="9553">
          <cell r="F9553" t="str">
            <v>Chenodeoxycholic acid glycine conjugate</v>
          </cell>
          <cell r="G9553" t="str">
            <v>HMDB0000637</v>
          </cell>
        </row>
        <row r="9554">
          <cell r="F9554" t="str">
            <v>Glycoursodeoxycholic acid</v>
          </cell>
          <cell r="G9554" t="str">
            <v>HMDB0000708</v>
          </cell>
        </row>
        <row r="9555">
          <cell r="G9555" t="str">
            <v>HMDB0004012</v>
          </cell>
        </row>
        <row r="9556">
          <cell r="G9556" t="str">
            <v>HMDB0004013</v>
          </cell>
        </row>
        <row r="9557">
          <cell r="F9557" t="str">
            <v>Chenodeoxyglycocholic acid</v>
          </cell>
          <cell r="G9557" t="str">
            <v>HMDB0006898</v>
          </cell>
        </row>
        <row r="9558">
          <cell r="F9558" t="str">
            <v>glycodeoxycholic acid</v>
          </cell>
          <cell r="G9558" t="str">
            <v>CHEBI:27471</v>
          </cell>
        </row>
        <row r="9559">
          <cell r="F9559" t="str">
            <v>glycoursodeoxycholic acid</v>
          </cell>
          <cell r="G9559" t="str">
            <v>CHEBI:89929</v>
          </cell>
        </row>
        <row r="9560">
          <cell r="F9560" t="str">
            <v>Neoastilbin</v>
          </cell>
          <cell r="G9560" t="str">
            <v>C09803</v>
          </cell>
        </row>
        <row r="9561">
          <cell r="F9561" t="str">
            <v>2',3,4,4',6'-Peptahydroxychalcone 4'-O-glucoside</v>
          </cell>
          <cell r="G9561" t="str">
            <v>C16408</v>
          </cell>
        </row>
        <row r="9562">
          <cell r="F9562" t="str">
            <v>Astilbin</v>
          </cell>
          <cell r="G9562" t="str">
            <v>C17449</v>
          </cell>
        </row>
        <row r="9563">
          <cell r="F9563" t="str">
            <v>Neocarthamin</v>
          </cell>
          <cell r="G9563" t="str">
            <v>C17675</v>
          </cell>
        </row>
        <row r="9564">
          <cell r="F9564" t="str">
            <v>Miscanthoside</v>
          </cell>
          <cell r="G9564" t="str">
            <v>HMDB0029544</v>
          </cell>
        </row>
        <row r="9565">
          <cell r="F9565" t="str">
            <v>Maesopsin 6-glucoside</v>
          </cell>
          <cell r="G9565" t="str">
            <v>HMDB0031555</v>
          </cell>
        </row>
        <row r="9566">
          <cell r="F9566" t="str">
            <v>Astilbin</v>
          </cell>
          <cell r="G9566" t="str">
            <v>HMDB0033850</v>
          </cell>
        </row>
        <row r="9567">
          <cell r="F9567" t="str">
            <v>Neocarthamin</v>
          </cell>
          <cell r="G9567" t="str">
            <v>HMDB0037476</v>
          </cell>
        </row>
        <row r="9568">
          <cell r="F9568" t="str">
            <v>Phloretin 2''-O-glucuronide</v>
          </cell>
          <cell r="G9568" t="str">
            <v>HMDB0041768</v>
          </cell>
        </row>
        <row r="9569">
          <cell r="F9569" t="str">
            <v>6-{[3,5-dihydroxy-2-(3-hydroxyphenyl)-3,4-dihydro-2H-1-benzopyran-7-yl]oxy}-3,4,5-trihydroxyoxane-2-carboxylic acid</v>
          </cell>
          <cell r="G9569" t="str">
            <v>HMDB0127739</v>
          </cell>
        </row>
        <row r="9570">
          <cell r="F9570" t="str">
            <v>3,4,5-trihydroxy-6-[3-(3,5,7-trihydroxy-3,4-dihydro-2H-1-benzopyran-2-yl)phenoxy]oxane-2-carboxylic acid</v>
          </cell>
          <cell r="G9570" t="str">
            <v>HMDB0127740</v>
          </cell>
        </row>
        <row r="9571">
          <cell r="F9571" t="str">
            <v>6-{3,5-dihydroxy-2-[3-(4-hydroxyphenyl)propanoyl]phenoxy}-3,4,5-trihydroxyoxane-2-carboxylic acid</v>
          </cell>
          <cell r="G9571" t="str">
            <v>HMDB0128096</v>
          </cell>
        </row>
        <row r="9572">
          <cell r="F9572" t="str">
            <v>6-{3,5-dihydroxy-4-[3-(4-hydroxyphenyl)propanoyl]phenoxy}-3,4,5-trihydroxyoxane-2-carboxylic acid</v>
          </cell>
          <cell r="G9572" t="str">
            <v>HMDB0128097</v>
          </cell>
        </row>
        <row r="9573">
          <cell r="F9573" t="str">
            <v>3,4,5-trihydroxy-6-{4-[3-oxo-3-(2,4,6-trihydroxyphenyl)propyl]phenoxy}oxane-2-carboxylic acid</v>
          </cell>
          <cell r="G9573" t="str">
            <v>HMDB0128098</v>
          </cell>
        </row>
        <row r="9574">
          <cell r="F9574" t="str">
            <v>3,4,5-trihydroxy-6-(2-methoxy-2-{2-oxo-2H-furo[2,3-h]chromen-8-yl}propoxy)oxane-2-carboxylic acid</v>
          </cell>
          <cell r="G9574" t="str">
            <v>HMDB0129331</v>
          </cell>
        </row>
        <row r="9575">
          <cell r="F9575" t="str">
            <v>6-{3,5-dihydroxy-2-[2-(4-hydroxyphenyl)propanoyl]phenoxy}-3,4,5-trihydroxyoxane-2-carboxylic acid</v>
          </cell>
          <cell r="G9575" t="str">
            <v>HMDB0129983</v>
          </cell>
        </row>
        <row r="9576">
          <cell r="F9576" t="str">
            <v>6-{3,5-dihydroxy-4-[2-(4-hydroxyphenyl)propanoyl]phenoxy}-3,4,5-trihydroxyoxane-2-carboxylic acid</v>
          </cell>
          <cell r="G9576" t="str">
            <v>HMDB0129984</v>
          </cell>
        </row>
        <row r="9577">
          <cell r="F9577" t="str">
            <v>3,4,5-trihydroxy-6-{4-[1-oxo-1-(2,4,6-trihydroxyphenyl)propan-2-yl]phenoxy}oxane-2-carboxylic acid</v>
          </cell>
          <cell r="G9577" t="str">
            <v>HMDB0129985</v>
          </cell>
        </row>
        <row r="9578">
          <cell r="F9578" t="str">
            <v>3-{[3,4-dihydroxy-5-(hydroxymethyl)oxolan-2-yl]oxy}-5,7-dihydroxy-2-(4-hydroxy-3-methoxyphenyl)-3,4-dihydro-2H-1-benzopyran-4-one</v>
          </cell>
          <cell r="G9578" t="str">
            <v>HMDB0132741</v>
          </cell>
        </row>
        <row r="9579">
          <cell r="F9579" t="str">
            <v>6-[(2-benzyl-2,3,6-trihydroxy-2,3-dihydro-1-benzofuran-4-yl)oxy]-3,4,5-trihydroxyoxane-2-carboxylic acid</v>
          </cell>
          <cell r="G9579" t="str">
            <v>HMDB0133590</v>
          </cell>
        </row>
        <row r="9580">
          <cell r="F9580" t="str">
            <v>6-[(2-benzyl-2,3,4-trihydroxy-2,3-dihydro-1-benzofuran-6-yl)oxy]-3,4,5-trihydroxyoxane-2-carboxylic acid</v>
          </cell>
          <cell r="G9580" t="str">
            <v>HMDB0133591</v>
          </cell>
        </row>
        <row r="9581">
          <cell r="F9581" t="str">
            <v>6-{2-[(E)-2-(3,5-dihydroxyphenyl)ethenyl]-4-hydroxy-5-methoxyphenoxy}-3,4,5-trihydroxyoxane-2-carboxylic acid</v>
          </cell>
          <cell r="G9581" t="str">
            <v>HMDB0134588</v>
          </cell>
        </row>
        <row r="9582">
          <cell r="F9582" t="str">
            <v>6-{3-[(E)-2-(2,5-dihydroxy-4-methoxyphenyl)ethenyl]-5-hydroxyphenoxy}-3,4,5-trihydroxyoxane-2-carboxylic acid</v>
          </cell>
          <cell r="G9582" t="str">
            <v>HMDB0134589</v>
          </cell>
        </row>
        <row r="9583">
          <cell r="F9583" t="str">
            <v>6-{5-[(E)-2-(3,5-dihydroxyphenyl)ethenyl]-4-hydroxy-2-methoxyphenoxy}-3,4,5-trihydroxyoxane-2-carboxylic acid</v>
          </cell>
          <cell r="G9583" t="str">
            <v>HMDB0134590</v>
          </cell>
        </row>
        <row r="9584">
          <cell r="F9584" t="str">
            <v>6-{2,4-dihydroxy-6-[(E)-2-(3-hydroxy-4-methoxyphenyl)ethenyl]phenoxy}-3,4,5-trihydroxyoxane-2-carboxylic acid</v>
          </cell>
          <cell r="G9584" t="str">
            <v>HMDB0134591</v>
          </cell>
        </row>
        <row r="9585">
          <cell r="F9585" t="str">
            <v>6-{2,5-dihydroxy-3-[(E)-2-(3-hydroxy-4-methoxyphenyl)ethenyl]phenoxy}-3,4,5-trihydroxyoxane-2-carboxylic acid</v>
          </cell>
          <cell r="G9585" t="str">
            <v>HMDB0134592</v>
          </cell>
        </row>
        <row r="9586">
          <cell r="F9586" t="str">
            <v>6-{3,4-dihydroxy-5-[(E)-2-(3-hydroxy-4-methoxyphenyl)ethenyl]phenoxy}-3,4,5-trihydroxyoxane-2-carboxylic acid</v>
          </cell>
          <cell r="G9586" t="str">
            <v>HMDB0134593</v>
          </cell>
        </row>
        <row r="9587">
          <cell r="F9587" t="str">
            <v>3,4,5-trihydroxy-6-{2-methoxy-5-[(E)-2-(2,3,5-trihydroxyphenyl)ethenyl]phenoxy}oxane-2-carboxylic acid</v>
          </cell>
          <cell r="G9587" t="str">
            <v>HMDB0134594</v>
          </cell>
        </row>
        <row r="9588">
          <cell r="F9588" t="str">
            <v>6-{2,6-dihydroxy-4-[(E)-2-(3-hydroxy-4-methoxyphenyl)ethenyl]phenoxy}-3,4,5-trihydroxyoxane-2-carboxylic acid</v>
          </cell>
          <cell r="G9588" t="str">
            <v>HMDB0134597</v>
          </cell>
        </row>
        <row r="9589">
          <cell r="F9589" t="str">
            <v>3,4,5-trihydroxy-6-{2-methoxy-5-[(E)-2-(3,4,5-trihydroxyphenyl)ethenyl]phenoxy}oxane-2-carboxylic acid</v>
          </cell>
          <cell r="G9589" t="str">
            <v>HMDB0134599</v>
          </cell>
        </row>
        <row r="9590">
          <cell r="F9590" t="str">
            <v>6-{6-[(E)-2-(3,5-dihydroxyphenyl)ethenyl]-2-hydroxy-3-methoxyphenoxy}-3,4,5-trihydroxyoxane-2-carboxylic acid</v>
          </cell>
          <cell r="G9590" t="str">
            <v>HMDB0134601</v>
          </cell>
        </row>
        <row r="9591">
          <cell r="F9591" t="str">
            <v>6-{3-[(E)-2-(2,3-dihydroxy-4-methoxyphenyl)ethenyl]-5-hydroxyphenoxy}-3,4,5-trihydroxyoxane-2-carboxylic acid</v>
          </cell>
          <cell r="G9591" t="str">
            <v>HMDB0134602</v>
          </cell>
        </row>
        <row r="9592">
          <cell r="F9592" t="str">
            <v>6-{3-[(E)-2-(3,5-dihydroxyphenyl)ethenyl]-2-hydroxy-6-methoxyphenoxy}-3,4,5-trihydroxyoxane-2-carboxylic acid</v>
          </cell>
          <cell r="G9592" t="str">
            <v>HMDB0134603</v>
          </cell>
        </row>
        <row r="9593">
          <cell r="F9593" t="str">
            <v>3,4,5-trihydroxy-6-{3-hydroxy-5-[3-(3-hydroxy-4-methoxyphenyl)oxiran-2-yl]phenoxy}oxane-2-carboxylic acid</v>
          </cell>
          <cell r="G9593" t="str">
            <v>HMDB0134606</v>
          </cell>
        </row>
        <row r="9594">
          <cell r="F9594" t="str">
            <v>6-{5-[3-(3,5-dihydroxyphenyl)oxiran-2-yl]-2-methoxyphenoxy}-3,4,5-trihydroxyoxane-2-carboxylic acid</v>
          </cell>
          <cell r="G9594" t="str">
            <v>HMDB0134607</v>
          </cell>
        </row>
        <row r="9595">
          <cell r="F9595" t="str">
            <v>3,4,5-trihydroxy-6-[(3,4,5-trihydroxy-2-phenyl-3,4-dihydro-2H-1-benzopyran-7-yl)oxy]oxane-2-carboxylic acid</v>
          </cell>
          <cell r="G9595" t="str">
            <v>HMDB0135526</v>
          </cell>
        </row>
        <row r="9596">
          <cell r="F9596" t="str">
            <v>3,4,5-trihydroxy-6-[(3,4,7-trihydroxy-2-phenyl-3,4-dihydro-2H-1-benzopyran-5-yl)oxy]oxane-2-carboxylic acid</v>
          </cell>
          <cell r="G9596" t="str">
            <v>HMDB0135527</v>
          </cell>
        </row>
        <row r="9597">
          <cell r="F9597" t="str">
            <v>astilbin</v>
          </cell>
          <cell r="G9597" t="str">
            <v>CHEBI:38200</v>
          </cell>
        </row>
        <row r="9598">
          <cell r="F9598" t="str">
            <v>6-Deoxocastasterone</v>
          </cell>
          <cell r="G9598" t="str">
            <v>C15802</v>
          </cell>
        </row>
        <row r="9599">
          <cell r="F9599" t="str">
            <v>6-Deoxocastasterone</v>
          </cell>
          <cell r="G9599" t="str">
            <v>HMDB0033984</v>
          </cell>
        </row>
        <row r="9600">
          <cell r="F9600" t="str">
            <v>6-deoxocastasterone</v>
          </cell>
          <cell r="G9600" t="str">
            <v>CHEBI:20712</v>
          </cell>
        </row>
        <row r="9601">
          <cell r="F9601" t="str">
            <v>4-Phenylbutyl glucosinolate</v>
          </cell>
          <cell r="G9601" t="str">
            <v>HMDB0038415</v>
          </cell>
        </row>
        <row r="9602">
          <cell r="F9602" t="str">
            <v>5alpha-Cyprinol</v>
          </cell>
          <cell r="G9602" t="str">
            <v>C16890</v>
          </cell>
        </row>
        <row r="9603">
          <cell r="F9603" t="str">
            <v>5b-Cholestane-3a,7a,12a,23S,25-pentol</v>
          </cell>
          <cell r="G9603" t="str">
            <v>HMDB0000483</v>
          </cell>
        </row>
        <row r="9604">
          <cell r="F9604" t="str">
            <v>5b-Cholestane-3a,7a,12a,23R,25-pentol</v>
          </cell>
          <cell r="G9604" t="str">
            <v>HMDB0000513</v>
          </cell>
        </row>
        <row r="9605">
          <cell r="G9605" t="str">
            <v>HMDB0000519</v>
          </cell>
        </row>
        <row r="9606">
          <cell r="F9606" t="str">
            <v>5b-Cholestane-3a,7a,12a,24,25-pentol</v>
          </cell>
          <cell r="G9606" t="str">
            <v>HMDB0000556</v>
          </cell>
        </row>
        <row r="9607">
          <cell r="F9607" t="str">
            <v>5a-Cholestane-3a,7a,12a,23,25-pentol</v>
          </cell>
          <cell r="G9607" t="str">
            <v>HMDB0000558</v>
          </cell>
        </row>
        <row r="9608">
          <cell r="G9608" t="str">
            <v>HMDB0000587</v>
          </cell>
        </row>
        <row r="9609">
          <cell r="F9609" t="str">
            <v>5b-Cholestane-3a,7a,12a,25,26-pentol</v>
          </cell>
          <cell r="G9609" t="str">
            <v>HMDB0002180</v>
          </cell>
        </row>
        <row r="9610">
          <cell r="F9610" t="str">
            <v>Cholestane-3,7,12,24,25-pentol</v>
          </cell>
          <cell r="G9610" t="str">
            <v>HMDB0002208</v>
          </cell>
        </row>
        <row r="9611">
          <cell r="F9611" t="str">
            <v>5beta-cholestan-3alpha,7alpha,12alpha,24(S),27-pentol</v>
          </cell>
          <cell r="G9611" t="str">
            <v>HMDB0062416</v>
          </cell>
        </row>
        <row r="9612">
          <cell r="F9612" t="str">
            <v>5beta-cholestane-3alpha,7alpha,12alpha,23,25-pentol</v>
          </cell>
          <cell r="G9612" t="str">
            <v>HMDB0062421</v>
          </cell>
        </row>
        <row r="9613">
          <cell r="F9613" t="str">
            <v>(24S)-5beta-cholestane-3alpha,7alpha,12alpha,24,26-pentol</v>
          </cell>
          <cell r="G9613" t="str">
            <v>CHEBI:63835</v>
          </cell>
        </row>
        <row r="9614">
          <cell r="F9614" t="str">
            <v>(+)-11-Hydroxy-9-triacontanone</v>
          </cell>
          <cell r="G9614" t="str">
            <v>HMDB0029987</v>
          </cell>
        </row>
        <row r="9615">
          <cell r="F9615" t="str">
            <v>Melissic acid A</v>
          </cell>
          <cell r="G9615" t="str">
            <v>HMDB0030925</v>
          </cell>
        </row>
        <row r="9616">
          <cell r="F9616" t="str">
            <v>triacontanoic acid</v>
          </cell>
          <cell r="G9616" t="str">
            <v>CHEBI:31003</v>
          </cell>
        </row>
        <row r="9617">
          <cell r="F9617" t="str">
            <v>LysoPE(0:0/16:0)</v>
          </cell>
          <cell r="G9617" t="str">
            <v>HMDB0011473</v>
          </cell>
        </row>
        <row r="9618">
          <cell r="F9618" t="str">
            <v>LysoPE(16:0/0:0)</v>
          </cell>
          <cell r="G9618" t="str">
            <v>HMDB0011503</v>
          </cell>
        </row>
        <row r="9619">
          <cell r="F9619" t="str">
            <v>1-hexadecanoyl-sn-glycero-3-phosphoethanolamine zwitterion</v>
          </cell>
          <cell r="G9619" t="str">
            <v>CHEBI:73004</v>
          </cell>
        </row>
        <row r="9620">
          <cell r="F9620" t="str">
            <v>Cefazolin</v>
          </cell>
          <cell r="G9620" t="str">
            <v>C06880</v>
          </cell>
        </row>
        <row r="9621">
          <cell r="F9621" t="str">
            <v>Cefazolin</v>
          </cell>
          <cell r="G9621" t="str">
            <v>HMDB0015422</v>
          </cell>
        </row>
        <row r="9622">
          <cell r="F9622" t="str">
            <v>cefazolin</v>
          </cell>
          <cell r="G9622" t="str">
            <v>CHEBI:474053</v>
          </cell>
        </row>
        <row r="9623">
          <cell r="F9623" t="str">
            <v>Methyl cellulose</v>
          </cell>
          <cell r="G9623" t="str">
            <v>HMDB0029925</v>
          </cell>
        </row>
        <row r="9624">
          <cell r="F9624" t="str">
            <v>Ethyl cellulose</v>
          </cell>
          <cell r="G9624" t="str">
            <v>HMDB0033370</v>
          </cell>
        </row>
        <row r="9625">
          <cell r="F9625" t="str">
            <v>27-Norcholestanehexol</v>
          </cell>
          <cell r="G9625" t="str">
            <v>HMDB0002157</v>
          </cell>
        </row>
        <row r="9626">
          <cell r="F9626" t="str">
            <v>5a,11a-Dehydrooxytetracycline</v>
          </cell>
          <cell r="G9626" t="str">
            <v>C18296</v>
          </cell>
        </row>
        <row r="9627">
          <cell r="F9627" t="str">
            <v>1-Lyso-2-arachidonoyl-phosphatidate</v>
          </cell>
          <cell r="G9627" t="str">
            <v>HMDB0012496</v>
          </cell>
        </row>
        <row r="9628">
          <cell r="F9628" t="str">
            <v>1-(5Z,8Z,11Z,14Z-eicosatetraenoyl)-sn-glycero-3-phosphate</v>
          </cell>
          <cell r="G9628" t="str">
            <v>HMDB0062312</v>
          </cell>
        </row>
        <row r="9629">
          <cell r="F9629" t="str">
            <v>LPA(20:4(8Z,11Z,14Z,17Z)/0:0)</v>
          </cell>
          <cell r="G9629" t="str">
            <v>HMDB0114742</v>
          </cell>
        </row>
        <row r="9630">
          <cell r="F9630" t="str">
            <v>1-arachidonoyl-sn-glycerol 3-phosphate</v>
          </cell>
          <cell r="G9630" t="str">
            <v>CHEBI:73792</v>
          </cell>
        </row>
        <row r="9631">
          <cell r="F9631" t="str">
            <v>2-arachidonoyl-sn-glycero-3-phosphate(2-)</v>
          </cell>
          <cell r="G9631" t="str">
            <v>CHEBI:78209</v>
          </cell>
        </row>
        <row r="9632">
          <cell r="F9632" t="str">
            <v>6-Acetylpicropolin</v>
          </cell>
          <cell r="G9632" t="str">
            <v>C09055</v>
          </cell>
        </row>
        <row r="9633">
          <cell r="F9633" t="str">
            <v>1-(8Z,11Z,14Z-eicosatrienoyl)-glycero-3-phosphate</v>
          </cell>
          <cell r="G9633" t="str">
            <v>HMDB0062313</v>
          </cell>
        </row>
        <row r="9634">
          <cell r="F9634" t="str">
            <v>LPA(20:3(5Z,8Z,11Z)/0:0)</v>
          </cell>
          <cell r="G9634" t="str">
            <v>HMDB0114747</v>
          </cell>
        </row>
        <row r="9635">
          <cell r="F9635" t="str">
            <v>LPA(20:3(8Z,11Z,14Z)/0:0)</v>
          </cell>
          <cell r="G9635" t="str">
            <v>HMDB0114759</v>
          </cell>
        </row>
        <row r="9636">
          <cell r="F9636" t="str">
            <v>Neryl rhamnosyl-glucoside</v>
          </cell>
          <cell r="G9636" t="str">
            <v>HMDB0029349</v>
          </cell>
        </row>
        <row r="9637">
          <cell r="F9637" t="str">
            <v>xi-Linalool 3-[rhamnosyl-(1-&gt;6)-glucoside]</v>
          </cell>
          <cell r="G9637" t="str">
            <v>HMDB0030422</v>
          </cell>
        </row>
        <row r="9638">
          <cell r="F9638" t="str">
            <v>6-Deoxohomodolichosterone</v>
          </cell>
          <cell r="G9638" t="str">
            <v>HMDB0034430</v>
          </cell>
        </row>
        <row r="9639">
          <cell r="F9639" t="str">
            <v>(3beta,22R,23R,24S)-3,22,23-Trihydroxystigmastan-6-one</v>
          </cell>
          <cell r="G9639" t="str">
            <v>HMDB0039713</v>
          </cell>
        </row>
        <row r="9640">
          <cell r="F9640" t="str">
            <v>Dihydroisomorphine-3-glucuronide</v>
          </cell>
          <cell r="G9640" t="str">
            <v>HMDB0060820</v>
          </cell>
        </row>
        <row r="9641">
          <cell r="F9641" t="str">
            <v>Dihydromorphine-3-glucuronide</v>
          </cell>
          <cell r="G9641" t="str">
            <v>HMDB0060821</v>
          </cell>
        </row>
        <row r="9642">
          <cell r="F9642" t="str">
            <v>Etodolac acyl glucuronide</v>
          </cell>
          <cell r="G9642" t="str">
            <v>HMDB0060916</v>
          </cell>
        </row>
        <row r="9643">
          <cell r="F9643" t="str">
            <v>Dihydroisomorphine-6-glucuronide</v>
          </cell>
          <cell r="G9643" t="str">
            <v>HMDB0061137</v>
          </cell>
        </row>
        <row r="9644">
          <cell r="F9644" t="str">
            <v>Enhydrin</v>
          </cell>
          <cell r="G9644" t="str">
            <v>C09405</v>
          </cell>
        </row>
        <row r="9645">
          <cell r="F9645" t="str">
            <v>Glaucolide A</v>
          </cell>
          <cell r="G9645" t="str">
            <v>C09463</v>
          </cell>
        </row>
        <row r="9646">
          <cell r="F9646" t="str">
            <v>Diffutin</v>
          </cell>
          <cell r="G9646" t="str">
            <v>C09636</v>
          </cell>
        </row>
        <row r="9647">
          <cell r="F9647" t="str">
            <v>1-(2-Hydroxy-3,4,5,6-tetramethoxyphenyl)-3-(2,3,4,6-tetramethoxyphenyl)-2-propen-1-one</v>
          </cell>
          <cell r="G9647" t="str">
            <v>C14895</v>
          </cell>
        </row>
        <row r="9648">
          <cell r="F9648" t="str">
            <v>PSF-A</v>
          </cell>
          <cell r="G9648" t="str">
            <v>HMDB0034608</v>
          </cell>
        </row>
        <row r="9649">
          <cell r="F9649" t="str">
            <v>1-(11Z-eicosenoyl)-glycero-3-phosphate</v>
          </cell>
          <cell r="G9649" t="str">
            <v>HMDB0062305</v>
          </cell>
        </row>
        <row r="9650">
          <cell r="F9650" t="str">
            <v>Agnuside</v>
          </cell>
          <cell r="G9650" t="str">
            <v>C09765</v>
          </cell>
        </row>
        <row r="9651">
          <cell r="F9651" t="str">
            <v>Agnuside</v>
          </cell>
          <cell r="G9651" t="str">
            <v>HMDB0036561</v>
          </cell>
        </row>
        <row r="9652">
          <cell r="F9652" t="str">
            <v>2-(4-hydroxy-3-methoxyphenyl)-6-[3,4,5-trihydroxy-6-(hydroxymethyl)oxan-2-yl]-3,4-dihydro-2H-1-benzopyran-3,5,7-triol</v>
          </cell>
          <cell r="G9652" t="str">
            <v>HMDB0126687</v>
          </cell>
        </row>
        <row r="9653">
          <cell r="F9653" t="str">
            <v>2-(4-hydroxy-3-methoxyphenyl)-8-[3,4,5-trihydroxy-6-(hydroxymethyl)oxan-2-yl]-3,4-dihydro-2H-1-benzopyran-3,5,7-triol</v>
          </cell>
          <cell r="G9653" t="str">
            <v>HMDB0126714</v>
          </cell>
        </row>
        <row r="9654">
          <cell r="F9654" t="str">
            <v>6-{3,5-dihydroxy-4-[2-hydroxy-3-(3-methoxyphenyl)propyl]phenoxy}-3,4,5-trihydroxyoxane-2-carboxylic acid</v>
          </cell>
          <cell r="G9654" t="str">
            <v>HMDB0127780</v>
          </cell>
        </row>
        <row r="9655">
          <cell r="F9655" t="str">
            <v>6-{3,5-dihydroxy-2-[2-hydroxy-3-(3-methoxyphenyl)propyl]phenoxy}-3,4,5-trihydroxyoxane-2-carboxylic acid</v>
          </cell>
          <cell r="G9655" t="str">
            <v>HMDB0127781</v>
          </cell>
        </row>
        <row r="9656">
          <cell r="F9656" t="str">
            <v>3-(4-hydroxy-3-methoxyphenyl)-1-{2,4,6-trihydroxy-3-[3,4,5-trihydroxy-6-(hydroxymethyl)oxan-2-yl]phenyl}propan-1-one</v>
          </cell>
          <cell r="G9656" t="str">
            <v>HMDB0132675</v>
          </cell>
        </row>
        <row r="9657">
          <cell r="F9657" t="str">
            <v>Cholesterol sulfate</v>
          </cell>
          <cell r="G9657" t="str">
            <v>C18043</v>
          </cell>
        </row>
        <row r="9658">
          <cell r="F9658" t="str">
            <v>Cholesterol sulfate</v>
          </cell>
          <cell r="G9658" t="str">
            <v>HMDB0000653</v>
          </cell>
        </row>
        <row r="9659">
          <cell r="F9659" t="str">
            <v>cholesterol sulfate</v>
          </cell>
          <cell r="G9659" t="str">
            <v>CHEBI:41321</v>
          </cell>
        </row>
        <row r="9660">
          <cell r="F9660" t="str">
            <v>6alpha-Hydroxy-castasterone</v>
          </cell>
          <cell r="G9660" t="str">
            <v>C15803</v>
          </cell>
        </row>
        <row r="9661">
          <cell r="F9661" t="str">
            <v>10-Hydroxy-16-hentriacontanone</v>
          </cell>
          <cell r="G9661" t="str">
            <v>HMDB0032682</v>
          </cell>
        </row>
        <row r="9662">
          <cell r="F9662" t="str">
            <v>Delsoline</v>
          </cell>
          <cell r="G9662" t="str">
            <v>C08678</v>
          </cell>
        </row>
        <row r="9663">
          <cell r="F9663" t="str">
            <v>Lycoctonine</v>
          </cell>
          <cell r="G9663" t="str">
            <v>C08697</v>
          </cell>
        </row>
        <row r="9664">
          <cell r="F9664" t="str">
            <v>3,17-Androstanediol glucuronide</v>
          </cell>
          <cell r="G9664" t="str">
            <v>HMDB0010321</v>
          </cell>
        </row>
        <row r="9665">
          <cell r="F9665" t="str">
            <v>3-alpha-Androstanediol glucuronide</v>
          </cell>
          <cell r="G9665" t="str">
            <v>HMDB0010339</v>
          </cell>
        </row>
        <row r="9666">
          <cell r="F9666" t="str">
            <v>17-Hydroxyandrostane-3-glucuronide</v>
          </cell>
          <cell r="G9666" t="str">
            <v>HMDB0010359</v>
          </cell>
        </row>
        <row r="9667">
          <cell r="F9667" t="str">
            <v>17-Hydroxyandrostane-3-glucuronide</v>
          </cell>
          <cell r="G9667" t="str">
            <v>CHEBI:88730</v>
          </cell>
        </row>
        <row r="9668">
          <cell r="F9668" t="str">
            <v>Scymnol</v>
          </cell>
          <cell r="G9668" t="str">
            <v>C16260</v>
          </cell>
        </row>
        <row r="9669">
          <cell r="F9669" t="str">
            <v>2-(alpha-Hydroxyethyl)thiamine diphosphate</v>
          </cell>
          <cell r="G9669" t="str">
            <v>C05125</v>
          </cell>
        </row>
        <row r="9670">
          <cell r="F9670" t="str">
            <v>2-(a-Hydroxyethyl)thiamine diphosphate</v>
          </cell>
          <cell r="G9670" t="str">
            <v>HMDB0003904</v>
          </cell>
        </row>
        <row r="9671">
          <cell r="F9671" t="str">
            <v>2-(1-hydroxyethyl)thiamine diphosphate</v>
          </cell>
          <cell r="G9671" t="str">
            <v>CHEBI:978</v>
          </cell>
        </row>
        <row r="9672">
          <cell r="F9672" t="str">
            <v>Plumieride</v>
          </cell>
          <cell r="G9672" t="str">
            <v>C09797</v>
          </cell>
        </row>
        <row r="9673">
          <cell r="F9673" t="str">
            <v>Ceanothine C</v>
          </cell>
          <cell r="G9673" t="str">
            <v>HMDB0029340</v>
          </cell>
        </row>
        <row r="9674">
          <cell r="F9674" t="str">
            <v>Chenodeoxycholic acid sulfate</v>
          </cell>
          <cell r="G9674" t="str">
            <v>HMDB0002522</v>
          </cell>
        </row>
        <row r="9675">
          <cell r="F9675" t="str">
            <v>Chenodeoxycholic acid 3-sulfate</v>
          </cell>
          <cell r="G9675" t="str">
            <v>HMDB0002586</v>
          </cell>
        </row>
        <row r="9676">
          <cell r="F9676" t="str">
            <v>Ursodeoxycholic acid 3-sulfate</v>
          </cell>
          <cell r="G9676" t="str">
            <v>HMDB0002642</v>
          </cell>
        </row>
        <row r="9677">
          <cell r="F9677" t="str">
            <v>Ursodeoxycholic acid 3-sulfate</v>
          </cell>
          <cell r="G9677" t="str">
            <v>CHEBI:89499</v>
          </cell>
        </row>
        <row r="9678">
          <cell r="G9678" t="str">
            <v>HMDB0130644</v>
          </cell>
        </row>
        <row r="9679">
          <cell r="F9679" t="str">
            <v>LysoPE(0:0/18:3(6Z,9Z,12Z))</v>
          </cell>
          <cell r="G9679" t="str">
            <v>HMDB0011478</v>
          </cell>
        </row>
        <row r="9680">
          <cell r="F9680" t="str">
            <v>LysoPE(0:0/18:3(9Z,12Z,15Z))</v>
          </cell>
          <cell r="G9680" t="str">
            <v>HMDB0011479</v>
          </cell>
        </row>
        <row r="9681">
          <cell r="F9681" t="str">
            <v>LysoPE(18:3(6Z,9Z,12Z)/0:0)</v>
          </cell>
          <cell r="G9681" t="str">
            <v>HMDB0011508</v>
          </cell>
        </row>
        <row r="9682">
          <cell r="F9682" t="str">
            <v>LysoPE(18:3(9Z,12Z,15Z)/0:0)</v>
          </cell>
          <cell r="G9682" t="str">
            <v>HMDB0011509</v>
          </cell>
        </row>
        <row r="9683">
          <cell r="F9683" t="str">
            <v>Progeldanamycin</v>
          </cell>
          <cell r="G9683" t="str">
            <v>C15823</v>
          </cell>
        </row>
        <row r="9684">
          <cell r="F9684" t="str">
            <v>Hydrocortamate</v>
          </cell>
          <cell r="G9684" t="str">
            <v>HMDB0014907</v>
          </cell>
        </row>
        <row r="9685">
          <cell r="F9685" t="str">
            <v>hydrocortamate</v>
          </cell>
          <cell r="G9685" t="str">
            <v>CHEBI:50851</v>
          </cell>
        </row>
        <row r="9686">
          <cell r="G9686" t="str">
            <v>HMDB0130654</v>
          </cell>
        </row>
        <row r="9687">
          <cell r="F9687" t="str">
            <v>Sarcoaldesterol A</v>
          </cell>
          <cell r="G9687" t="str">
            <v>C19656</v>
          </cell>
        </row>
        <row r="9688">
          <cell r="F9688" t="str">
            <v>Protopanaxatriol</v>
          </cell>
          <cell r="G9688" t="str">
            <v>C20716</v>
          </cell>
        </row>
        <row r="9689">
          <cell r="F9689" t="str">
            <v>Panaxatriol</v>
          </cell>
          <cell r="G9689" t="str">
            <v>HMDB0038244</v>
          </cell>
        </row>
        <row r="9690">
          <cell r="F9690" t="str">
            <v>LysoPE(0:0/18:2(9Z,12Z))</v>
          </cell>
          <cell r="G9690" t="str">
            <v>HMDB0011477</v>
          </cell>
        </row>
        <row r="9691">
          <cell r="F9691" t="str">
            <v>LysoPE(18:2(9Z,12Z)/0:0)</v>
          </cell>
          <cell r="G9691" t="str">
            <v>HMDB0011507</v>
          </cell>
        </row>
        <row r="9692">
          <cell r="F9692" t="str">
            <v>2-linoleoyl-sn-glycero-3-phosphoethanolamine zwitterion</v>
          </cell>
          <cell r="G9692" t="str">
            <v>CHEBI:76090</v>
          </cell>
        </row>
        <row r="9693">
          <cell r="F9693" t="str">
            <v>1-linoleoyl-sn-glycero-3-phosphoethanolamine</v>
          </cell>
          <cell r="G9693" t="str">
            <v>CHEBI:83058</v>
          </cell>
        </row>
        <row r="9694">
          <cell r="F9694" t="str">
            <v>Gentamicin</v>
          </cell>
          <cell r="G9694" t="str">
            <v>C00505</v>
          </cell>
        </row>
        <row r="9695">
          <cell r="F9695" t="str">
            <v>Gentamicin C1</v>
          </cell>
          <cell r="G9695" t="str">
            <v>C07656</v>
          </cell>
        </row>
        <row r="9696">
          <cell r="F9696" t="str">
            <v>Gentamicin</v>
          </cell>
          <cell r="G9696" t="str">
            <v>HMDB0014936</v>
          </cell>
        </row>
        <row r="9697">
          <cell r="F9697" t="str">
            <v>gentamycin</v>
          </cell>
          <cell r="G9697" t="str">
            <v>CHEBI:17833</v>
          </cell>
        </row>
        <row r="9698">
          <cell r="F9698" t="str">
            <v>LysoPE(0:0/18:1(11Z))</v>
          </cell>
          <cell r="G9698" t="str">
            <v>HMDB0011475</v>
          </cell>
        </row>
        <row r="9699">
          <cell r="F9699" t="str">
            <v>LysoPE(0:0/18:1(9Z))</v>
          </cell>
          <cell r="G9699" t="str">
            <v>HMDB0011476</v>
          </cell>
        </row>
        <row r="9700">
          <cell r="F9700" t="str">
            <v>LysoPE(18:1(11Z)/0:0)</v>
          </cell>
          <cell r="G9700" t="str">
            <v>HMDB0011505</v>
          </cell>
        </row>
        <row r="9701">
          <cell r="F9701" t="str">
            <v>LysoPE(18:1(9Z)/0:0)</v>
          </cell>
          <cell r="G9701" t="str">
            <v>HMDB0011506</v>
          </cell>
        </row>
        <row r="9702">
          <cell r="F9702" t="str">
            <v>1-oleoyl-sn-glycero-3-phosphoethanolamine zwitterion</v>
          </cell>
          <cell r="G9702" t="str">
            <v>CHEBI:74971</v>
          </cell>
        </row>
        <row r="9703">
          <cell r="F9703" t="str">
            <v>2-oleoyl-sn-glycero-3-phosphoethanolamine zwitterion</v>
          </cell>
          <cell r="G9703" t="str">
            <v>CHEBI:76088</v>
          </cell>
        </row>
        <row r="9704">
          <cell r="F9704" t="str">
            <v>11-O-Demethylpradinone II</v>
          </cell>
          <cell r="G9704" t="str">
            <v>C06773</v>
          </cell>
        </row>
        <row r="9705">
          <cell r="F9705" t="str">
            <v>PD 123177</v>
          </cell>
          <cell r="G9705" t="str">
            <v>C15552</v>
          </cell>
        </row>
        <row r="9706">
          <cell r="F9706" t="str">
            <v>1-heneicosanoyl-glycero-3-phosphate</v>
          </cell>
          <cell r="G9706" t="str">
            <v>HMDB0062317</v>
          </cell>
        </row>
        <row r="9707">
          <cell r="F9707" t="str">
            <v>LPA(21:0/0:0)</v>
          </cell>
          <cell r="G9707" t="str">
            <v>HMDB0114741</v>
          </cell>
        </row>
        <row r="9708">
          <cell r="F9708" t="str">
            <v>LPA(a-21:0/0:0)</v>
          </cell>
          <cell r="G9708" t="str">
            <v>HMDB0114761</v>
          </cell>
        </row>
        <row r="9709">
          <cell r="F9709" t="str">
            <v>LPA(i-21:0/0:0)</v>
          </cell>
          <cell r="G9709" t="str">
            <v>HMDB0114768</v>
          </cell>
        </row>
        <row r="9710">
          <cell r="F9710" t="str">
            <v>Brassinolide</v>
          </cell>
          <cell r="G9710" t="str">
            <v>C08814</v>
          </cell>
        </row>
        <row r="9711">
          <cell r="F9711" t="str">
            <v>24-epi-Brassinolide</v>
          </cell>
          <cell r="G9711" t="str">
            <v>C11049</v>
          </cell>
        </row>
        <row r="9712">
          <cell r="F9712" t="str">
            <v>26-Hydroxycastasterone</v>
          </cell>
          <cell r="G9712" t="str">
            <v>C19873</v>
          </cell>
        </row>
        <row r="9713">
          <cell r="F9713" t="str">
            <v>Brassinolide</v>
          </cell>
          <cell r="G9713" t="str">
            <v>HMDB0034081</v>
          </cell>
        </row>
        <row r="9714">
          <cell r="F9714" t="str">
            <v>24-Epibrassinolide</v>
          </cell>
          <cell r="G9714" t="str">
            <v>HMDB0041130</v>
          </cell>
        </row>
        <row r="9715">
          <cell r="F9715" t="str">
            <v>24-epi-brassinolide</v>
          </cell>
          <cell r="G9715" t="str">
            <v>CHEBI:27722</v>
          </cell>
        </row>
        <row r="9716">
          <cell r="F9716" t="str">
            <v>1-Hexadecyl hexadecanoate</v>
          </cell>
          <cell r="G9716" t="str">
            <v>C13821</v>
          </cell>
        </row>
        <row r="9717">
          <cell r="F9717" t="str">
            <v>1-Acyl-sn-glycero-3-phosphocholine</v>
          </cell>
          <cell r="G9717" t="str">
            <v>C04230</v>
          </cell>
        </row>
        <row r="9718">
          <cell r="F9718" t="str">
            <v>LysoPC(15:0)</v>
          </cell>
          <cell r="G9718" t="str">
            <v>HMDB0010381</v>
          </cell>
        </row>
        <row r="9719">
          <cell r="F9719" t="str">
            <v>LysoPE(0:0/18:0)</v>
          </cell>
          <cell r="G9719" t="str">
            <v>HMDB0011129</v>
          </cell>
        </row>
        <row r="9720">
          <cell r="F9720" t="str">
            <v>LysoPE(18:0/0:0)</v>
          </cell>
          <cell r="G9720" t="str">
            <v>HMDB0011130</v>
          </cell>
        </row>
        <row r="9721">
          <cell r="F9721" t="str">
            <v>2-octadecanoyl-sn-glycero-3-phosphoethanolamine zwitterion</v>
          </cell>
          <cell r="G9721" t="str">
            <v>CHEBI:133144</v>
          </cell>
        </row>
        <row r="9722">
          <cell r="G9722" t="str">
            <v>CHEBI:580912</v>
          </cell>
        </row>
        <row r="9723">
          <cell r="F9723" t="str">
            <v>1-stearoyl-sn-glycero-3-phosphoethanolamine zwitterion</v>
          </cell>
          <cell r="G9723" t="str">
            <v>CHEBI:75036</v>
          </cell>
        </row>
        <row r="9724">
          <cell r="F9724" t="str">
            <v>[2-(acetyloxy)-2-(9-{[(2E)-2-methylbut-2-enoyl]oxy}-2-oxo-2H,8H,9H-furo[2,3-h]chromen-8-yl)propoxy]sulfonic acid</v>
          </cell>
          <cell r="G9724" t="str">
            <v>HMDB0129107</v>
          </cell>
        </row>
        <row r="9725">
          <cell r="F9725" t="str">
            <v>(2-{[2-(9-{[(2E)-2-methylbut-2-enoyl]oxy}-2-oxo-2H,8H,9H-furo[2,3-h]chromen-8-yl)propan-2-yl]oxy}-2-oxoethoxy)sulfonic acid</v>
          </cell>
          <cell r="G9725" t="str">
            <v>HMDB0129110</v>
          </cell>
        </row>
        <row r="9726">
          <cell r="F9726" t="str">
            <v>N-[(7,8-Dihydropterin-6-yl)methyl]-4-(beta-D-ribofuranosyl)aniline 5'-phosphate</v>
          </cell>
          <cell r="G9726" t="str">
            <v>C20562</v>
          </cell>
        </row>
        <row r="9727">
          <cell r="F9727" t="str">
            <v>LPA(22:5(4Z,7Z,10Z,13Z,16Z)/0:0)</v>
          </cell>
          <cell r="G9727" t="str">
            <v>HMDB0114753</v>
          </cell>
        </row>
        <row r="9728">
          <cell r="F9728" t="str">
            <v>LPA(22:5(7Z,10Z,13Z,16Z,19Z)/0:0)</v>
          </cell>
          <cell r="G9728" t="str">
            <v>HMDB0114754</v>
          </cell>
        </row>
        <row r="9729">
          <cell r="F9729" t="str">
            <v>CDP-choline</v>
          </cell>
          <cell r="G9729" t="str">
            <v>C00307</v>
          </cell>
        </row>
        <row r="9730">
          <cell r="F9730" t="str">
            <v>Citicoline</v>
          </cell>
          <cell r="G9730" t="str">
            <v>HMDB0001413</v>
          </cell>
        </row>
        <row r="9731">
          <cell r="F9731" t="str">
            <v>CDP-choline</v>
          </cell>
          <cell r="G9731" t="str">
            <v>CHEBI:16436</v>
          </cell>
        </row>
        <row r="9732">
          <cell r="F9732" t="str">
            <v>Phrymarolin I</v>
          </cell>
          <cell r="G9732" t="str">
            <v>C10737</v>
          </cell>
        </row>
        <row r="9733">
          <cell r="F9733" t="str">
            <v>6''''-O-Acetylglycitin</v>
          </cell>
          <cell r="G9733" t="str">
            <v>HMDB0039489</v>
          </cell>
        </row>
        <row r="9734">
          <cell r="F9734" t="str">
            <v>3,4,5-trihydroxy-6-{[7-methoxy-3-(3-methoxyphenyl)-8-methyl-4-oxo-4H-chromen-5-yl]oxy}oxane-2-carboxylic acid</v>
          </cell>
          <cell r="G9734" t="str">
            <v>HMDB0129591</v>
          </cell>
        </row>
        <row r="9735">
          <cell r="F9735" t="str">
            <v>alpha-Ionol O-[arabinosyl-(1-&gt;6)-glucoside]</v>
          </cell>
          <cell r="G9735" t="str">
            <v>HMDB0038732</v>
          </cell>
        </row>
        <row r="9736">
          <cell r="F9736" t="str">
            <v>Barringtogenol C</v>
          </cell>
          <cell r="G9736" t="str">
            <v>C08931</v>
          </cell>
        </row>
        <row r="9737">
          <cell r="F9737" t="str">
            <v>Meliantriol</v>
          </cell>
          <cell r="G9737" t="str">
            <v>C16783</v>
          </cell>
        </row>
        <row r="9738">
          <cell r="F9738" t="str">
            <v>Alisol A</v>
          </cell>
          <cell r="G9738" t="str">
            <v>C17459</v>
          </cell>
        </row>
        <row r="9739">
          <cell r="F9739" t="str">
            <v>Barringtogenol C</v>
          </cell>
          <cell r="G9739" t="str">
            <v>HMDB0034525</v>
          </cell>
        </row>
        <row r="9740">
          <cell r="F9740" t="str">
            <v>Camelliagenin C</v>
          </cell>
          <cell r="G9740" t="str">
            <v>HMDB0034532</v>
          </cell>
        </row>
        <row r="9741">
          <cell r="F9741" t="str">
            <v>Ganoderiol H</v>
          </cell>
          <cell r="G9741" t="str">
            <v>HMDB0037783</v>
          </cell>
        </row>
        <row r="9742">
          <cell r="F9742" t="str">
            <v>1-Acyl-sn-glycero-3-phosphocholine</v>
          </cell>
          <cell r="G9742" t="str">
            <v>C04230</v>
          </cell>
        </row>
        <row r="9743">
          <cell r="F9743" t="str">
            <v>LysoPC(16:1(9Z))</v>
          </cell>
          <cell r="G9743" t="str">
            <v>HMDB0010383</v>
          </cell>
        </row>
        <row r="9744">
          <cell r="F9744" t="str">
            <v>1-[(9Z)-hexadecenoyl]-sn-glycero-3-phosphocholine</v>
          </cell>
          <cell r="G9744" t="str">
            <v>CHEBI:73851</v>
          </cell>
        </row>
        <row r="9745">
          <cell r="F9745" t="str">
            <v>18-Hydroxy-16-tritriacontanone</v>
          </cell>
          <cell r="G9745" t="str">
            <v>HMDB0039537</v>
          </cell>
        </row>
        <row r="9746">
          <cell r="F9746" t="str">
            <v>1-Acyl-sn-glycero-3-phosphocholine</v>
          </cell>
          <cell r="G9746" t="str">
            <v>C04230</v>
          </cell>
        </row>
        <row r="9747">
          <cell r="F9747" t="str">
            <v>LysoPC(16:0)</v>
          </cell>
          <cell r="G9747" t="str">
            <v>HMDB0010382</v>
          </cell>
        </row>
        <row r="9748">
          <cell r="G9748" t="str">
            <v>HMDB0240262</v>
          </cell>
        </row>
        <row r="9749">
          <cell r="F9749" t="str">
            <v>1-hexadecanoyl-sn-glycero-3-phosphocholine</v>
          </cell>
          <cell r="G9749" t="str">
            <v>CHEBI:72998</v>
          </cell>
        </row>
        <row r="9750">
          <cell r="F9750" t="str">
            <v>{[6-(5,7-dihydroxy-4-oxo-2-phenyl-4H-chromen-6-yl)-3,4,5-trihydroxyoxan-2-yl]methoxy}sulfonic acid</v>
          </cell>
          <cell r="G9750" t="str">
            <v>HMDB0127123</v>
          </cell>
        </row>
        <row r="9751">
          <cell r="F9751" t="str">
            <v>[2-(5,7-dihydroxy-4-oxo-2-phenyl-4H-chromen-6-yl)-4,5-dihydroxy-6-(hydroxymethyl)oxan-3-yl]oxidanesulfonic acid</v>
          </cell>
          <cell r="G9751" t="str">
            <v>HMDB0127124</v>
          </cell>
        </row>
        <row r="9752">
          <cell r="F9752" t="str">
            <v>[2-(5,7-dihydroxy-4-oxo-2-phenyl-4H-chromen-6-yl)-3,5-dihydroxy-6-(hydroxymethyl)oxan-4-yl]oxidanesulfonic acid</v>
          </cell>
          <cell r="G9752" t="str">
            <v>HMDB0127125</v>
          </cell>
        </row>
        <row r="9753">
          <cell r="F9753" t="str">
            <v>[6-(5,7-dihydroxy-4-oxo-2-phenyl-4H-chromen-6-yl)-4,5-dihydroxy-2-(hydroxymethyl)oxan-3-yl]oxidanesulfonic acid</v>
          </cell>
          <cell r="G9753" t="str">
            <v>HMDB0127126</v>
          </cell>
        </row>
        <row r="9754">
          <cell r="F9754" t="str">
            <v>{[6-(5,7-dihydroxy-4-oxo-2-phenyl-4H-chromen-8-yl)-3,4,5-trihydroxyoxan-2-yl]methoxy}sulfonic acid</v>
          </cell>
          <cell r="G9754" t="str">
            <v>HMDB0127172</v>
          </cell>
        </row>
        <row r="9755">
          <cell r="F9755" t="str">
            <v>[2-(5,7-dihydroxy-4-oxo-2-phenyl-4H-chromen-8-yl)-4,5-dihydroxy-6-(hydroxymethyl)oxan-3-yl]oxidanesulfonic acid</v>
          </cell>
          <cell r="G9755" t="str">
            <v>HMDB0127173</v>
          </cell>
        </row>
        <row r="9756">
          <cell r="F9756" t="str">
            <v>[2-(5,7-dihydroxy-4-oxo-2-phenyl-4H-chromen-8-yl)-3,5-dihydroxy-6-(hydroxymethyl)oxan-4-yl]oxidanesulfonic acid</v>
          </cell>
          <cell r="G9756" t="str">
            <v>HMDB0127174</v>
          </cell>
        </row>
        <row r="9757">
          <cell r="F9757" t="str">
            <v>[6-(5,7-dihydroxy-4-oxo-2-phenyl-4H-chromen-8-yl)-4,5-dihydroxy-2-(hydroxymethyl)oxan-3-yl]oxidanesulfonic acid</v>
          </cell>
          <cell r="G9757" t="str">
            <v>HMDB0127175</v>
          </cell>
        </row>
        <row r="9758">
          <cell r="F9758" t="str">
            <v>{4,5-dihydroxy-2-[5-hydroxy-2-(4-hydroxyphenyl)-7-methoxy-4-oxo-4H-chromen-8-yl]oxan-3-yl}oxidanesulfonic acid</v>
          </cell>
          <cell r="G9758" t="str">
            <v>HMDB0127236</v>
          </cell>
        </row>
        <row r="9759">
          <cell r="F9759" t="str">
            <v>{3,5-dihydroxy-2-[5-hydroxy-2-(4-hydroxyphenyl)-7-methoxy-4-oxo-4H-chromen-8-yl]oxan-4-yl}oxidanesulfonic acid</v>
          </cell>
          <cell r="G9759" t="str">
            <v>HMDB0127237</v>
          </cell>
        </row>
        <row r="9760">
          <cell r="F9760" t="str">
            <v>{4,5-dihydroxy-6-[5-hydroxy-2-(4-hydroxyphenyl)-7-methoxy-4-oxo-4H-chromen-8-yl]oxan-3-yl}oxidanesulfonic acid</v>
          </cell>
          <cell r="G9760" t="str">
            <v>HMDB0127238</v>
          </cell>
        </row>
        <row r="9761">
          <cell r="F9761" t="str">
            <v>[2-(5,6-dihydroxy-7-methoxy-4-oxo-2-phenyl-4H-chromen-8-yl)-4,5-dihydroxyoxan-3-yl]oxidanesulfonic acid</v>
          </cell>
          <cell r="G9761" t="str">
            <v>HMDB0127277</v>
          </cell>
        </row>
        <row r="9762">
          <cell r="F9762" t="str">
            <v>[2-(5,6-dihydroxy-7-methoxy-4-oxo-2-phenyl-4H-chromen-8-yl)-3,5-dihydroxyoxan-4-yl]oxidanesulfonic acid</v>
          </cell>
          <cell r="G9762" t="str">
            <v>HMDB0127278</v>
          </cell>
        </row>
        <row r="9763">
          <cell r="F9763" t="str">
            <v>[6-(5,6-dihydroxy-7-methoxy-4-oxo-2-phenyl-4H-chromen-8-yl)-4,5-dihydroxyoxan-3-yl]oxidanesulfonic acid</v>
          </cell>
          <cell r="G9763" t="str">
            <v>HMDB0127279</v>
          </cell>
        </row>
        <row r="9764">
          <cell r="F9764" t="str">
            <v>{3-[5-hydroxy-7-methoxy-4-oxo-8-(3,4,5-trihydroxyoxan-2-yl)-4H-chromen-2-yl]phenyl}oxidanesulfonic acid</v>
          </cell>
          <cell r="G9764" t="str">
            <v>HMDB0127297</v>
          </cell>
        </row>
        <row r="9765">
          <cell r="F9765" t="str">
            <v>{4,5-dihydroxy-2-[5-hydroxy-2-(3-hydroxyphenyl)-7-methoxy-4-oxo-4H-chromen-8-yl]oxan-3-yl}oxidanesulfonic acid</v>
          </cell>
          <cell r="G9765" t="str">
            <v>HMDB0127298</v>
          </cell>
        </row>
        <row r="9766">
          <cell r="F9766" t="str">
            <v>{3,5-dihydroxy-2-[5-hydroxy-2-(3-hydroxyphenyl)-7-methoxy-4-oxo-4H-chromen-8-yl]oxan-4-yl}oxidanesulfonic acid</v>
          </cell>
          <cell r="G9766" t="str">
            <v>HMDB0127299</v>
          </cell>
        </row>
        <row r="9767">
          <cell r="F9767" t="str">
            <v>{4,5-dihydroxy-6-[5-hydroxy-2-(3-hydroxyphenyl)-7-methoxy-4-oxo-4H-chromen-8-yl]oxan-3-yl}oxidanesulfonic acid</v>
          </cell>
          <cell r="G9767" t="str">
            <v>HMDB0127300</v>
          </cell>
        </row>
        <row r="9768">
          <cell r="F9768" t="str">
            <v>beta-D-Glucuronoside</v>
          </cell>
          <cell r="G9768" t="str">
            <v>C03033</v>
          </cell>
        </row>
        <row r="9769">
          <cell r="F9769" t="str">
            <v>Polypodine B</v>
          </cell>
          <cell r="G9769" t="str">
            <v>C08834</v>
          </cell>
        </row>
        <row r="9770">
          <cell r="F9770" t="str">
            <v>20,26-Dihydroxyecdysone</v>
          </cell>
          <cell r="G9770" t="str">
            <v>C16500</v>
          </cell>
        </row>
        <row r="9771">
          <cell r="F9771" t="str">
            <v>Pregnanediol-3-glucuronide</v>
          </cell>
          <cell r="G9771" t="str">
            <v>HMDB0010318</v>
          </cell>
        </row>
        <row r="9772">
          <cell r="F9772" t="str">
            <v>3-alpha,20-alpha-Dihydroxy-5-beta-pregnane 3-glucuronide</v>
          </cell>
          <cell r="G9772" t="str">
            <v>HMDB0010352</v>
          </cell>
        </row>
        <row r="9773">
          <cell r="F9773" t="str">
            <v>(3b,16b,20R)-Pregn-5-ene-3,16,20-triol 3-glucoside</v>
          </cell>
          <cell r="G9773" t="str">
            <v>HMDB0041331</v>
          </cell>
        </row>
        <row r="9774">
          <cell r="F9774" t="str">
            <v>HR1917</v>
          </cell>
          <cell r="G9774" t="str">
            <v>C15343</v>
          </cell>
        </row>
        <row r="9775">
          <cell r="F9775" t="str">
            <v>Methyl 4,6-di-O-galloyl-beta-D-glucopyranoside</v>
          </cell>
          <cell r="G9775" t="str">
            <v>HMDB0039180</v>
          </cell>
        </row>
        <row r="9776">
          <cell r="F9776" t="str">
            <v>TG(10:0/8:0/8:0)</v>
          </cell>
          <cell r="G9776" t="str">
            <v>HMDB0072193</v>
          </cell>
        </row>
        <row r="9777">
          <cell r="F9777" t="str">
            <v>TG(8:0/8:0/10:0)</v>
          </cell>
          <cell r="G9777" t="str">
            <v>HMDB0072251</v>
          </cell>
        </row>
        <row r="9778">
          <cell r="F9778" t="str">
            <v>3,4,5-trihydroxy-6-({11-methoxy-13-oxo-6,8,20-trioxapentacyclo[10.8.0.0²,⁹.0³,⁷.0¹⁴,¹⁹]icosa-1(12),2(9),4,10,14(19),15,17-heptaen-15-yl}oxy)oxane-2-carboxylic acid</v>
          </cell>
          <cell r="G9778" t="str">
            <v>HMDB0128865</v>
          </cell>
        </row>
        <row r="9779">
          <cell r="F9779" t="str">
            <v>3,4,5-trihydroxy-6-({15-methoxy-13-oxo-6,8,20-trioxapentacyclo[10.8.0.0²,⁹.0³,⁷.0¹⁴,¹⁹]icosa-1,4,9,11,14,16,18-heptaen-11-yl}oxy)oxane-2-carboxylic acid</v>
          </cell>
          <cell r="G9779" t="str">
            <v>HMDB0128879</v>
          </cell>
        </row>
        <row r="9780">
          <cell r="F9780" t="str">
            <v>6-({5-[3-(2H-1,3-benzodioxol-5-yl)-3-oxopropanoyl]-1-benzofuran-4-yl}oxy)-3,4,5-trihydroxyoxane-2-carboxylic acid</v>
          </cell>
          <cell r="G9780" t="str">
            <v>HMDB0129386</v>
          </cell>
        </row>
        <row r="9781">
          <cell r="F9781" t="str">
            <v>6-[1-(2H-1,3-benzodioxol-5-yl)-3-(4-hydroxy-1-benzofuran-5-yl)-1,3-dioxopropan-2-yl]-3,4,5-trihydroxyoxane-2-carboxylic acid</v>
          </cell>
          <cell r="G9781" t="str">
            <v>HMDB0129387</v>
          </cell>
        </row>
        <row r="9782">
          <cell r="F9782" t="str">
            <v>Mupirocin</v>
          </cell>
          <cell r="G9782" t="str">
            <v>C11758</v>
          </cell>
        </row>
        <row r="9783">
          <cell r="F9783" t="str">
            <v>Mupirocin</v>
          </cell>
          <cell r="G9783" t="str">
            <v>HMDB0014554</v>
          </cell>
        </row>
        <row r="9784">
          <cell r="F9784" t="str">
            <v>mupirocin</v>
          </cell>
          <cell r="G9784" t="str">
            <v>CHEBI:7025</v>
          </cell>
        </row>
        <row r="9785">
          <cell r="F9785" t="str">
            <v>LysoPE(0:0/20:4(5Z,8Z,11Z,14Z))</v>
          </cell>
          <cell r="G9785" t="str">
            <v>HMDB0011487</v>
          </cell>
        </row>
        <row r="9786">
          <cell r="F9786" t="str">
            <v>LysoPE(0:0/20:4(8Z,11Z,14Z,17Z))</v>
          </cell>
          <cell r="G9786" t="str">
            <v>HMDB0011488</v>
          </cell>
        </row>
        <row r="9787">
          <cell r="F9787" t="str">
            <v>LysoPE(20:4(5Z,8Z,11Z,14Z)/0:0)</v>
          </cell>
          <cell r="G9787" t="str">
            <v>HMDB0011517</v>
          </cell>
        </row>
        <row r="9788">
          <cell r="F9788" t="str">
            <v>LysoPE(20:4(8Z,11Z,14Z,17Z)/0:0)</v>
          </cell>
          <cell r="G9788" t="str">
            <v>HMDB0011518</v>
          </cell>
        </row>
        <row r="9789">
          <cell r="F9789" t="str">
            <v>1-arachidonoyl-sn-glycero-3-phosphoethanolamine</v>
          </cell>
          <cell r="G9789" t="str">
            <v>CHEBI:64395</v>
          </cell>
        </row>
        <row r="9790">
          <cell r="F9790" t="str">
            <v>2-arachidonyl-sn-glycero-3-phosphoethanolamine</v>
          </cell>
          <cell r="G9790" t="str">
            <v>CHEBI:72741</v>
          </cell>
        </row>
        <row r="9791">
          <cell r="F9791" t="str">
            <v>lysophosphatidylethanolamine (20:4(8Z,11Z,14Z,17Z)/0:0)</v>
          </cell>
          <cell r="G9791" t="str">
            <v>CHEBI:72742</v>
          </cell>
        </row>
        <row r="9792">
          <cell r="F9792" t="str">
            <v>lysophosphatidylethanolamine 0:0/20:4(8Z,11Z,14Z,17Z)</v>
          </cell>
          <cell r="G9792" t="str">
            <v>CHEBI:72746</v>
          </cell>
        </row>
        <row r="9793">
          <cell r="F9793" t="str">
            <v>2-[(3-{4-[(6-carboxy-3,4,5-trihydroxyoxan-2-yl)oxy]-3-methoxyphenyl}prop-2-enoyl)oxy]-3-hydroxybutanedioic acid</v>
          </cell>
          <cell r="G9793" t="str">
            <v>HMDB0127948</v>
          </cell>
        </row>
        <row r="9794">
          <cell r="F9794" t="str">
            <v>6-[(3-carboxy-3-hydroxy-2-{[3-(4-hydroxy-3-methoxyphenyl)prop-2-enoyl]oxy}propanoyl)oxy]-3,4,5-trihydroxyoxane-2-carboxylic acid</v>
          </cell>
          <cell r="G9794" t="str">
            <v>HMDB0127949</v>
          </cell>
        </row>
        <row r="9795">
          <cell r="F9795" t="str">
            <v>6-[(3-carboxy-2-hydroxy-3-{[3-(4-hydroxy-3-methoxyphenyl)prop-2-enoyl]oxy}propanoyl)oxy]-3,4,5-trihydroxyoxane-2-carboxylic acid</v>
          </cell>
          <cell r="G9795" t="str">
            <v>HMDB0127950</v>
          </cell>
        </row>
        <row r="9796">
          <cell r="F9796" t="str">
            <v>Polysaccharide</v>
          </cell>
          <cell r="G9796" t="str">
            <v>C00420</v>
          </cell>
        </row>
        <row r="9797">
          <cell r="F9797" t="str">
            <v>Raffinose</v>
          </cell>
          <cell r="G9797" t="str">
            <v>C00492</v>
          </cell>
        </row>
        <row r="9798">
          <cell r="F9798" t="str">
            <v>Panose</v>
          </cell>
          <cell r="G9798" t="str">
            <v>C00713</v>
          </cell>
        </row>
        <row r="9799">
          <cell r="F9799" t="str">
            <v>Dextrin</v>
          </cell>
          <cell r="G9799" t="str">
            <v>C00721</v>
          </cell>
        </row>
        <row r="9800">
          <cell r="F9800" t="str">
            <v>Galactomannan</v>
          </cell>
          <cell r="G9800" t="str">
            <v>C00883</v>
          </cell>
        </row>
        <row r="9801">
          <cell r="F9801" t="str">
            <v>Fructan</v>
          </cell>
          <cell r="G9801" t="str">
            <v>C01355</v>
          </cell>
        </row>
        <row r="9802">
          <cell r="F9802" t="str">
            <v>Maltotriose</v>
          </cell>
          <cell r="G9802" t="str">
            <v>C01835</v>
          </cell>
        </row>
        <row r="9803">
          <cell r="F9803" t="str">
            <v>Isomaltotriose</v>
          </cell>
          <cell r="G9803" t="str">
            <v>C02160</v>
          </cell>
        </row>
        <row r="9804">
          <cell r="F9804" t="str">
            <v>6-alpha-Maltosylglucose</v>
          </cell>
          <cell r="G9804" t="str">
            <v>C03367</v>
          </cell>
        </row>
        <row r="9805">
          <cell r="F9805" t="str">
            <v>1F-beta-D-Fructosylsucrose</v>
          </cell>
          <cell r="G9805" t="str">
            <v>C03661</v>
          </cell>
        </row>
        <row r="9806">
          <cell r="F9806" t="str">
            <v>6F-alpha-D-Galactosylsucrose</v>
          </cell>
          <cell r="G9806" t="str">
            <v>C03848</v>
          </cell>
        </row>
        <row r="9807">
          <cell r="F9807" t="str">
            <v>D-Gal alpha 1-&gt;6D-Gal alpha 1-&gt;6D-Glucose</v>
          </cell>
          <cell r="G9807" t="str">
            <v>C05404</v>
          </cell>
        </row>
        <row r="9808">
          <cell r="F9808" t="str">
            <v>Cellotriose</v>
          </cell>
          <cell r="G9808" t="str">
            <v>C06219</v>
          </cell>
        </row>
        <row r="9809">
          <cell r="F9809" t="str">
            <v>(1-&gt;3)-beta-D-Galactopyranans</v>
          </cell>
          <cell r="G9809" t="str">
            <v>C07283</v>
          </cell>
        </row>
        <row r="9810">
          <cell r="F9810" t="str">
            <v>Gentianose</v>
          </cell>
          <cell r="G9810" t="str">
            <v>C08239</v>
          </cell>
        </row>
        <row r="9811">
          <cell r="F9811" t="str">
            <v>Melezitose</v>
          </cell>
          <cell r="G9811" t="str">
            <v>C08243</v>
          </cell>
        </row>
        <row r="9812">
          <cell r="F9812" t="str">
            <v>Umbelliferose</v>
          </cell>
          <cell r="G9812" t="str">
            <v>C08251</v>
          </cell>
        </row>
        <row r="9813">
          <cell r="F9813" t="str">
            <v>Maltotriose</v>
          </cell>
          <cell r="G9813" t="str">
            <v>HMDB0001262</v>
          </cell>
        </row>
        <row r="9814">
          <cell r="F9814" t="str">
            <v>Raffinose</v>
          </cell>
          <cell r="G9814" t="str">
            <v>HMDB0003213</v>
          </cell>
        </row>
        <row r="9815">
          <cell r="F9815" t="str">
            <v>Levan</v>
          </cell>
          <cell r="G9815" t="str">
            <v>HMDB0003539</v>
          </cell>
        </row>
        <row r="9816">
          <cell r="F9816" t="str">
            <v>3-Galactosyllactose</v>
          </cell>
          <cell r="G9816" t="str">
            <v>HMDB0006599</v>
          </cell>
        </row>
        <row r="9817">
          <cell r="F9817" t="str">
            <v>Dextrin</v>
          </cell>
          <cell r="G9817" t="str">
            <v>HMDB0006857</v>
          </cell>
        </row>
        <row r="9818">
          <cell r="F9818" t="str">
            <v>1-Kestose</v>
          </cell>
          <cell r="G9818" t="str">
            <v>HMDB0011729</v>
          </cell>
        </row>
        <row r="9819">
          <cell r="F9819" t="str">
            <v>Melezitose</v>
          </cell>
          <cell r="G9819" t="str">
            <v>HMDB0011730</v>
          </cell>
        </row>
        <row r="9820">
          <cell r="F9820" t="str">
            <v>Gentiotriose</v>
          </cell>
          <cell r="G9820" t="str">
            <v>HMDB0029910</v>
          </cell>
        </row>
        <row r="9821">
          <cell r="F9821" t="str">
            <v>Neokestose</v>
          </cell>
          <cell r="G9821" t="str">
            <v>HMDB0029921</v>
          </cell>
        </row>
        <row r="9822">
          <cell r="F9822" t="str">
            <v>Galactotriose</v>
          </cell>
          <cell r="G9822" t="str">
            <v>HMDB0029922</v>
          </cell>
        </row>
        <row r="9823">
          <cell r="F9823" t="str">
            <v>6-O-Glucosylmaltose</v>
          </cell>
          <cell r="G9823" t="str">
            <v>HMDB0029929</v>
          </cell>
        </row>
        <row r="9824">
          <cell r="F9824" t="str">
            <v>beta-D-Fructofuranosyl alpha-D-glucopyranosyl-(1-&gt;4)-D-glucopyranoside</v>
          </cell>
          <cell r="G9824" t="str">
            <v>HMDB0029930</v>
          </cell>
        </row>
        <row r="9825">
          <cell r="F9825" t="str">
            <v>Panose</v>
          </cell>
          <cell r="G9825" t="str">
            <v>HMDB0029937</v>
          </cell>
        </row>
        <row r="9826">
          <cell r="F9826" t="str">
            <v>6-Kestose</v>
          </cell>
          <cell r="G9826" t="str">
            <v>HMDB0033673</v>
          </cell>
        </row>
        <row r="9827">
          <cell r="F9827" t="str">
            <v>Umbelliferose</v>
          </cell>
          <cell r="G9827" t="str">
            <v>HMDB0033748</v>
          </cell>
        </row>
        <row r="9828">
          <cell r="F9828" t="str">
            <v>Gentianose</v>
          </cell>
          <cell r="G9828" t="str">
            <v>HMDB0034072</v>
          </cell>
        </row>
        <row r="9829">
          <cell r="F9829" t="str">
            <v>Fagopyritol B2</v>
          </cell>
          <cell r="G9829" t="str">
            <v>HMDB0035322</v>
          </cell>
        </row>
        <row r="9830">
          <cell r="F9830" t="str">
            <v>beta-D-Galactopyranosyl-(1-&gt;2)-[beta-D-galactopyranosyl-(1-&gt;4)]-D-galactose</v>
          </cell>
          <cell r="G9830" t="str">
            <v>HMDB0038851</v>
          </cell>
        </row>
        <row r="9831">
          <cell r="F9831" t="str">
            <v>beta-D-Galactopyranosyl-(1-&gt;4)-beta-D-galactopyranosyl-(1-&gt;4)-D-galactose</v>
          </cell>
          <cell r="G9831" t="str">
            <v>HMDB0038852</v>
          </cell>
        </row>
        <row r="9832">
          <cell r="F9832" t="str">
            <v>beta-D-Galactopyranosyl-(1-&gt;3)-beta-D-galactopyranosyl-(1-&gt;6)-D-galactose</v>
          </cell>
          <cell r="G9832" t="str">
            <v>HMDB0038853</v>
          </cell>
        </row>
        <row r="9833">
          <cell r="F9833" t="str">
            <v>3-beta-Gentiobiosylglucose</v>
          </cell>
          <cell r="G9833" t="str">
            <v>HMDB0039703</v>
          </cell>
        </row>
        <row r="9834">
          <cell r="F9834" t="str">
            <v>alpha-D-Glucopyranosyl-(1-&gt;6)-alpha-D-glucopyranosyl-(1-&gt;2)-D-glucose</v>
          </cell>
          <cell r="G9834" t="str">
            <v>HMDB0039704</v>
          </cell>
        </row>
        <row r="9835">
          <cell r="F9835" t="str">
            <v>4-beta-Laminaribiosylglucose</v>
          </cell>
          <cell r="G9835" t="str">
            <v>HMDB0039706</v>
          </cell>
        </row>
        <row r="9836">
          <cell r="F9836" t="str">
            <v>alpha-D-Glucopyranosyl-(1-&gt;4)-alpha-D-glucopyranosyl-(1-&gt;6)-D-glucose</v>
          </cell>
          <cell r="G9836" t="str">
            <v>HMDB0039707</v>
          </cell>
        </row>
        <row r="9837">
          <cell r="F9837" t="str">
            <v>3-beta-Cellobiosylglucose</v>
          </cell>
          <cell r="G9837" t="str">
            <v>HMDB0039708</v>
          </cell>
        </row>
        <row r="9838">
          <cell r="F9838" t="str">
            <v>Fagopyritol A2</v>
          </cell>
          <cell r="G9838" t="str">
            <v>HMDB0040181</v>
          </cell>
        </row>
        <row r="9839">
          <cell r="F9839" t="str">
            <v>Sophorotriose</v>
          </cell>
          <cell r="G9839" t="str">
            <v>HMDB0040984</v>
          </cell>
        </row>
        <row r="9840">
          <cell r="F9840" t="str">
            <v>Nephritogenoside</v>
          </cell>
          <cell r="G9840" t="str">
            <v>HMDB0041948</v>
          </cell>
        </row>
        <row r="9841">
          <cell r="F9841" t="str">
            <v>D-Gal alpha 1-&gt;6D-Gal alpha 1-&gt;6D-Glucose</v>
          </cell>
          <cell r="G9841" t="str">
            <v>HMDB0060468</v>
          </cell>
        </row>
        <row r="9842">
          <cell r="F9842" t="str">
            <v>1-kestose</v>
          </cell>
          <cell r="G9842" t="str">
            <v>CHEBI:16885</v>
          </cell>
        </row>
        <row r="9843">
          <cell r="F9843" t="str">
            <v>alpha-maltotriose</v>
          </cell>
          <cell r="G9843" t="str">
            <v>CHEBI:27931</v>
          </cell>
        </row>
        <row r="9844">
          <cell r="G9844" t="str">
            <v>CHEBI:397485</v>
          </cell>
        </row>
        <row r="9845">
          <cell r="F9845" t="str">
            <v>beta-(1-&gt;3)-galactotriose</v>
          </cell>
          <cell r="G9845" t="str">
            <v>CHEBI:61771</v>
          </cell>
        </row>
        <row r="9846">
          <cell r="F9846" t="str">
            <v>melezitose</v>
          </cell>
          <cell r="G9846" t="str">
            <v>CHEBI:6731</v>
          </cell>
        </row>
        <row r="9847">
          <cell r="F9847" t="str">
            <v>panose</v>
          </cell>
          <cell r="G9847" t="str">
            <v>CHEBI:7912</v>
          </cell>
        </row>
        <row r="9848">
          <cell r="F9848" t="str">
            <v>umbelliferose</v>
          </cell>
          <cell r="G9848" t="str">
            <v>CHEBI:9859</v>
          </cell>
        </row>
        <row r="9849">
          <cell r="F9849" t="str">
            <v>LysoPE(0:0/20:2(11Z,14Z))</v>
          </cell>
          <cell r="G9849" t="str">
            <v>HMDB0011483</v>
          </cell>
        </row>
        <row r="9850">
          <cell r="F9850" t="str">
            <v>LysoPE(20:2(11Z,14Z)/0:0)</v>
          </cell>
          <cell r="G9850" t="str">
            <v>HMDB0011513</v>
          </cell>
        </row>
        <row r="9851">
          <cell r="F9851" t="str">
            <v>Cassiamin C</v>
          </cell>
          <cell r="G9851" t="str">
            <v>C10308</v>
          </cell>
        </row>
        <row r="9852">
          <cell r="F9852" t="str">
            <v>Protohypericin</v>
          </cell>
          <cell r="G9852" t="str">
            <v>HMDB0034180</v>
          </cell>
        </row>
        <row r="9853">
          <cell r="F9853" t="str">
            <v>LysoPE(0:0/20:1(11Z))</v>
          </cell>
          <cell r="G9853" t="str">
            <v>HMDB0011482</v>
          </cell>
        </row>
        <row r="9854">
          <cell r="F9854" t="str">
            <v>LysoPE(20:1(11Z)/0:0)</v>
          </cell>
          <cell r="G9854" t="str">
            <v>HMDB0011512</v>
          </cell>
        </row>
        <row r="9855">
          <cell r="F9855" t="str">
            <v>Acetyl-T2 Toxin</v>
          </cell>
          <cell r="G9855" t="str">
            <v>HMDB0033164</v>
          </cell>
        </row>
        <row r="9856">
          <cell r="F9856" t="str">
            <v>Mozambioside</v>
          </cell>
          <cell r="G9856" t="str">
            <v>HMDB0037002</v>
          </cell>
        </row>
        <row r="9857">
          <cell r="F9857" t="str">
            <v>Cafamarine</v>
          </cell>
          <cell r="G9857" t="str">
            <v>HMDB0037003</v>
          </cell>
        </row>
        <row r="9858">
          <cell r="F9858" t="str">
            <v>Gibberellin A37 glucosyl ester</v>
          </cell>
          <cell r="G9858" t="str">
            <v>HMDB0038611</v>
          </cell>
        </row>
        <row r="9859">
          <cell r="F9859" t="str">
            <v>1-Acyl-sn-glycero-3-phosphocholine</v>
          </cell>
          <cell r="G9859" t="str">
            <v>C04230</v>
          </cell>
        </row>
        <row r="9860">
          <cell r="F9860" t="str">
            <v>LysoPE(0:0/20:0)</v>
          </cell>
          <cell r="G9860" t="str">
            <v>HMDB0011481</v>
          </cell>
        </row>
        <row r="9861">
          <cell r="F9861" t="str">
            <v>LysoPE(20:0/0:0)</v>
          </cell>
          <cell r="G9861" t="str">
            <v>HMDB0011511</v>
          </cell>
        </row>
        <row r="9862">
          <cell r="F9862" t="str">
            <v>LysoPC(17:0)</v>
          </cell>
          <cell r="G9862" t="str">
            <v>HMDB0012108</v>
          </cell>
        </row>
        <row r="9863">
          <cell r="F9863" t="str">
            <v>1-heptadecanoyl-sn-glycero-3-phosphocholine</v>
          </cell>
          <cell r="G9863" t="str">
            <v>CHEBI:74340</v>
          </cell>
        </row>
        <row r="9864">
          <cell r="F9864" t="str">
            <v>N-(Tetradecanoyl)-sphing-4-enine</v>
          </cell>
          <cell r="G9864" t="str">
            <v>C13916</v>
          </cell>
        </row>
        <row r="9865">
          <cell r="F9865" t="str">
            <v>Cer(d18:1/14:0)</v>
          </cell>
          <cell r="G9865" t="str">
            <v>HMDB0011773</v>
          </cell>
        </row>
        <row r="9866">
          <cell r="F9866" t="str">
            <v>N-tetradecanoylsphingosine</v>
          </cell>
          <cell r="G9866" t="str">
            <v>CHEBI:72957</v>
          </cell>
        </row>
        <row r="9867">
          <cell r="F9867" t="str">
            <v>Nebramycin factor 5'</v>
          </cell>
          <cell r="G9867" t="str">
            <v>C18001</v>
          </cell>
        </row>
        <row r="9868">
          <cell r="F9868" t="str">
            <v>Nomilin</v>
          </cell>
          <cell r="G9868" t="str">
            <v>C08773</v>
          </cell>
        </row>
        <row r="9869">
          <cell r="F9869" t="str">
            <v>Gomisin B</v>
          </cell>
          <cell r="G9869" t="str">
            <v>C17814</v>
          </cell>
        </row>
        <row r="9870">
          <cell r="F9870" t="str">
            <v>Gomisin E</v>
          </cell>
          <cell r="G9870" t="str">
            <v>C17817</v>
          </cell>
        </row>
        <row r="9871">
          <cell r="F9871" t="str">
            <v>Gomisin F</v>
          </cell>
          <cell r="G9871" t="str">
            <v>C17818</v>
          </cell>
        </row>
        <row r="9872">
          <cell r="F9872" t="str">
            <v>(7alpha,10beta)-1(10-&gt;19)-Abeo-7-acetoxyisoobacun-3,10-olide</v>
          </cell>
          <cell r="G9872" t="str">
            <v>HMDB0035079</v>
          </cell>
        </row>
        <row r="9873">
          <cell r="F9873" t="str">
            <v>Nomilin</v>
          </cell>
          <cell r="G9873" t="str">
            <v>HMDB0035772</v>
          </cell>
        </row>
        <row r="9874">
          <cell r="F9874" t="str">
            <v>Telmisartan</v>
          </cell>
          <cell r="G9874" t="str">
            <v>C07710</v>
          </cell>
        </row>
        <row r="9875">
          <cell r="F9875" t="str">
            <v>Telmisartan</v>
          </cell>
          <cell r="G9875" t="str">
            <v>HMDB0015101</v>
          </cell>
        </row>
        <row r="9876">
          <cell r="F9876" t="str">
            <v>telmisartan</v>
          </cell>
          <cell r="G9876" t="str">
            <v>CHEBI:9434</v>
          </cell>
        </row>
        <row r="9877">
          <cell r="F9877" t="str">
            <v>3,4,5-trihydroxy-6-({15-hydroxy-11-methoxy-13-oxo-6,8,20-trioxapentacyclo[10.8.0.0²,⁹.0³,⁷.0¹⁴,¹⁹]icosa-1(12),2(9),4,10,14,16,18-heptaen-17-yl}oxy)oxane-2-carboxylic acid</v>
          </cell>
          <cell r="G9877" t="str">
            <v>HMDB0128866</v>
          </cell>
        </row>
        <row r="9878">
          <cell r="F9878" t="str">
            <v>3,4,5-trihydroxy-6-({17-hydroxy-11-methoxy-13-oxo-6,8,20-trioxapentacyclo[10.8.0.0²,⁹.0³,⁷.0¹⁴,¹⁹]icosa-1(12),2(9),4,10,14(19),15,17-heptaen-15-yl}oxy)oxane-2-carboxylic acid</v>
          </cell>
          <cell r="G9878" t="str">
            <v>HMDB0128867</v>
          </cell>
        </row>
        <row r="9879">
          <cell r="F9879" t="str">
            <v>3,4,5-trihydroxy-6-({15-hydroxy-11-methoxy-13-oxo-6,8,20-trioxapentacyclo[10.8.0.0²,⁹.0³,⁷.0¹⁴,¹⁹]icosa-1(12),2(9),4,10,14(19),15,17-heptaen-16-yl}oxy)oxane-2-carboxylic acid</v>
          </cell>
          <cell r="G9879" t="str">
            <v>HMDB0128868</v>
          </cell>
        </row>
        <row r="9880">
          <cell r="F9880" t="str">
            <v>3,4,5-trihydroxy-6-({16-hydroxy-11-methoxy-13-oxo-6,8,20-trioxapentacyclo[10.8.0.0²,⁹.0³,⁷.0¹⁴,¹⁹]icosa-1(12),2(9),4,10,14(19),15,17-heptaen-15-yl}oxy)oxane-2-carboxylic acid</v>
          </cell>
          <cell r="G9880" t="str">
            <v>HMDB0128869</v>
          </cell>
        </row>
        <row r="9881">
          <cell r="F9881" t="str">
            <v>3,4,5-trihydroxy-6-({12-methoxy-14-oxo-5,7,9,21-tetraoxahexacyclo[11.8.0.0²,¹⁰.0³,⁸.0⁴,⁶.0¹⁵,²⁰]henicosa-1(13),2(10),11,15(20),16,18-hexaen-16-yl}oxy)oxane-2-carboxylic acid</v>
          </cell>
          <cell r="G9881" t="str">
            <v>HMDB0128872</v>
          </cell>
        </row>
        <row r="9882">
          <cell r="F9882" t="str">
            <v>dTDP-beta-L-rhodinose</v>
          </cell>
          <cell r="G9882" t="str">
            <v>C12447</v>
          </cell>
        </row>
        <row r="9883">
          <cell r="F9883" t="str">
            <v>Ajugalactone</v>
          </cell>
          <cell r="G9883" t="str">
            <v>C08810</v>
          </cell>
        </row>
        <row r="9884">
          <cell r="F9884" t="str">
            <v>Lucidenic acid E2</v>
          </cell>
          <cell r="G9884" t="str">
            <v>HMDB0036434</v>
          </cell>
        </row>
        <row r="9885">
          <cell r="F9885" t="str">
            <v>Cavipetin E isomer 1</v>
          </cell>
          <cell r="G9885" t="str">
            <v>HMDB0059922</v>
          </cell>
        </row>
        <row r="9886">
          <cell r="F9886" t="str">
            <v>Cavipetin E isomer 2</v>
          </cell>
          <cell r="G9886" t="str">
            <v>HMDB0059923</v>
          </cell>
        </row>
        <row r="9887">
          <cell r="F9887" t="str">
            <v>Retapamulin</v>
          </cell>
          <cell r="G9887" t="str">
            <v>HMDB0015386</v>
          </cell>
        </row>
        <row r="9888">
          <cell r="F9888" t="str">
            <v>Apigenin 7-(6''-malonylglucoside)</v>
          </cell>
          <cell r="G9888" t="str">
            <v>C10020</v>
          </cell>
        </row>
        <row r="9889">
          <cell r="F9889" t="str">
            <v>Malonylgenistin</v>
          </cell>
          <cell r="G9889" t="str">
            <v>C16192</v>
          </cell>
        </row>
        <row r="9890">
          <cell r="F9890" t="str">
            <v>6''''-Malonylgenistin</v>
          </cell>
          <cell r="G9890" t="str">
            <v>HMDB0029529</v>
          </cell>
        </row>
        <row r="9891">
          <cell r="F9891" t="str">
            <v>6''''-Malonylcosmosiin</v>
          </cell>
          <cell r="G9891" t="str">
            <v>HMDB0037346</v>
          </cell>
        </row>
        <row r="9892">
          <cell r="F9892" t="str">
            <v>3,4,5-trihydroxy-6-({15-hydroxy-11-methoxy-13-oxo-6,8,20-trioxapentacyclo[10.8.0.0²,⁹.0³,⁷.0¹⁴,¹⁹]icosa-1(12),2(9),10,14,16,18-hexaen-17-yl}oxy)oxane-2-carboxylic acid</v>
          </cell>
          <cell r="G9892" t="str">
            <v>HMDB0128884</v>
          </cell>
        </row>
        <row r="9893">
          <cell r="F9893" t="str">
            <v>3,4,5-trihydroxy-6-({17-hydroxy-11-methoxy-13-oxo-6,8,20-trioxapentacyclo[10.8.0.0²,⁹.0³,⁷.0¹⁴,¹⁹]icosa-1(12),2(9),10,14(19),15,17-hexaen-15-yl}oxy)oxane-2-carboxylic acid</v>
          </cell>
          <cell r="G9893" t="str">
            <v>HMDB0128885</v>
          </cell>
        </row>
        <row r="9894">
          <cell r="F9894" t="str">
            <v>3,4,5-trihydroxy-6-({15-hydroxy-11-methoxy-13-oxo-6,8,20-trioxapentacyclo[10.8.0.0²,⁹.0³,⁷.0¹⁴,¹⁹]icosa-1(12),2(9),10,14(19),15,17-hexaen-16-yl}oxy)oxane-2-carboxylic acid</v>
          </cell>
          <cell r="G9894" t="str">
            <v>HMDB0128886</v>
          </cell>
        </row>
        <row r="9895">
          <cell r="F9895" t="str">
            <v>3,4,5-trihydroxy-6-({16-hydroxy-11-methoxy-13-oxo-6,8,20-trioxapentacyclo[10.8.0.0²,⁹.0³,⁷.0¹⁴,¹⁹]icosa-1(12),2(9),10,14(19),15,17-hexaen-15-yl}oxy)oxane-2-carboxylic acid</v>
          </cell>
          <cell r="G9895" t="str">
            <v>HMDB0128887</v>
          </cell>
        </row>
        <row r="9896">
          <cell r="F9896" t="str">
            <v>6-[(6-{[3,4-dihydroxy-2,5-bis(hydroxymethyl)oxolan-2-yl]oxy}-3,4,5-trihydroxyoxan-2-yl)methoxy]-3,4,5-trihydroxyoxane-2-carboxylic acid</v>
          </cell>
          <cell r="G9896" t="str">
            <v>HMDB0125617</v>
          </cell>
        </row>
        <row r="9897">
          <cell r="F9897" t="str">
            <v>3,4,5-trihydroxy-6-{[4-hydroxy-2,5-bis(hydroxymethyl)-5-{[3,4,5-trihydroxy-6-(hydroxymethyl)oxan-2-yl]oxy}oxolan-3-yl]oxy}oxane-2-carboxylic acid</v>
          </cell>
          <cell r="G9897" t="str">
            <v>HMDB0125618</v>
          </cell>
        </row>
        <row r="9898">
          <cell r="F9898" t="str">
            <v>3,4,5-trihydroxy-6-{[4-hydroxy-2,5-bis(hydroxymethyl)-2-{[3,4,5-trihydroxy-6-(hydroxymethyl)oxan-2-yl]oxy}oxolan-3-yl]oxy}oxane-2-carboxylic acid</v>
          </cell>
          <cell r="G9898" t="str">
            <v>HMDB0125619</v>
          </cell>
        </row>
        <row r="9899">
          <cell r="F9899" t="str">
            <v>6-[(2-{[3,4-dihydroxy-2,5-bis(hydroxymethyl)oxolan-2-yl]oxy}-4,5-dihydroxy-6-(hydroxymethyl)oxan-3-yl)oxy]-3,4,5-trihydroxyoxane-2-carboxylic acid</v>
          </cell>
          <cell r="G9899" t="str">
            <v>HMDB0125620</v>
          </cell>
        </row>
        <row r="9900">
          <cell r="F9900" t="str">
            <v>6-[(2-{[3,4-dihydroxy-2,5-bis(hydroxymethyl)oxolan-2-yl]oxy}-3,5-dihydroxy-6-(hydroxymethyl)oxan-4-yl)oxy]-3,4,5-trihydroxyoxane-2-carboxylic acid</v>
          </cell>
          <cell r="G9900" t="str">
            <v>HMDB0125621</v>
          </cell>
        </row>
        <row r="9901">
          <cell r="F9901" t="str">
            <v>6-[(6-{[3,4-dihydroxy-2,5-bis(hydroxymethyl)oxolan-2-yl]oxy}-4,5-dihydroxy-2-(hydroxymethyl)oxan-3-yl)oxy]-3,4,5-trihydroxyoxane-2-carboxylic acid</v>
          </cell>
          <cell r="G9901" t="str">
            <v>HMDB0125622</v>
          </cell>
        </row>
        <row r="9902">
          <cell r="F9902" t="str">
            <v>6-{[3,4-dihydroxy-5-(hydroxymethyl)-2-{[3,4,5-trihydroxy-6-(hydroxymethyl)oxan-2-yl]oxy}oxolan-2-yl]methoxy}-3,4,5-trihydroxyoxane-2-carboxylic acid</v>
          </cell>
          <cell r="G9902" t="str">
            <v>HMDB0125623</v>
          </cell>
        </row>
        <row r="9903">
          <cell r="F9903" t="str">
            <v>6-{[3,4-dihydroxy-5-(hydroxymethyl)-5-{[3,4,5-trihydroxy-6-(hydroxymethyl)oxan-2-yl]oxy}oxolan-2-yl]methoxy}-3,4,5-trihydroxyoxane-2-carboxylic acid</v>
          </cell>
          <cell r="G9903" t="str">
            <v>HMDB0125624</v>
          </cell>
        </row>
        <row r="9904">
          <cell r="F9904" t="str">
            <v>Ganoderiol C</v>
          </cell>
          <cell r="G9904" t="str">
            <v>HMDB0037781</v>
          </cell>
        </row>
        <row r="9905">
          <cell r="F9905" t="str">
            <v>Adenosine 5-O-(3-thiotriphophate)</v>
          </cell>
          <cell r="G9905" t="str">
            <v>C13742</v>
          </cell>
        </row>
        <row r="9906">
          <cell r="F9906" t="str">
            <v>Ligustroside</v>
          </cell>
          <cell r="G9906" t="str">
            <v>HMDB0034751</v>
          </cell>
        </row>
        <row r="9907">
          <cell r="F9907" t="str">
            <v>VPGPR Enterostatin</v>
          </cell>
          <cell r="G9907" t="str">
            <v>HMDB0003577</v>
          </cell>
        </row>
        <row r="9908">
          <cell r="F9908" t="str">
            <v>1-Stearoylglycerophosphocholine</v>
          </cell>
          <cell r="G9908" t="str">
            <v>HMDB0094688</v>
          </cell>
        </row>
        <row r="9909">
          <cell r="F9909" t="str">
            <v>1-Stearoylglycerophosphoserine</v>
          </cell>
          <cell r="G9909" t="str">
            <v>HMDB0061698</v>
          </cell>
        </row>
        <row r="9910">
          <cell r="F9910" t="str">
            <v>({6-[5,7-dihydroxy-2-(4-methoxyphenyl)-4-oxo-4H-chromen-6-yl]-3,4,5-trihydroxyoxan-2-yl}methoxy)sulfonic acid</v>
          </cell>
          <cell r="G9910" t="str">
            <v>HMDB0127110</v>
          </cell>
        </row>
        <row r="9911">
          <cell r="F9911" t="str">
            <v>{2-[5,7-dihydroxy-2-(4-methoxyphenyl)-4-oxo-4H-chromen-6-yl]-4,5-dihydroxy-6-(hydroxymethyl)oxan-3-yl}oxidanesulfonic acid</v>
          </cell>
          <cell r="G9911" t="str">
            <v>HMDB0127111</v>
          </cell>
        </row>
        <row r="9912">
          <cell r="F9912" t="str">
            <v>{2-[5,7-dihydroxy-2-(4-methoxyphenyl)-4-oxo-4H-chromen-6-yl]-3,5-dihydroxy-6-(hydroxymethyl)oxan-4-yl}oxidanesulfonic acid</v>
          </cell>
          <cell r="G9912" t="str">
            <v>HMDB0127112</v>
          </cell>
        </row>
        <row r="9913">
          <cell r="F9913" t="str">
            <v>{6-[5,7-dihydroxy-2-(4-methoxyphenyl)-4-oxo-4H-chromen-6-yl]-4,5-dihydroxy-2-(hydroxymethyl)oxan-3-yl}oxidanesulfonic acid</v>
          </cell>
          <cell r="G9913" t="str">
            <v>HMDB0127113</v>
          </cell>
        </row>
        <row r="9914">
          <cell r="F9914" t="str">
            <v>({3,4,5-trihydroxy-6-[5-hydroxy-2-(4-hydroxyphenyl)-7-methoxy-4-oxo-4H-chromen-8-yl]oxan-2-yl}methoxy)sulfonic acid</v>
          </cell>
          <cell r="G9914" t="str">
            <v>HMDB0127139</v>
          </cell>
        </row>
        <row r="9915">
          <cell r="F9915" t="str">
            <v>{4,5-dihydroxy-2-[5-hydroxy-2-(4-hydroxyphenyl)-7-methoxy-4-oxo-4H-chromen-8-yl]-6-(hydroxymethyl)oxan-3-yl}oxidanesulfonic acid</v>
          </cell>
          <cell r="G9915" t="str">
            <v>HMDB0127140</v>
          </cell>
        </row>
        <row r="9916">
          <cell r="F9916" t="str">
            <v>{3,5-dihydroxy-2-[5-hydroxy-2-(4-hydroxyphenyl)-7-methoxy-4-oxo-4H-chromen-8-yl]-6-(hydroxymethyl)oxan-4-yl}oxidanesulfonic acid</v>
          </cell>
          <cell r="G9916" t="str">
            <v>HMDB0127141</v>
          </cell>
        </row>
        <row r="9917">
          <cell r="F9917" t="str">
            <v>{4,5-dihydroxy-6-[5-hydroxy-2-(4-hydroxyphenyl)-7-methoxy-4-oxo-4H-chromen-8-yl]-2-(hydroxymethyl)oxan-3-yl}oxidanesulfonic acid</v>
          </cell>
          <cell r="G9917" t="str">
            <v>HMDB0127142</v>
          </cell>
        </row>
        <row r="9918">
          <cell r="F9918" t="str">
            <v>{[6-(5,6-dihydroxy-7-methoxy-4-oxo-2-phenyl-4H-chromen-8-yl)-3,4,5-trihydroxyoxan-2-yl]methoxy}sulfonic acid</v>
          </cell>
          <cell r="G9918" t="str">
            <v>HMDB0127186</v>
          </cell>
        </row>
        <row r="9919">
          <cell r="F9919" t="str">
            <v>[2-(5,6-dihydroxy-7-methoxy-4-oxo-2-phenyl-4H-chromen-8-yl)-4,5-dihydroxy-6-(hydroxymethyl)oxan-3-yl]oxidanesulfonic acid</v>
          </cell>
          <cell r="G9919" t="str">
            <v>HMDB0127187</v>
          </cell>
        </row>
        <row r="9920">
          <cell r="F9920" t="str">
            <v>[2-(5,6-dihydroxy-7-methoxy-4-oxo-2-phenyl-4H-chromen-8-yl)-3,5-dihydroxy-6-(hydroxymethyl)oxan-4-yl]oxidanesulfonic acid</v>
          </cell>
          <cell r="G9920" t="str">
            <v>HMDB0127188</v>
          </cell>
        </row>
        <row r="9921">
          <cell r="F9921" t="str">
            <v>[6-(5,6-dihydroxy-7-methoxy-4-oxo-2-phenyl-4H-chromen-8-yl)-4,5-dihydroxy-2-(hydroxymethyl)oxan-3-yl]oxidanesulfonic acid</v>
          </cell>
          <cell r="G9921" t="str">
            <v>HMDB0127189</v>
          </cell>
        </row>
        <row r="9922">
          <cell r="F9922" t="str">
            <v>(3-{5-hydroxy-7-methoxy-4-oxo-8-[3,4,5-trihydroxy-6-(hydroxymethyl)oxan-2-yl]-4H-chromen-2-yl}phenyl)oxidanesulfonic acid</v>
          </cell>
          <cell r="G9922" t="str">
            <v>HMDB0127209</v>
          </cell>
        </row>
        <row r="9923">
          <cell r="F9923" t="str">
            <v>({3,4,5-trihydroxy-6-[5-hydroxy-2-(3-hydroxyphenyl)-7-methoxy-4-oxo-4H-chromen-8-yl]oxan-2-yl}methoxy)sulfonic acid</v>
          </cell>
          <cell r="G9923" t="str">
            <v>HMDB0127210</v>
          </cell>
        </row>
        <row r="9924">
          <cell r="F9924" t="str">
            <v>{4,5-dihydroxy-2-[5-hydroxy-2-(3-hydroxyphenyl)-7-methoxy-4-oxo-4H-chromen-8-yl]-6-(hydroxymethyl)oxan-3-yl}oxidanesulfonic acid</v>
          </cell>
          <cell r="G9924" t="str">
            <v>HMDB0127211</v>
          </cell>
        </row>
        <row r="9925">
          <cell r="F9925" t="str">
            <v>{3,5-dihydroxy-2-[5-hydroxy-2-(3-hydroxyphenyl)-7-methoxy-4-oxo-4H-chromen-8-yl]-6-(hydroxymethyl)oxan-4-yl}oxidanesulfonic acid</v>
          </cell>
          <cell r="G9925" t="str">
            <v>HMDB0127212</v>
          </cell>
        </row>
        <row r="9926">
          <cell r="F9926" t="str">
            <v>{4,5-dihydroxy-6-[5-hydroxy-2-(3-hydroxyphenyl)-7-methoxy-4-oxo-4H-chromen-8-yl]-2-(hydroxymethyl)oxan-3-yl}oxidanesulfonic acid</v>
          </cell>
          <cell r="G9926" t="str">
            <v>HMDB0127213</v>
          </cell>
        </row>
        <row r="9927">
          <cell r="F9927" t="str">
            <v>({6-[5,7-dihydroxy-2-(3-methoxyphenyl)-4-oxo-4H-chromen-6-yl]-3,4,5-trihydroxyoxan-2-yl}methoxy)sulfonic acid</v>
          </cell>
          <cell r="G9927" t="str">
            <v>HMDB0127377</v>
          </cell>
        </row>
        <row r="9928">
          <cell r="F9928" t="str">
            <v>{2-[5,7-dihydroxy-2-(3-methoxyphenyl)-4-oxo-4H-chromen-6-yl]-4,5-dihydroxy-6-(hydroxymethyl)oxan-3-yl}oxidanesulfonic acid</v>
          </cell>
          <cell r="G9928" t="str">
            <v>HMDB0127378</v>
          </cell>
        </row>
        <row r="9929">
          <cell r="F9929" t="str">
            <v>{2-[5,7-dihydroxy-2-(3-methoxyphenyl)-4-oxo-4H-chromen-6-yl]-3,5-dihydroxy-6-(hydroxymethyl)oxan-4-yl}oxidanesulfonic acid</v>
          </cell>
          <cell r="G9929" t="str">
            <v>HMDB0127379</v>
          </cell>
        </row>
        <row r="9930">
          <cell r="F9930" t="str">
            <v>{6-[5,7-dihydroxy-2-(3-methoxyphenyl)-4-oxo-4H-chromen-6-yl]-4,5-dihydroxy-2-(hydroxymethyl)oxan-3-yl}oxidanesulfonic acid</v>
          </cell>
          <cell r="G9930" t="str">
            <v>HMDB0127380</v>
          </cell>
        </row>
        <row r="9931">
          <cell r="F9931" t="str">
            <v>(3-{5-hydroxy-7-methoxy-4-oxo-6-[3,4,5-trihydroxy-6-(hydroxymethyl)oxan-2-yl]-4H-chromen-2-yl}phenyl)oxidanesulfonic acid</v>
          </cell>
          <cell r="G9931" t="str">
            <v>HMDB0128570</v>
          </cell>
        </row>
        <row r="9932">
          <cell r="F9932" t="str">
            <v>({3,4,5-trihydroxy-6-[5-hydroxy-2-(3-hydroxyphenyl)-7-methoxy-4-oxo-4H-chromen-6-yl]oxan-2-yl}methoxy)sulfonic acid</v>
          </cell>
          <cell r="G9932" t="str">
            <v>HMDB0128571</v>
          </cell>
        </row>
        <row r="9933">
          <cell r="F9933" t="str">
            <v>{4,5-dihydroxy-2-[5-hydroxy-2-(3-hydroxyphenyl)-7-methoxy-4-oxo-4H-chromen-6-yl]-6-(hydroxymethyl)oxan-3-yl}oxidanesulfonic acid</v>
          </cell>
          <cell r="G9933" t="str">
            <v>HMDB0128572</v>
          </cell>
        </row>
        <row r="9934">
          <cell r="F9934" t="str">
            <v>{3,5-dihydroxy-2-[5-hydroxy-2-(3-hydroxyphenyl)-7-methoxy-4-oxo-4H-chromen-6-yl]-6-(hydroxymethyl)oxan-4-yl}oxidanesulfonic acid</v>
          </cell>
          <cell r="G9934" t="str">
            <v>HMDB0128573</v>
          </cell>
        </row>
        <row r="9935">
          <cell r="F9935" t="str">
            <v>{4,5-dihydroxy-6-[5-hydroxy-2-(3-hydroxyphenyl)-7-methoxy-4-oxo-4H-chromen-6-yl]-2-(hydroxymethyl)oxan-3-yl}oxidanesulfonic acid</v>
          </cell>
          <cell r="G9935" t="str">
            <v>HMDB0128574</v>
          </cell>
        </row>
        <row r="9936">
          <cell r="F9936" t="str">
            <v>3-Hydroxy-L-tyrosyl-AMP</v>
          </cell>
          <cell r="G9936" t="str">
            <v>C11462</v>
          </cell>
        </row>
        <row r="9937">
          <cell r="F9937" t="str">
            <v>LysoPE(0:0/22:4(7Z,10Z,13Z,16Z))</v>
          </cell>
          <cell r="G9937" t="str">
            <v>HMDB0011493</v>
          </cell>
        </row>
        <row r="9938">
          <cell r="F9938" t="str">
            <v>LysoPE(22:4(7Z,10Z,13Z,16Z)/0:0)</v>
          </cell>
          <cell r="G9938" t="str">
            <v>HMDB0011523</v>
          </cell>
        </row>
        <row r="9939">
          <cell r="F9939" t="str">
            <v>dTDP-4-oxo-2,6-dideoxy-L-glucose</v>
          </cell>
          <cell r="G9939" t="str">
            <v>C06622</v>
          </cell>
        </row>
        <row r="9940">
          <cell r="F9940" t="str">
            <v>dTDP-3-oxo-4,6-dideoxy-D-glucose</v>
          </cell>
          <cell r="G9940" t="str">
            <v>C11909</v>
          </cell>
        </row>
        <row r="9941">
          <cell r="F9941" t="str">
            <v>dTDP-4-oxo-2,6-dideoxy-D-glucose</v>
          </cell>
          <cell r="G9941" t="str">
            <v>C11922</v>
          </cell>
        </row>
        <row r="9942">
          <cell r="F9942" t="str">
            <v>dTDP-4-oxo-2,6-dideoxy-L-mannose</v>
          </cell>
          <cell r="G9942" t="str">
            <v>C11927</v>
          </cell>
        </row>
        <row r="9943">
          <cell r="F9943" t="str">
            <v>dTDP-4-oxo-2,6-dideoxy-D-allose</v>
          </cell>
          <cell r="G9943" t="str">
            <v>C11928</v>
          </cell>
        </row>
        <row r="9944">
          <cell r="F9944" t="str">
            <v>dTDP-2,6-dideoxy-L-erythro-hexos-3-ulose</v>
          </cell>
          <cell r="G9944" t="str">
            <v>C11932</v>
          </cell>
        </row>
        <row r="9945">
          <cell r="F9945" t="str">
            <v>dTDP-3-oxo-2,6-dideoxy-D-glucose</v>
          </cell>
          <cell r="G9945" t="str">
            <v>C18029</v>
          </cell>
        </row>
        <row r="9946">
          <cell r="F9946" t="str">
            <v>Cinncassiol D2 glucoside</v>
          </cell>
          <cell r="G9946" t="str">
            <v>HMDB0034679</v>
          </cell>
        </row>
        <row r="9947">
          <cell r="F9947" t="str">
            <v>Epoxymurin-A</v>
          </cell>
          <cell r="G9947" t="str">
            <v>C08484</v>
          </cell>
        </row>
        <row r="9948">
          <cell r="F9948" t="str">
            <v>Sabadelin</v>
          </cell>
          <cell r="G9948" t="str">
            <v>HMDB0034033</v>
          </cell>
        </row>
        <row r="9949">
          <cell r="F9949" t="str">
            <v>Epoxymurin A</v>
          </cell>
          <cell r="G9949" t="str">
            <v>HMDB0040920</v>
          </cell>
        </row>
        <row r="9950">
          <cell r="F9950" t="str">
            <v>Epoxymurin B</v>
          </cell>
          <cell r="G9950" t="str">
            <v>HMDB0040922</v>
          </cell>
        </row>
        <row r="9951">
          <cell r="F9951" t="str">
            <v>Epomuricenin B</v>
          </cell>
          <cell r="G9951" t="str">
            <v>HMDB0040923</v>
          </cell>
        </row>
        <row r="9952">
          <cell r="F9952" t="str">
            <v>7-{3-[(6-carboxy-3,4,5-trihydroxyoxan-2-yl)oxy]-4,5-dihydroxyphenyl}-6,11-dihydroxy-3-(hydroxymethyl)-2λ⁴,8-dioxatricyclo[7.3.1.0⁵,¹³]trideca-1,3,5(13),6,9,11-hexaen-2-ylium</v>
          </cell>
          <cell r="G9952" t="str">
            <v>HMDB0124757</v>
          </cell>
        </row>
        <row r="9953">
          <cell r="F9953" t="str">
            <v>7-{4-[(6-carboxy-3,4,5-trihydroxyoxan-2-yl)oxy]-3,5-dihydroxyphenyl}-6,11-dihydroxy-3-(hydroxymethyl)-2λ⁴,8-dioxatricyclo[7.3.1.0⁵,¹³]trideca-1,3,5(13),6,9,11-hexaen-2-ylium</v>
          </cell>
          <cell r="G9953" t="str">
            <v>HMDB0124758</v>
          </cell>
        </row>
        <row r="9954">
          <cell r="F9954" t="str">
            <v>11-[(6-carboxy-3,4,5-trihydroxyoxan-2-yl)oxy]-6-hydroxy-3-(hydroxymethyl)-7-(3,4,5-trihydroxyphenyl)-2λ⁴,8-dioxatricyclo[7.3.1.0⁵,¹³]trideca-1,3,5(13),6,9,11-hexaen-2-ylium</v>
          </cell>
          <cell r="G9954" t="str">
            <v>HMDB0124759</v>
          </cell>
        </row>
        <row r="9955">
          <cell r="F9955" t="str">
            <v>7-{2-[(6-carboxy-3,4,5-trihydroxyoxan-2-yl)oxy]-3,4,5-trihydroxyphenyl}-6,11-dihydroxy-3-methyl-2λ⁴,8-dioxatricyclo[7.3.1.0⁵,¹³]trideca-1,3,5(13),6,9,11-hexaen-2-ylium</v>
          </cell>
          <cell r="G9955" t="str">
            <v>HMDB0124762</v>
          </cell>
        </row>
        <row r="9956">
          <cell r="F9956" t="str">
            <v>7-{3-[(6-carboxy-3,4,5-trihydroxyoxan-2-yl)oxy]-2,4,5-trihydroxyphenyl}-6,11-dihydroxy-3-methyl-2λ⁴,8-dioxatricyclo[7.3.1.0⁵,¹³]trideca-1,3,5(13),6,9,11-hexaen-2-ylium</v>
          </cell>
          <cell r="G9956" t="str">
            <v>HMDB0124763</v>
          </cell>
        </row>
        <row r="9957">
          <cell r="F9957" t="str">
            <v>7-{4-[(6-carboxy-3,4,5-trihydroxyoxan-2-yl)oxy]-2,3,5-trihydroxyphenyl}-6,11-dihydroxy-3-methyl-2λ⁴,8-dioxatricyclo[7.3.1.0⁵,¹³]trideca-1,3,5(13),6,9,11-hexaen-2-ylium</v>
          </cell>
          <cell r="G9957" t="str">
            <v>HMDB0124764</v>
          </cell>
        </row>
        <row r="9958">
          <cell r="F9958" t="str">
            <v>7-{5-[(6-carboxy-3,4,5-trihydroxyoxan-2-yl)oxy]-2,3,4-trihydroxyphenyl}-6,11-dihydroxy-3-methyl-2λ⁴,8-dioxatricyclo[7.3.1.0⁵,¹³]trideca-1,3,5(13),6,9,11-hexaen-2-ylium</v>
          </cell>
          <cell r="G9958" t="str">
            <v>HMDB0124765</v>
          </cell>
        </row>
        <row r="9959">
          <cell r="F9959" t="str">
            <v>11-[(6-carboxy-3,4,5-trihydroxyoxan-2-yl)oxy]-6-hydroxy-3-methyl-7-(2,3,4,5-tetrahydroxyphenyl)-2λ⁴,8-dioxatricyclo[7.3.1.0⁵,¹³]trideca-1,3,5(13),6,9,11-hexaen-2-ylium</v>
          </cell>
          <cell r="G9959" t="str">
            <v>HMDB0124766</v>
          </cell>
        </row>
        <row r="9960">
          <cell r="F9960" t="str">
            <v>7,8-Dihydrovomifoliol 9-[rhamnosyl-(1-&gt;6)-glucoside]</v>
          </cell>
          <cell r="G9960" t="str">
            <v>HMDB0029770</v>
          </cell>
        </row>
        <row r="9961">
          <cell r="F9961" t="str">
            <v>3-Hydroxy-beta-ionol 3-[glucosyl-(1-&gt;6)-glucoside]</v>
          </cell>
          <cell r="G9961" t="str">
            <v>HMDB0037527</v>
          </cell>
        </row>
        <row r="9962">
          <cell r="F9962" t="str">
            <v>N-[(4E,8E)-1,3-dihydroxyoctadeca-4,8-dien-2-yl]hexadecanamide</v>
          </cell>
          <cell r="G9962" t="str">
            <v>HMDB0035480</v>
          </cell>
        </row>
        <row r="9963">
          <cell r="F9963" t="str">
            <v>PA(8:0/16:0)</v>
          </cell>
          <cell r="G9963" t="str">
            <v>HMDB0115487</v>
          </cell>
        </row>
        <row r="9964">
          <cell r="F9964" t="str">
            <v>PA(10:0/i-14:0)</v>
          </cell>
          <cell r="G9964" t="str">
            <v>HMDB0115613</v>
          </cell>
        </row>
        <row r="9965">
          <cell r="F9965" t="str">
            <v>PA(8:0/i-16:0)</v>
          </cell>
          <cell r="G9965" t="str">
            <v>HMDB0115689</v>
          </cell>
        </row>
        <row r="9966">
          <cell r="F9966" t="str">
            <v>PA(i-12:0/i-12:0)</v>
          </cell>
          <cell r="G9966" t="str">
            <v>HMDB0115781</v>
          </cell>
        </row>
        <row r="9967">
          <cell r="F9967" t="str">
            <v>N-Acylsphingosine</v>
          </cell>
          <cell r="G9967" t="str">
            <v>C00195</v>
          </cell>
        </row>
        <row r="9968">
          <cell r="F9968" t="str">
            <v>N-Palmitoylsphingosine</v>
          </cell>
          <cell r="G9968" t="str">
            <v>HMDB0000790</v>
          </cell>
        </row>
        <row r="9969">
          <cell r="F9969" t="str">
            <v>Ceramide (d18:1/16:0)</v>
          </cell>
          <cell r="G9969" t="str">
            <v>HMDB0004949</v>
          </cell>
        </row>
        <row r="9970">
          <cell r="F9970" t="str">
            <v>N-hexadecanoylsphingosine</v>
          </cell>
          <cell r="G9970" t="str">
            <v>CHEBI:72959</v>
          </cell>
        </row>
        <row r="9971">
          <cell r="F9971" t="str">
            <v>Euphorbia factor Ti2</v>
          </cell>
          <cell r="G9971" t="str">
            <v>C09091</v>
          </cell>
        </row>
        <row r="9972">
          <cell r="F9972" t="str">
            <v>Condurangogenin A</v>
          </cell>
          <cell r="G9972" t="str">
            <v>C17767</v>
          </cell>
        </row>
        <row r="9973">
          <cell r="F9973" t="str">
            <v>Tetrahydroaldosterone-3-glucuronide</v>
          </cell>
          <cell r="G9973" t="str">
            <v>HMDB0010357</v>
          </cell>
        </row>
        <row r="9974">
          <cell r="F9974" t="str">
            <v>Tetrahydroaldosterone-3-glucuronide</v>
          </cell>
          <cell r="G9974" t="str">
            <v>CHEBI:88728</v>
          </cell>
        </row>
        <row r="9975">
          <cell r="F9975" t="str">
            <v>TG(8:0/8:0/a-13:0)[rac]</v>
          </cell>
          <cell r="G9975" t="str">
            <v>HMDB0071246</v>
          </cell>
        </row>
        <row r="9976">
          <cell r="F9976" t="str">
            <v>TG(8:0/8:0/i-13:0)</v>
          </cell>
          <cell r="G9976" t="str">
            <v>HMDB0071529</v>
          </cell>
        </row>
        <row r="9977">
          <cell r="F9977" t="str">
            <v>TG(8:0/8:0/13:0)</v>
          </cell>
          <cell r="G9977" t="str">
            <v>HMDB0072647</v>
          </cell>
        </row>
        <row r="9978">
          <cell r="F9978" t="str">
            <v>TG(a-13:0/8:0/8:0)[rac]</v>
          </cell>
          <cell r="G9978" t="str">
            <v>HMDB0096559</v>
          </cell>
        </row>
        <row r="9979">
          <cell r="F9979" t="str">
            <v>TG(i-13:0/8:0/8:0)</v>
          </cell>
          <cell r="G9979" t="str">
            <v>HMDB0096560</v>
          </cell>
        </row>
        <row r="9980">
          <cell r="F9980" t="str">
            <v>TG(13:0/8:0/8:0)</v>
          </cell>
          <cell r="G9980" t="str">
            <v>HMDB0096561</v>
          </cell>
        </row>
        <row r="9981">
          <cell r="F9981" t="str">
            <v>Isochamaejasmin</v>
          </cell>
          <cell r="G9981" t="str">
            <v>C09758</v>
          </cell>
        </row>
        <row r="9982">
          <cell r="F9982" t="str">
            <v>Rugulosin</v>
          </cell>
          <cell r="G9982" t="str">
            <v>C16764</v>
          </cell>
        </row>
        <row r="9983">
          <cell r="F9983" t="str">
            <v>Yuccaol C</v>
          </cell>
          <cell r="G9983" t="str">
            <v>HMDB0036739</v>
          </cell>
        </row>
        <row r="9984">
          <cell r="F9984" t="str">
            <v>3-[5,7-dihydroxy-2-(3-hydroxyphenyl)-4-oxo-3,4-dihydro-2H-1-benzopyran-8-yl]-5,7-dihydroxy-2-(4-hydroxyphenyl)-3,4-dihydro-2H-1-benzopyran-4-one</v>
          </cell>
          <cell r="G9984" t="str">
            <v>HMDB0129200</v>
          </cell>
        </row>
        <row r="9985">
          <cell r="F9985" t="str">
            <v>3-[2-(3,4-dihydroxyphenyl)-5,7-dihydroxy-4-oxo-3,4-dihydro-2H-1-benzopyran-8-yl]-5,7-dihydroxy-2-phenyl-3,4-dihydro-2H-1-benzopyran-4-one</v>
          </cell>
          <cell r="G9985" t="str">
            <v>HMDB0129201</v>
          </cell>
        </row>
        <row r="9986">
          <cell r="F9986" t="str">
            <v>Italidipyrone</v>
          </cell>
          <cell r="G9986" t="str">
            <v>HMDB0041308</v>
          </cell>
        </row>
        <row r="9987">
          <cell r="F9987" t="str">
            <v>Estriol 3-sulfate 16-glucuronide</v>
          </cell>
          <cell r="G9987" t="str">
            <v>HMDB0010356</v>
          </cell>
        </row>
        <row r="9988">
          <cell r="F9988" t="str">
            <v>Estriol 3-sulfate 16-glucuronide</v>
          </cell>
          <cell r="G9988" t="str">
            <v>CHEBI:88727</v>
          </cell>
        </row>
        <row r="9989">
          <cell r="F9989" t="str">
            <v>Perindopril Acyl-beta-D-glucuronide</v>
          </cell>
          <cell r="G9989" t="str">
            <v>HMDB0060623</v>
          </cell>
        </row>
        <row r="9990">
          <cell r="F9990" t="str">
            <v>Dihydrozeatin-9-N-glucoside-O-glucoside</v>
          </cell>
          <cell r="G9990" t="str">
            <v>HMDB0012212</v>
          </cell>
        </row>
        <row r="9991">
          <cell r="F9991" t="str">
            <v>Canavalioside</v>
          </cell>
          <cell r="G9991" t="str">
            <v>HMDB0036317</v>
          </cell>
        </row>
        <row r="9992">
          <cell r="F9992" t="str">
            <v>2-[({3-[3,4-dihydroxy-5-(3,4,5-trihydroxybenzoyloxy)benzoyloxy]-2,4,5-trihydroxyphenyl}(hydroxy)methylidene)amino]acetic acid</v>
          </cell>
          <cell r="G9992" t="str">
            <v>HMDB0128334</v>
          </cell>
        </row>
        <row r="9993">
          <cell r="F9993" t="str">
            <v>2-[({3,4-dihydroxy-5-[2,4,5-trihydroxy-3-(3,4,5-trihydroxybenzoyloxy)benzoyloxy]phenyl}(hydroxy)methylidene)amino]acetic acid</v>
          </cell>
          <cell r="G9993" t="str">
            <v>HMDB0128347</v>
          </cell>
        </row>
        <row r="9994">
          <cell r="F9994" t="str">
            <v>2-[({3-[3,4-dihydroxy-5-(2,3,4,5-tetrahydroxybenzoyloxy)benzoyloxy]-4,5-dihydroxyphenyl}(hydroxy)methylidene)amino]acetic acid</v>
          </cell>
          <cell r="G9994" t="str">
            <v>HMDB0128360</v>
          </cell>
        </row>
        <row r="9995">
          <cell r="F9995" t="str">
            <v>dTDP-6-deoxy-beta-L-talose</v>
          </cell>
          <cell r="G9995" t="str">
            <v>C03187</v>
          </cell>
        </row>
        <row r="9996">
          <cell r="F9996" t="str">
            <v>dTDP-L-rhamnose</v>
          </cell>
          <cell r="G9996" t="str">
            <v>C03319</v>
          </cell>
        </row>
        <row r="9997">
          <cell r="F9997" t="str">
            <v>dTDP-L-dihydrostreptose</v>
          </cell>
          <cell r="G9997" t="str">
            <v>C03442</v>
          </cell>
        </row>
        <row r="9998">
          <cell r="F9998" t="str">
            <v>dTDP-D-fucose</v>
          </cell>
          <cell r="G9998" t="str">
            <v>C07277</v>
          </cell>
        </row>
        <row r="9999">
          <cell r="F9999" t="str">
            <v>dTDP-6-deoxy-D-allose</v>
          </cell>
          <cell r="G9999" t="str">
            <v>C11912</v>
          </cell>
        </row>
        <row r="10000">
          <cell r="F10000" t="str">
            <v>dTDP-alpha-D-fucofuranose</v>
          </cell>
          <cell r="G10000" t="str">
            <v>C20682</v>
          </cell>
        </row>
        <row r="10001">
          <cell r="F10001" t="str">
            <v>Deoxythymidine diphosphate-l-rhamnose</v>
          </cell>
          <cell r="G10001" t="str">
            <v>HMDB0006354</v>
          </cell>
        </row>
        <row r="10002">
          <cell r="F10002" t="str">
            <v>dTDP-L-rhamnose</v>
          </cell>
          <cell r="G10002" t="str">
            <v>CHEBI:35452</v>
          </cell>
        </row>
        <row r="10003">
          <cell r="F10003" t="str">
            <v>Antimycin A1</v>
          </cell>
          <cell r="G10003" t="str">
            <v>C11339</v>
          </cell>
        </row>
        <row r="10004">
          <cell r="F10004" t="str">
            <v>Endoxifen O-glucuronide</v>
          </cell>
          <cell r="G10004" t="str">
            <v>HMDB0060622</v>
          </cell>
        </row>
        <row r="10005">
          <cell r="F10005" t="str">
            <v>Handelin</v>
          </cell>
          <cell r="G10005" t="str">
            <v>C17613</v>
          </cell>
        </row>
        <row r="10006">
          <cell r="F10006" t="str">
            <v>Arbekacin</v>
          </cell>
          <cell r="G10006" t="str">
            <v>HMDB0015642</v>
          </cell>
        </row>
        <row r="10007">
          <cell r="F10007" t="str">
            <v>arbekacin</v>
          </cell>
          <cell r="G10007" t="str">
            <v>CHEBI:37922</v>
          </cell>
        </row>
        <row r="10008">
          <cell r="F10008" t="str">
            <v>Triterpenoid</v>
          </cell>
          <cell r="G10008" t="str">
            <v>C06085</v>
          </cell>
        </row>
        <row r="10009">
          <cell r="F10009" t="str">
            <v>Triterpenoid</v>
          </cell>
          <cell r="G10009" t="str">
            <v>HMDB0004309</v>
          </cell>
        </row>
        <row r="10010">
          <cell r="G10010" t="str">
            <v>CHEBI:27151</v>
          </cell>
        </row>
        <row r="10011">
          <cell r="F10011" t="str">
            <v>Acrovestone</v>
          </cell>
          <cell r="G10011" t="str">
            <v>C09916</v>
          </cell>
        </row>
        <row r="10012">
          <cell r="F10012" t="str">
            <v>Lissamine rhodamine B</v>
          </cell>
          <cell r="G10012" t="str">
            <v>C20348</v>
          </cell>
        </row>
        <row r="10013">
          <cell r="F10013" t="str">
            <v>Auriculine</v>
          </cell>
          <cell r="G10013" t="str">
            <v>C10280</v>
          </cell>
        </row>
        <row r="10014">
          <cell r="F10014" t="str">
            <v>Prunus inhibitor b</v>
          </cell>
          <cell r="G10014" t="str">
            <v>HMDB0037687</v>
          </cell>
        </row>
        <row r="10015">
          <cell r="F10015" t="str">
            <v>(2S,2''R,3S,3''R,4S)-3,4'',5,7-Tetrahydroxyflavan(2-&gt;7,4-&gt;8)-3,3'',5,5'',7-pentahydroxyflavan</v>
          </cell>
          <cell r="G10015" t="str">
            <v>HMDB0040676</v>
          </cell>
        </row>
        <row r="10016">
          <cell r="F10016" t="str">
            <v>13-(3,4-dihydroxyphenyl)-5-(4-hydroxyphenyl)-4,12,14-trioxapentacyclo[11.7.1.0²,¹¹.0³,⁸.0¹⁵,²⁰]henicosa-2(11),3(8),9,15,17,19-hexaene-6,9,17,19,21-pentol</v>
          </cell>
          <cell r="G10016" t="str">
            <v>HMDB0136160</v>
          </cell>
        </row>
        <row r="10017">
          <cell r="F10017" t="str">
            <v>dTDP-5-dimethyl-L-lyxose</v>
          </cell>
          <cell r="G10017" t="str">
            <v>C12481</v>
          </cell>
        </row>
        <row r="10018">
          <cell r="F10018" t="str">
            <v>TMC 126</v>
          </cell>
          <cell r="G10018" t="str">
            <v>C15659</v>
          </cell>
        </row>
        <row r="10019">
          <cell r="F10019" t="str">
            <v>19-Hydroxycinnzeylanol 19-glucoside</v>
          </cell>
          <cell r="G10019" t="str">
            <v>HMDB0036856</v>
          </cell>
        </row>
        <row r="10020">
          <cell r="F10020" t="str">
            <v>beta-D-Glucuronoside</v>
          </cell>
          <cell r="G10020" t="str">
            <v>C03033</v>
          </cell>
        </row>
        <row r="10021">
          <cell r="F10021" t="str">
            <v>Cholesterol glucuronide</v>
          </cell>
          <cell r="G10021" t="str">
            <v>HMDB0010330</v>
          </cell>
        </row>
        <row r="10022">
          <cell r="F10022" t="str">
            <v>N-Acylsphingosine</v>
          </cell>
          <cell r="G10022" t="str">
            <v>C00195</v>
          </cell>
        </row>
        <row r="10023">
          <cell r="F10023" t="str">
            <v>Ceramide (d18:1/9Z-18:1)</v>
          </cell>
          <cell r="G10023" t="str">
            <v>HMDB0004948</v>
          </cell>
        </row>
        <row r="10024">
          <cell r="F10024" t="str">
            <v>Cer(d18:1/18:1(11Z))</v>
          </cell>
          <cell r="G10024" t="str">
            <v>HMDB0011774</v>
          </cell>
        </row>
        <row r="10025">
          <cell r="F10025" t="str">
            <v>N-oleoylsphingosine</v>
          </cell>
          <cell r="G10025" t="str">
            <v>CHEBI:77996</v>
          </cell>
        </row>
        <row r="10026">
          <cell r="F10026" t="str">
            <v>Cer(d18:1/18:1(11Z))</v>
          </cell>
          <cell r="G10026" t="str">
            <v>CHEBI:88426</v>
          </cell>
        </row>
        <row r="10027">
          <cell r="F10027" t="str">
            <v>Pinocembrin 7-rhamnosylglucoside</v>
          </cell>
          <cell r="G10027" t="str">
            <v>C09828</v>
          </cell>
        </row>
        <row r="10028">
          <cell r="F10028" t="str">
            <v>Cascaroside D</v>
          </cell>
          <cell r="G10028" t="str">
            <v>C16800</v>
          </cell>
        </row>
        <row r="10029">
          <cell r="F10029" t="str">
            <v>Cascaroside C</v>
          </cell>
          <cell r="G10029" t="str">
            <v>C16801</v>
          </cell>
        </row>
        <row r="10030">
          <cell r="F10030" t="str">
            <v>Aloinoside A</v>
          </cell>
          <cell r="G10030" t="str">
            <v>C17779</v>
          </cell>
        </row>
        <row r="10031">
          <cell r="F10031" t="str">
            <v>Aloinoside B</v>
          </cell>
          <cell r="G10031" t="str">
            <v>C17780</v>
          </cell>
        </row>
        <row r="10032">
          <cell r="F10032" t="str">
            <v>Cascaroside C</v>
          </cell>
          <cell r="G10032" t="str">
            <v>HMDB0035757</v>
          </cell>
        </row>
        <row r="10033">
          <cell r="F10033" t="str">
            <v>Aloinoside B</v>
          </cell>
          <cell r="G10033" t="str">
            <v>HMDB0035784</v>
          </cell>
        </row>
        <row r="10034">
          <cell r="F10034" t="str">
            <v>3,4,5-trihydroxy-6-({7,8,15-trihydroxy-16,17-dimethoxy-9-oxotricyclo[12.3.1.1²,⁶]nonadeca-1(17),2,4,6(19),14(18),15-hexaen-3-yl}oxy)oxane-2-carboxylic acid</v>
          </cell>
          <cell r="G10034" t="str">
            <v>HMDB0133714</v>
          </cell>
        </row>
        <row r="10035">
          <cell r="F10035" t="str">
            <v>3,4,5-trihydroxy-6-({12,13,17-trihydroxy-3,4-dimethoxy-11-oxotricyclo[12.3.1.1²,⁶]nonadeca-1(17),2,4,6(19),14(18),15-hexaen-5-yl}oxy)oxane-2-carboxylic acid</v>
          </cell>
          <cell r="G10035" t="str">
            <v>HMDB0133715</v>
          </cell>
        </row>
        <row r="10036">
          <cell r="F10036" t="str">
            <v>3,4,5-trihydroxy-6-({8,13,15-trihydroxy-16,17-dimethoxy-9-oxotricyclo[12.3.1.1²,⁶]nonadeca-1(18),2,4,6(19),14,16-hexaen-3-yl}oxy)oxane-2-carboxylic acid</v>
          </cell>
          <cell r="G10036" t="str">
            <v>HMDB0133718</v>
          </cell>
        </row>
        <row r="10037">
          <cell r="F10037" t="str">
            <v>3,4,5-trihydroxy-6-({7,12,17-trihydroxy-3,4-dimethoxy-11-oxotricyclo[12.3.1.1²,⁶]nonadeca-1(17),2(19),3,5,14(18),15-hexaen-5-yl}oxy)oxane-2-carboxylic acid</v>
          </cell>
          <cell r="G10037" t="str">
            <v>HMDB0133719</v>
          </cell>
        </row>
        <row r="10038">
          <cell r="F10038" t="str">
            <v>PA(8:0/18:0)</v>
          </cell>
          <cell r="G10038" t="str">
            <v>HMDB0115489</v>
          </cell>
        </row>
        <row r="10039">
          <cell r="F10039" t="str">
            <v>PA(10:0/i-16:0)</v>
          </cell>
          <cell r="G10039" t="str">
            <v>HMDB0115615</v>
          </cell>
        </row>
        <row r="10040">
          <cell r="F10040" t="str">
            <v>PA(8:0/i-18:0)</v>
          </cell>
          <cell r="G10040" t="str">
            <v>HMDB0115691</v>
          </cell>
        </row>
        <row r="10041">
          <cell r="F10041" t="str">
            <v>PA(a-13:0/a-13:0)</v>
          </cell>
          <cell r="G10041" t="str">
            <v>HMDB0115698</v>
          </cell>
        </row>
        <row r="10042">
          <cell r="F10042" t="str">
            <v>PA(a-13:0/i-13:0)</v>
          </cell>
          <cell r="G10042" t="str">
            <v>HMDB0115704</v>
          </cell>
        </row>
        <row r="10043">
          <cell r="F10043" t="str">
            <v>PA(i-12:0/i-14:0)</v>
          </cell>
          <cell r="G10043" t="str">
            <v>HMDB0115783</v>
          </cell>
        </row>
        <row r="10044">
          <cell r="F10044" t="str">
            <v>PA(i-13:0/a-13:0)</v>
          </cell>
          <cell r="G10044" t="str">
            <v>HMDB0115794</v>
          </cell>
        </row>
        <row r="10045">
          <cell r="F10045" t="str">
            <v>PA(i-13:0/i-13:0)</v>
          </cell>
          <cell r="G10045" t="str">
            <v>HMDB0115800</v>
          </cell>
        </row>
        <row r="10046">
          <cell r="F10046" t="str">
            <v>PA(i-14:0/i-12:0)</v>
          </cell>
          <cell r="G10046" t="str">
            <v>HMDB0115814</v>
          </cell>
        </row>
        <row r="10047">
          <cell r="F10047" t="str">
            <v>N-Acylsphingosine</v>
          </cell>
          <cell r="G10047" t="str">
            <v>C00195</v>
          </cell>
        </row>
        <row r="10048">
          <cell r="F10048" t="str">
            <v>N-Stearoylsphingosine</v>
          </cell>
          <cell r="G10048" t="str">
            <v>HMDB0000829</v>
          </cell>
        </row>
        <row r="10049">
          <cell r="F10049" t="str">
            <v>Ceramide (d18:1/18:0)</v>
          </cell>
          <cell r="G10049" t="str">
            <v>HMDB0004950</v>
          </cell>
        </row>
        <row r="10050">
          <cell r="F10050" t="str">
            <v>Cer(d18:0/18:1(11Z))</v>
          </cell>
          <cell r="G10050" t="str">
            <v>HMDB0011762</v>
          </cell>
        </row>
        <row r="10051">
          <cell r="F10051" t="str">
            <v>Cer(d18:0/18:1(9Z))</v>
          </cell>
          <cell r="G10051" t="str">
            <v>HMDB0011763</v>
          </cell>
        </row>
        <row r="10052">
          <cell r="F10052" t="str">
            <v>N-octadecanoylsphingosine</v>
          </cell>
          <cell r="G10052" t="str">
            <v>CHEBI:72961</v>
          </cell>
        </row>
        <row r="10053">
          <cell r="F10053" t="str">
            <v>N-[(9Z)-octadecenoyl]sphinganine</v>
          </cell>
          <cell r="G10053" t="str">
            <v>CHEBI:74100</v>
          </cell>
        </row>
        <row r="10054">
          <cell r="F10054" t="str">
            <v>Cer(d18:0/18:1(11Z))</v>
          </cell>
          <cell r="G10054" t="str">
            <v>CHEBI:88431</v>
          </cell>
        </row>
        <row r="10055">
          <cell r="F10055" t="str">
            <v>UDP-glucose</v>
          </cell>
          <cell r="G10055" t="str">
            <v>C00029</v>
          </cell>
        </row>
        <row r="10056">
          <cell r="F10056" t="str">
            <v>UDP-alpha-D-galactose</v>
          </cell>
          <cell r="G10056" t="str">
            <v>C00052</v>
          </cell>
        </row>
        <row r="10057">
          <cell r="F10057" t="str">
            <v>UDP-alpha-D-galactofuranose</v>
          </cell>
          <cell r="G10057" t="str">
            <v>C03733</v>
          </cell>
        </row>
        <row r="10058">
          <cell r="F10058" t="str">
            <v>Uridine diphosphate glucose</v>
          </cell>
          <cell r="G10058" t="str">
            <v>HMDB0000286</v>
          </cell>
        </row>
        <row r="10059">
          <cell r="F10059" t="str">
            <v>Uridine diphosphategalactose</v>
          </cell>
          <cell r="G10059" t="str">
            <v>HMDB0000302</v>
          </cell>
        </row>
        <row r="10060">
          <cell r="F10060" t="str">
            <v>[(2R,3S,4R,5R)-5-(2,4-dioxo-1,2,3,4-tetrahydropyrimidin-1-yl)-3,4-dihydroxyoxolan-2-yl]methyl {[(3R,4S,5S,6R)-3,4,5-trihydroxy-6-(hydroxymethyl)oxan-2-yl phosphonato]oxy}phosphonate</v>
          </cell>
          <cell r="G10060" t="str">
            <v>HMDB0060079</v>
          </cell>
        </row>
        <row r="10061">
          <cell r="F10061" t="str">
            <v>UDP-D-galactose(2-)</v>
          </cell>
          <cell r="G10061" t="str">
            <v>HMDB0062573</v>
          </cell>
        </row>
        <row r="10062">
          <cell r="F10062" t="str">
            <v>UDP-D-galactose(2-)</v>
          </cell>
          <cell r="G10062" t="str">
            <v>CHEBI:58439</v>
          </cell>
        </row>
        <row r="10063">
          <cell r="F10063" t="str">
            <v>UDP-alpha-D-galactose</v>
          </cell>
          <cell r="G10063" t="str">
            <v>CHEBI:67119</v>
          </cell>
        </row>
        <row r="10064">
          <cell r="F10064" t="str">
            <v>5''-Hydroxycastavinol</v>
          </cell>
          <cell r="G10064" t="str">
            <v>HMDB0029813</v>
          </cell>
        </row>
        <row r="10065">
          <cell r="F10065" t="str">
            <v>Cassiaside B</v>
          </cell>
          <cell r="G10065" t="str">
            <v>HMDB0038477</v>
          </cell>
        </row>
        <row r="10066">
          <cell r="F10066" t="str">
            <v>Mulberroside F</v>
          </cell>
          <cell r="G10066" t="str">
            <v>HMDB0040126</v>
          </cell>
        </row>
        <row r="10067">
          <cell r="F10067" t="str">
            <v>3,4,5-trihydroxy-6-{4-[(E)-2-(3-hydroxy-5-{[3,4,5-trihydroxy-6-(hydroxymethyl)oxan-2-yl]oxy}phenyl)ethenyl]phenoxy}oxane-2-carboxylic acid</v>
          </cell>
          <cell r="G10067" t="str">
            <v>HMDB0128507</v>
          </cell>
        </row>
        <row r="10068">
          <cell r="F10068" t="str">
            <v>3,4,5-trihydroxy-6-{3-[(E)-2-(4-hydroxyphenyl)ethenyl]-5-{[3,4,5-trihydroxy-6-(hydroxymethyl)oxan-2-yl]oxy}phenoxy}oxane-2-carboxylic acid</v>
          </cell>
          <cell r="G10068" t="str">
            <v>HMDB0128508</v>
          </cell>
        </row>
        <row r="10069">
          <cell r="F10069" t="str">
            <v>3,4,5-trihydroxy-6-{3-hydroxy-5-[(E)-2-(4-{[3,4,5-trihydroxy-6-(hydroxymethyl)oxan-2-yl]oxy}phenyl)ethenyl]phenoxy}oxane-2-carboxylic acid</v>
          </cell>
          <cell r="G10069" t="str">
            <v>HMDB0128536</v>
          </cell>
        </row>
        <row r="10070">
          <cell r="F10070" t="str">
            <v>Cefotetan disodium</v>
          </cell>
          <cell r="G10070" t="str">
            <v>C14007</v>
          </cell>
        </row>
        <row r="10071">
          <cell r="F10071" t="str">
            <v>Asclepin</v>
          </cell>
          <cell r="G10071" t="str">
            <v>C08849</v>
          </cell>
        </row>
        <row r="10072">
          <cell r="F10072" t="str">
            <v>DG(15:0/18:4(6Z,9Z,12Z,15Z)/0:0)</v>
          </cell>
          <cell r="G10072" t="str">
            <v>HMDB0007077</v>
          </cell>
        </row>
        <row r="10073">
          <cell r="F10073" t="str">
            <v>DG(18:4(6Z,9Z,12Z,15Z)/15:0/0:0)</v>
          </cell>
          <cell r="G10073" t="str">
            <v>HMDB0007329</v>
          </cell>
        </row>
        <row r="10074">
          <cell r="F10074" t="str">
            <v>DG(15:0/0:0/18:4n3)</v>
          </cell>
          <cell r="G10074" t="str">
            <v>HMDB0056004</v>
          </cell>
        </row>
        <row r="10075">
          <cell r="F10075" t="str">
            <v>DG(15:0/18:3(6Z,9Z,12Z)/0:0)</v>
          </cell>
          <cell r="G10075" t="str">
            <v>HMDB0007075</v>
          </cell>
        </row>
        <row r="10076">
          <cell r="F10076" t="str">
            <v>DG(15:0/18:3(9Z,12Z,15Z)/0:0)</v>
          </cell>
          <cell r="G10076" t="str">
            <v>HMDB0007076</v>
          </cell>
        </row>
        <row r="10077">
          <cell r="F10077" t="str">
            <v>DG(18:3(6Z,9Z,12Z)/15:0/0:0)</v>
          </cell>
          <cell r="G10077" t="str">
            <v>HMDB0007271</v>
          </cell>
        </row>
        <row r="10078">
          <cell r="F10078" t="str">
            <v>DG(18:3(9Z,12Z,15Z)/15:0/0:0)</v>
          </cell>
          <cell r="G10078" t="str">
            <v>HMDB0007300</v>
          </cell>
        </row>
        <row r="10079">
          <cell r="F10079" t="str">
            <v>DG(15:0/0:0/18:3n6)</v>
          </cell>
          <cell r="G10079" t="str">
            <v>HMDB0055996</v>
          </cell>
        </row>
        <row r="10080">
          <cell r="F10080" t="str">
            <v>DG(15:0/0:0/18:3n3)</v>
          </cell>
          <cell r="G10080" t="str">
            <v>HMDB0056003</v>
          </cell>
        </row>
        <row r="10081">
          <cell r="F10081" t="str">
            <v>DG(14:1n5/0:0/18:2n6)</v>
          </cell>
          <cell r="G10081" t="str">
            <v>HMDB0056142</v>
          </cell>
        </row>
        <row r="10082">
          <cell r="F10082" t="str">
            <v>UDP-glucuronate</v>
          </cell>
          <cell r="G10082" t="str">
            <v>C00167</v>
          </cell>
        </row>
        <row r="10083">
          <cell r="F10083" t="str">
            <v>UDP-D-galacturonate</v>
          </cell>
          <cell r="G10083" t="str">
            <v>C00617</v>
          </cell>
        </row>
        <row r="10084">
          <cell r="F10084" t="str">
            <v>UDP-L-iduronate</v>
          </cell>
          <cell r="G10084" t="str">
            <v>C02330</v>
          </cell>
        </row>
        <row r="10085">
          <cell r="F10085" t="str">
            <v>Uridine diphosphate glucuronic acid</v>
          </cell>
          <cell r="G10085" t="str">
            <v>HMDB0000935</v>
          </cell>
        </row>
        <row r="10086">
          <cell r="G10086" t="str">
            <v>HMDB0001384</v>
          </cell>
        </row>
        <row r="10087">
          <cell r="F10087" t="str">
            <v>UDP-D-galacturonate</v>
          </cell>
          <cell r="G10087" t="str">
            <v>HMDB0012302</v>
          </cell>
        </row>
        <row r="10088">
          <cell r="F10088" t="str">
            <v>UDP-L-iduronate</v>
          </cell>
          <cell r="G10088" t="str">
            <v>HMDB0012304</v>
          </cell>
        </row>
        <row r="10089">
          <cell r="F10089" t="str">
            <v>UDP-alpha-D-galacturonic acid</v>
          </cell>
          <cell r="G10089" t="str">
            <v>CHEBI:16085</v>
          </cell>
        </row>
        <row r="10090">
          <cell r="F10090" t="str">
            <v>UDP-alpha-D-glucuronic acid</v>
          </cell>
          <cell r="G10090" t="str">
            <v>CHEBI:17200</v>
          </cell>
        </row>
        <row r="10091">
          <cell r="F10091" t="str">
            <v>UDP-beta-L-iduronic acid</v>
          </cell>
          <cell r="G10091" t="str">
            <v>CHEBI:88243</v>
          </cell>
        </row>
        <row r="10092">
          <cell r="F10092" t="str">
            <v>Hordatine B</v>
          </cell>
          <cell r="G10092" t="str">
            <v>C08308</v>
          </cell>
        </row>
        <row r="10093">
          <cell r="F10093" t="str">
            <v>Hordatine B</v>
          </cell>
          <cell r="G10093" t="str">
            <v>HMDB0030459</v>
          </cell>
        </row>
        <row r="10094">
          <cell r="F10094" t="str">
            <v>N1,N5,N10-Tricoumaroyl spermidine</v>
          </cell>
          <cell r="G10094" t="str">
            <v>C18069</v>
          </cell>
        </row>
        <row r="10095">
          <cell r="F10095" t="str">
            <v>Bilirubin</v>
          </cell>
          <cell r="G10095" t="str">
            <v>C00486</v>
          </cell>
        </row>
        <row r="10096">
          <cell r="F10096" t="str">
            <v>(3Z)-Phytochromobilin</v>
          </cell>
          <cell r="G10096" t="str">
            <v>C05913</v>
          </cell>
        </row>
        <row r="10097">
          <cell r="F10097" t="str">
            <v>15,16-Dihydrobiliverdin</v>
          </cell>
          <cell r="G10097" t="str">
            <v>C11630</v>
          </cell>
        </row>
        <row r="10098">
          <cell r="F10098" t="str">
            <v>Bilirubin</v>
          </cell>
          <cell r="G10098" t="str">
            <v>HMDB0000054</v>
          </cell>
        </row>
        <row r="10099">
          <cell r="F10099" t="str">
            <v>4E,15Z-Bilirubin IXa</v>
          </cell>
          <cell r="G10099" t="str">
            <v>HMDB0000488</v>
          </cell>
        </row>
        <row r="10100">
          <cell r="F10100" t="str">
            <v>4E,15Z-bilirubin IXa</v>
          </cell>
          <cell r="G10100" t="str">
            <v>CHEBI:72719</v>
          </cell>
        </row>
        <row r="10101">
          <cell r="F10101" t="str">
            <v>GDP-L-fucose</v>
          </cell>
          <cell r="G10101" t="str">
            <v>C00325</v>
          </cell>
        </row>
        <row r="10102">
          <cell r="F10102" t="str">
            <v>ADP-glucose</v>
          </cell>
          <cell r="G10102" t="str">
            <v>C00498</v>
          </cell>
        </row>
        <row r="10103">
          <cell r="F10103" t="str">
            <v>GDP-6-deoxy-D-talose</v>
          </cell>
          <cell r="G10103" t="str">
            <v>C02977</v>
          </cell>
        </row>
        <row r="10104">
          <cell r="F10104" t="str">
            <v>GDP-6-deoxy-D-mannose</v>
          </cell>
          <cell r="G10104" t="str">
            <v>C03117</v>
          </cell>
        </row>
        <row r="10105">
          <cell r="F10105" t="str">
            <v>GDP-6-deoxy-L-mannose</v>
          </cell>
          <cell r="G10105" t="str">
            <v>C05386</v>
          </cell>
        </row>
        <row r="10106">
          <cell r="F10106" t="str">
            <v>ADP-mannose</v>
          </cell>
          <cell r="G10106" t="str">
            <v>C06192</v>
          </cell>
        </row>
        <row r="10107">
          <cell r="F10107" t="str">
            <v>GDP-L-fucose</v>
          </cell>
          <cell r="G10107" t="str">
            <v>HMDB0001095</v>
          </cell>
        </row>
        <row r="10108">
          <cell r="F10108" t="str">
            <v>GDP-D-Rhamnose</v>
          </cell>
          <cell r="G10108" t="str">
            <v>HMDB0001499</v>
          </cell>
        </row>
        <row r="10109">
          <cell r="F10109" t="str">
            <v>ADP-Mannose</v>
          </cell>
          <cell r="G10109" t="str">
            <v>HMDB0006369</v>
          </cell>
        </row>
        <row r="10110">
          <cell r="F10110" t="str">
            <v>ADP-glucose</v>
          </cell>
          <cell r="G10110" t="str">
            <v>HMDB0006557</v>
          </cell>
        </row>
        <row r="10111">
          <cell r="G10111" t="str">
            <v>HMDB0012186</v>
          </cell>
        </row>
        <row r="10112">
          <cell r="F10112" t="str">
            <v>guanosine 5''-diphospho-fucose</v>
          </cell>
          <cell r="G10112" t="str">
            <v>HMDB0062554</v>
          </cell>
        </row>
        <row r="10113">
          <cell r="F10113" t="str">
            <v>ADP Alpha-D-glucoside(2-)</v>
          </cell>
          <cell r="G10113" t="str">
            <v>HMDB0062621</v>
          </cell>
        </row>
        <row r="10114">
          <cell r="F10114" t="str">
            <v>GDP-beta-L-fucose</v>
          </cell>
          <cell r="G10114" t="str">
            <v>CHEBI:13332</v>
          </cell>
        </row>
        <row r="10115">
          <cell r="F10115" t="str">
            <v>ADP alpha-D-glucoside</v>
          </cell>
          <cell r="G10115" t="str">
            <v>CHEBI:15751</v>
          </cell>
        </row>
        <row r="10116">
          <cell r="F10116" t="str">
            <v>GDP-L-fucose</v>
          </cell>
          <cell r="G10116" t="str">
            <v>CHEBI:17009</v>
          </cell>
        </row>
        <row r="10117">
          <cell r="F10117" t="str">
            <v>GDP-6-deoxy-alpha-D-mannose</v>
          </cell>
          <cell r="G10117" t="str">
            <v>CHEBI:17661</v>
          </cell>
        </row>
        <row r="10118">
          <cell r="F10118" t="str">
            <v>ADP-alpha-D-mannose</v>
          </cell>
          <cell r="G10118" t="str">
            <v>CHEBI:28845</v>
          </cell>
        </row>
        <row r="10119">
          <cell r="F10119" t="str">
            <v>ADP alpha-D-glucoside(2-)</v>
          </cell>
          <cell r="G10119" t="str">
            <v>CHEBI:57498</v>
          </cell>
        </row>
        <row r="10120">
          <cell r="F10120" t="str">
            <v>6-{3-[6-(3,4-dihydroxy-6-methyl-5-oxooxan-2-yl)-5,7-dihydroxy-4-oxo-4H-chromen-2-yl]phenoxy}-3,4,5-trihydroxyoxane-2-carboxylic acid</v>
          </cell>
          <cell r="G10120" t="str">
            <v>HMDB0127324</v>
          </cell>
        </row>
        <row r="10121">
          <cell r="F10121" t="str">
            <v>6-{[6-(3,4-dihydroxy-6-methyl-5-oxooxan-2-yl)-7-hydroxy-2-(3-hydroxyphenyl)-4-oxo-4H-chromen-5-yl]oxy}-3,4,5-trihydroxyoxane-2-carboxylic acid</v>
          </cell>
          <cell r="G10121" t="str">
            <v>HMDB0127325</v>
          </cell>
        </row>
        <row r="10122">
          <cell r="F10122" t="str">
            <v>6-{[6-(3,4-dihydroxy-6-methyl-5-oxooxan-2-yl)-5-hydroxy-2-(3-hydroxyphenyl)-4-oxo-4H-chromen-7-yl]oxy}-3,4,5-trihydroxyoxane-2-carboxylic acid</v>
          </cell>
          <cell r="G10122" t="str">
            <v>HMDB0127326</v>
          </cell>
        </row>
        <row r="10123">
          <cell r="F10123" t="str">
            <v>6-{4-[6-(3,4-dihydroxy-6-methyl-5-oxooxan-2-yl)-5,7-dihydroxy-4-oxo-4H-chromen-2-yl]phenoxy}-3,4,5-trihydroxyoxane-2-carboxylic acid</v>
          </cell>
          <cell r="G10123" t="str">
            <v>HMDB0127346</v>
          </cell>
        </row>
        <row r="10124">
          <cell r="F10124" t="str">
            <v>6-{[6-(3,4-dihydroxy-6-methyl-5-oxooxan-2-yl)-7-hydroxy-2-(4-hydroxyphenyl)-4-oxo-4H-chromen-5-yl]oxy}-3,4,5-trihydroxyoxane-2-carboxylic acid</v>
          </cell>
          <cell r="G10124" t="str">
            <v>HMDB0127347</v>
          </cell>
        </row>
        <row r="10125">
          <cell r="F10125" t="str">
            <v>6-{[6-(3,4-dihydroxy-6-methyl-5-oxooxan-2-yl)-5-hydroxy-2-(4-hydroxyphenyl)-4-oxo-4H-chromen-7-yl]oxy}-3,4,5-trihydroxyoxane-2-carboxylic acid</v>
          </cell>
          <cell r="G10125" t="str">
            <v>HMDB0127348</v>
          </cell>
        </row>
        <row r="10126">
          <cell r="F10126" t="str">
            <v>Pheophorbide a</v>
          </cell>
          <cell r="G10126" t="str">
            <v>C18021</v>
          </cell>
        </row>
        <row r="10127">
          <cell r="F10127" t="str">
            <v>Tuberoside</v>
          </cell>
          <cell r="G10127" t="str">
            <v>HMDB0039054</v>
          </cell>
        </row>
        <row r="10128">
          <cell r="F10128" t="str">
            <v>Tribuloside</v>
          </cell>
          <cell r="G10128" t="str">
            <v>C17140</v>
          </cell>
        </row>
        <row r="10129">
          <cell r="F10129" t="str">
            <v>Epicatechin-(4beta-&gt;8)-gallocatechin</v>
          </cell>
          <cell r="G10129" t="str">
            <v>HMDB0036303</v>
          </cell>
        </row>
        <row r="10130">
          <cell r="F10130" t="str">
            <v>3''''-O-Caffeoylcosmosiin</v>
          </cell>
          <cell r="G10130" t="str">
            <v>HMDB0037345</v>
          </cell>
        </row>
        <row r="10131">
          <cell r="F10131" t="str">
            <v>Piperitoside</v>
          </cell>
          <cell r="G10131" t="str">
            <v>HMDB0037348</v>
          </cell>
        </row>
        <row r="10132">
          <cell r="F10132" t="str">
            <v>Epigallocatechin-(4beta-&gt;8)-catechin</v>
          </cell>
          <cell r="G10132" t="str">
            <v>HMDB0037651</v>
          </cell>
        </row>
        <row r="10133">
          <cell r="F10133" t="str">
            <v>Gallocatechin-(4alpha-&gt;8)-epicatechin</v>
          </cell>
          <cell r="G10133" t="str">
            <v>HMDB0037653</v>
          </cell>
        </row>
        <row r="10134">
          <cell r="F10134" t="str">
            <v>2''''-O-trans-p-Coumaroylastragalin</v>
          </cell>
          <cell r="G10134" t="str">
            <v>HMDB0038766</v>
          </cell>
        </row>
        <row r="10135">
          <cell r="F10135" t="str">
            <v>7-O-(4-Hydroxycinnamoyl) astragalin</v>
          </cell>
          <cell r="G10135" t="str">
            <v>HMDB0040473</v>
          </cell>
        </row>
        <row r="10136">
          <cell r="F10136" t="str">
            <v>Buddlenoid A</v>
          </cell>
          <cell r="G10136" t="str">
            <v>HMDB0040477</v>
          </cell>
        </row>
        <row r="10137">
          <cell r="F10137" t="str">
            <v>6''''-O-p-Coumaroyltrifolin</v>
          </cell>
          <cell r="G10137" t="str">
            <v>HMDB0040689</v>
          </cell>
        </row>
        <row r="10138">
          <cell r="F10138" t="str">
            <v>6-{[5,7-dihydroxy-2-(4-hydroxyphenyl)-4-oxo-4H-chromen-3-yl]oxy}-4,5-dihydroxy-2-(hydroxymethyl)oxan-3-yl (2E)-3-(4-hydroxyphenyl)prop-2-enoate</v>
          </cell>
          <cell r="G10138" t="str">
            <v>HMDB0127484</v>
          </cell>
        </row>
        <row r="10139">
          <cell r="F10139" t="str">
            <v>(+)-gallocatechin-(4alpha-&gt;8)-(-)-epicatechin</v>
          </cell>
          <cell r="G10139" t="str">
            <v>CHEBI:75666</v>
          </cell>
        </row>
        <row r="10140">
          <cell r="F10140" t="str">
            <v>Isoorientin 2''-O-rhamnoside</v>
          </cell>
          <cell r="G10140" t="str">
            <v>C03870</v>
          </cell>
        </row>
        <row r="10141">
          <cell r="F10141" t="str">
            <v>Vitexin 2''-O-beta-D-glucoside</v>
          </cell>
          <cell r="G10141" t="str">
            <v>C04024</v>
          </cell>
        </row>
        <row r="10142">
          <cell r="F10142" t="str">
            <v>Isovitexin 2''-O-beta-D-glucoside</v>
          </cell>
          <cell r="G10142" t="str">
            <v>C04199</v>
          </cell>
        </row>
        <row r="10143">
          <cell r="F10143" t="str">
            <v>Saponarin</v>
          </cell>
          <cell r="G10143" t="str">
            <v>C08064</v>
          </cell>
        </row>
        <row r="10144">
          <cell r="F10144" t="str">
            <v>Vicenin-2</v>
          </cell>
          <cell r="G10144" t="str">
            <v>C10195</v>
          </cell>
        </row>
        <row r="10145">
          <cell r="F10145" t="str">
            <v>Paniculatin</v>
          </cell>
          <cell r="G10145" t="str">
            <v>C10513</v>
          </cell>
        </row>
        <row r="10146">
          <cell r="F10146" t="str">
            <v>Scolymoside</v>
          </cell>
          <cell r="G10146" t="str">
            <v>C12630</v>
          </cell>
        </row>
        <row r="10147">
          <cell r="F10147" t="str">
            <v>Multiflorin B</v>
          </cell>
          <cell r="G10147" t="str">
            <v>C17600</v>
          </cell>
        </row>
        <row r="10148">
          <cell r="F10148" t="str">
            <v>Isovitexin 2''''-O-glucoside</v>
          </cell>
          <cell r="G10148" t="str">
            <v>HMDB0029484</v>
          </cell>
        </row>
        <row r="10149">
          <cell r="F10149" t="str">
            <v>Safflor Yellow A</v>
          </cell>
          <cell r="G10149" t="str">
            <v>HMDB0029537</v>
          </cell>
        </row>
        <row r="10150">
          <cell r="F10150" t="str">
            <v>Vicenin 2</v>
          </cell>
          <cell r="G10150" t="str">
            <v>HMDB0030708</v>
          </cell>
        </row>
        <row r="10151">
          <cell r="F10151" t="str">
            <v>Kaempferol 4''-glucoside 7-rhamnoside</v>
          </cell>
          <cell r="G10151" t="str">
            <v>HMDB0033101</v>
          </cell>
        </row>
        <row r="10152">
          <cell r="F10152" t="str">
            <v>1,8-Dihydroxy-3-hydroxymethylanthraquinone 1,8-di-O-b-D-glucoside</v>
          </cell>
          <cell r="G10152" t="str">
            <v>HMDB0034404</v>
          </cell>
        </row>
        <row r="10153">
          <cell r="F10153" t="str">
            <v>3,6-Diglucopyranosyl-4'',5,7-trihydroxyflavone</v>
          </cell>
          <cell r="G10153" t="str">
            <v>HMDB0037412</v>
          </cell>
        </row>
        <row r="10154">
          <cell r="F10154" t="str">
            <v>Astragalin 7-rhamnoside</v>
          </cell>
          <cell r="G10154" t="str">
            <v>HMDB0037426</v>
          </cell>
        </row>
        <row r="10155">
          <cell r="F10155" t="str">
            <v>Orientin 2''''-rhamnoside</v>
          </cell>
          <cell r="G10155" t="str">
            <v>HMDB0037446</v>
          </cell>
        </row>
        <row r="10156">
          <cell r="F10156" t="str">
            <v>Orientin 7-rhamnoside</v>
          </cell>
          <cell r="G10156" t="str">
            <v>HMDB0037447</v>
          </cell>
        </row>
        <row r="10157">
          <cell r="F10157" t="str">
            <v>Graveobioside B</v>
          </cell>
          <cell r="G10157" t="str">
            <v>HMDB0037454</v>
          </cell>
        </row>
        <row r="10158">
          <cell r="F10158" t="str">
            <v>Kaempferol 3-neohesperidoside</v>
          </cell>
          <cell r="G10158" t="str">
            <v>HMDB0037573</v>
          </cell>
        </row>
        <row r="10159">
          <cell r="F10159" t="str">
            <v>Biorobin</v>
          </cell>
          <cell r="G10159" t="str">
            <v>HMDB0037574</v>
          </cell>
        </row>
        <row r="10160">
          <cell r="F10160" t="str">
            <v>Isorhamnetin 3-O-a-L-arabinopyranoside 7-O-a-L-rhamnopyranoside</v>
          </cell>
          <cell r="G10160" t="str">
            <v>HMDB0037747</v>
          </cell>
        </row>
        <row r="10161">
          <cell r="F10161" t="str">
            <v>Apigenin 7-[galactosyl-(1-&gt;4)-mannoside]</v>
          </cell>
          <cell r="G10161" t="str">
            <v>HMDB0037852</v>
          </cell>
        </row>
        <row r="10162">
          <cell r="F10162" t="str">
            <v>Scoparin 2''''-xyloside</v>
          </cell>
          <cell r="G10162" t="str">
            <v>HMDB0038814</v>
          </cell>
        </row>
        <row r="10163">
          <cell r="F10163" t="str">
            <v>Isoorientin 6''''-rhamnoside</v>
          </cell>
          <cell r="G10163" t="str">
            <v>HMDB0038818</v>
          </cell>
        </row>
        <row r="10164">
          <cell r="F10164" t="str">
            <v>Peumoside</v>
          </cell>
          <cell r="G10164" t="str">
            <v>HMDB0039308</v>
          </cell>
        </row>
        <row r="10165">
          <cell r="F10165" t="str">
            <v>2''-Hydroxydaidzein 4'',7-diglucoside</v>
          </cell>
          <cell r="G10165" t="str">
            <v>HMDB0039347</v>
          </cell>
        </row>
        <row r="10166">
          <cell r="F10166" t="str">
            <v>Kaempferol 3-O-glucosyl-(1-&gt;2)-rhamnoside</v>
          </cell>
          <cell r="G10166" t="str">
            <v>HMDB0040475</v>
          </cell>
        </row>
        <row r="10167">
          <cell r="F10167" t="str">
            <v>Rheinoside C</v>
          </cell>
          <cell r="G10167" t="str">
            <v>HMDB0040831</v>
          </cell>
        </row>
        <row r="10168">
          <cell r="F10168" t="str">
            <v>3,4,5-trihydroxy-6-({7-hydroxy-4-oxo-2-phenyl-8-[3,4,5-trihydroxy-6-(hydroxymethyl)oxan-2-yl]-3,4-dihydro-2H-1-benzopyran-5-yl}oxy)oxane-2-carboxylic acid</v>
          </cell>
          <cell r="G10168" t="str">
            <v>HMDB0124784</v>
          </cell>
        </row>
        <row r="10169">
          <cell r="F10169" t="str">
            <v>3,4,5-trihydroxy-6-({5-hydroxy-4-oxo-2-phenyl-8-[3,4,5-trihydroxy-6-(hydroxymethyl)oxan-2-yl]-3,4-dihydro-2H-1-benzopyran-7-yl}oxy)oxane-2-carboxylic acid</v>
          </cell>
          <cell r="G10169" t="str">
            <v>HMDB0124785</v>
          </cell>
        </row>
        <row r="10170">
          <cell r="F10170" t="str">
            <v>5,7-dihydroxy-2-(4-hydroxy-3-methoxyphenyl)-6-[3,4,5-trihydroxy-6-(hydroxymethyl)oxan-2-yl]-8-(3,4,5-trihydroxyoxan-2-yl)-4H-chromen-4-one</v>
          </cell>
          <cell r="G10170" t="str">
            <v>HMDB0126897</v>
          </cell>
        </row>
        <row r="10171">
          <cell r="F10171" t="str">
            <v>5,7-dihydroxy-2-(3-hydroxyphenyl)-6,8-bis[3,4,5-trihydroxy-6-(hydroxymethyl)oxan-2-yl]-4H-chromen-4-one</v>
          </cell>
          <cell r="G10171" t="str">
            <v>HMDB0126935</v>
          </cell>
        </row>
        <row r="10172">
          <cell r="F10172" t="str">
            <v>5,7-dihydroxy-2-(3-hydroxyphenyl)-3,6-bis[3,4,5-trihydroxy-6-(hydroxymethyl)oxan-2-yl]-4H-chromen-4-one</v>
          </cell>
          <cell r="G10172" t="str">
            <v>HMDB0127004</v>
          </cell>
        </row>
        <row r="10173">
          <cell r="F10173" t="str">
            <v>5,7-dihydroxy-2-(4-hydroxy-3-methoxyphenyl)-8-[3,4,5-trihydroxy-6-(hydroxymethyl)oxan-2-yl]-6-(3,4,5-trihydroxyoxan-2-yl)-4H-chromen-4-one</v>
          </cell>
          <cell r="G10173" t="str">
            <v>HMDB0130958</v>
          </cell>
        </row>
        <row r="10174">
          <cell r="F10174" t="str">
            <v>kaempferol 3-O-beta-D-galactopyranosyl-7-O-alpha-L-rhamnopyranoside</v>
          </cell>
          <cell r="G10174" t="str">
            <v>CHEBI:68881</v>
          </cell>
        </row>
        <row r="10175">
          <cell r="F10175" t="str">
            <v>Eriodictyol 7-(6-trans-p-coumaroylglucoside)</v>
          </cell>
          <cell r="G10175" t="str">
            <v>HMDB0039922</v>
          </cell>
        </row>
        <row r="10176">
          <cell r="F10176" t="str">
            <v>Erythrodiol 3-decanoate</v>
          </cell>
          <cell r="G10176" t="str">
            <v>HMDB0034510</v>
          </cell>
        </row>
        <row r="10177">
          <cell r="F10177" t="str">
            <v>Lymecycline</v>
          </cell>
          <cell r="G10177" t="str">
            <v>HMDB0014401</v>
          </cell>
        </row>
        <row r="10178">
          <cell r="F10178" t="str">
            <v>lymecycline</v>
          </cell>
          <cell r="G10178" t="str">
            <v>CHEBI:59040</v>
          </cell>
        </row>
        <row r="10179">
          <cell r="F10179" t="str">
            <v>UDP-N-acetyl-alpha-D-glucosamine</v>
          </cell>
          <cell r="G10179" t="str">
            <v>C00043</v>
          </cell>
        </row>
        <row r="10180">
          <cell r="F10180" t="str">
            <v>UDP-N-acetyl-D-galactosamine</v>
          </cell>
          <cell r="G10180" t="str">
            <v>C00203</v>
          </cell>
        </row>
        <row r="10181">
          <cell r="F10181" t="str">
            <v>UDP-N-acetyl-D-mannosamine</v>
          </cell>
          <cell r="G10181" t="str">
            <v>C01170</v>
          </cell>
        </row>
        <row r="10182">
          <cell r="F10182" t="str">
            <v>Uridine diphosphate-N-acetylglucosamine</v>
          </cell>
          <cell r="G10182" t="str">
            <v>HMDB0000290</v>
          </cell>
        </row>
        <row r="10183">
          <cell r="F10183" t="str">
            <v>Uridine diphosphate-N-acetylgalactosamine</v>
          </cell>
          <cell r="G10183" t="str">
            <v>HMDB0000304</v>
          </cell>
        </row>
        <row r="10184">
          <cell r="F10184" t="str">
            <v>UDP-N-acetyl-D-mannosamine</v>
          </cell>
          <cell r="G10184" t="str">
            <v>HMDB0013112</v>
          </cell>
        </row>
        <row r="10185">
          <cell r="F10185" t="str">
            <v>UDP-N-acetyl-alpha-D-galactosamine</v>
          </cell>
          <cell r="G10185" t="str">
            <v>HMDB0060522</v>
          </cell>
        </row>
        <row r="10186">
          <cell r="F10186" t="str">
            <v>UDP-N-acetyl-alpha-D-glucosamine(2-)</v>
          </cell>
          <cell r="G10186" t="str">
            <v>HMDB0062760</v>
          </cell>
        </row>
        <row r="10187">
          <cell r="F10187" t="str">
            <v>UDP-N-acetyl-alpha-D-glucosamine</v>
          </cell>
          <cell r="G10187" t="str">
            <v>CHEBI:16264</v>
          </cell>
        </row>
        <row r="10188">
          <cell r="F10188" t="str">
            <v>UDP-N-acetyl-D-mannosamine</v>
          </cell>
          <cell r="G10188" t="str">
            <v>CHEBI:16287</v>
          </cell>
        </row>
        <row r="10189">
          <cell r="F10189" t="str">
            <v>UDP-N-acetyl-alpha-D-glucosamine(2-)</v>
          </cell>
          <cell r="G10189" t="str">
            <v>CHEBI:57705</v>
          </cell>
        </row>
        <row r="10190">
          <cell r="F10190" t="str">
            <v>UDP-N-acetyl-alpha-D-galactosamine</v>
          </cell>
          <cell r="G10190" t="str">
            <v>CHEBI:67168</v>
          </cell>
        </row>
        <row r="10191">
          <cell r="F10191" t="str">
            <v>Candletoxin A</v>
          </cell>
          <cell r="G10191" t="str">
            <v>C09068</v>
          </cell>
        </row>
        <row r="10192">
          <cell r="F10192" t="str">
            <v>Cannabisin C</v>
          </cell>
          <cell r="G10192" t="str">
            <v>C17907</v>
          </cell>
        </row>
        <row r="10193">
          <cell r="F10193" t="str">
            <v>{3-[3-(2,4-dihydroxyphenyl)-2-hydroxy-3-[3,5,7-trihydroxy-2-(3-hydroxyphenyl)-3,4-dihydro-2H-1-benzopyran-8-yl]propyl]phenyl}oxidanesulfonic acid</v>
          </cell>
          <cell r="G10193" t="str">
            <v>HMDB0135144</v>
          </cell>
        </row>
        <row r="10194">
          <cell r="F10194" t="str">
            <v>(3-{8-[1-(2,4-dihydroxyphenyl)-2-hydroxy-3-(3-hydroxyphenyl)propyl]-3,5,7-trihydroxy-3,4-dihydro-2H-1-benzopyran-2-yl}phenyl)oxidanesulfonic acid</v>
          </cell>
          <cell r="G10194" t="str">
            <v>HMDB0135145</v>
          </cell>
        </row>
        <row r="10195">
          <cell r="F10195" t="str">
            <v>{[1-(2,4-dihydroxyphenyl)-3-(3-hydroxyphenyl)-1-[3,5,7-trihydroxy-2-(3-hydroxyphenyl)-3,4-dihydro-2H-1-benzopyran-8-yl]propan-2-yl]oxy}sulfonic acid</v>
          </cell>
          <cell r="G10195" t="str">
            <v>HMDB0135146</v>
          </cell>
        </row>
        <row r="10196">
          <cell r="F10196" t="str">
            <v>CerP(d18:1/16:0)</v>
          </cell>
          <cell r="G10196" t="str">
            <v>HMDB0010700</v>
          </cell>
        </row>
        <row r="10197">
          <cell r="F10197" t="str">
            <v>N-hexadecanoylsphingosine 1-phosphate</v>
          </cell>
          <cell r="G10197" t="str">
            <v>CHEBI:73145</v>
          </cell>
        </row>
        <row r="10198">
          <cell r="F10198" t="str">
            <v>ADP-D-glycero-beta-D-manno-heptose</v>
          </cell>
          <cell r="G10198" t="str">
            <v>C06397</v>
          </cell>
        </row>
        <row r="10199">
          <cell r="F10199" t="str">
            <v>ADP-L-glycero-beta-D-manno-heptose</v>
          </cell>
          <cell r="G10199" t="str">
            <v>C06398</v>
          </cell>
        </row>
        <row r="10200">
          <cell r="F10200" t="str">
            <v>1-Arachidonoylglycerophosphoinositol</v>
          </cell>
          <cell r="G10200" t="str">
            <v>HMDB0061690</v>
          </cell>
        </row>
        <row r="10201">
          <cell r="F10201" t="str">
            <v>1-arachidonoyl-sn-glycero-3-phospho-1D-myo-inositol</v>
          </cell>
          <cell r="G10201" t="str">
            <v>HMDB0062722</v>
          </cell>
        </row>
        <row r="10202">
          <cell r="F10202" t="str">
            <v>1-arachidonoyl-sn-glycero-3-phospho-1D-myo-inositol</v>
          </cell>
          <cell r="G10202" t="str">
            <v>CHEBI:83053</v>
          </cell>
        </row>
        <row r="10203">
          <cell r="F10203" t="str">
            <v>CE(5M5)</v>
          </cell>
          <cell r="G10203" t="str">
            <v>HMDB0112215</v>
          </cell>
        </row>
        <row r="10204">
          <cell r="F10204" t="str">
            <v>CE(7M3)</v>
          </cell>
          <cell r="G10204" t="str">
            <v>HMDB0112223</v>
          </cell>
        </row>
        <row r="10205">
          <cell r="F10205" t="str">
            <v>N-Acetyl-D-glucosaminylphosphatidylinositol</v>
          </cell>
          <cell r="G10205" t="str">
            <v>C01288</v>
          </cell>
        </row>
        <row r="10206">
          <cell r="F10206" t="str">
            <v>6-(N-Acetyl-alpha-D-glucosaminyl)-1-phosphatidyl-1D-myo-inositol</v>
          </cell>
          <cell r="G10206" t="str">
            <v>HMDB0011669</v>
          </cell>
        </row>
        <row r="10207">
          <cell r="F10207" t="str">
            <v>6-(N-acetyl-alpha-D-glucosaminyl)-1-phosphatidyl-1D-myo-inositol</v>
          </cell>
          <cell r="G10207" t="str">
            <v>CHEBI:12194</v>
          </cell>
        </row>
        <row r="10208">
          <cell r="F10208" t="str">
            <v>Red chlorophyll catabolite</v>
          </cell>
          <cell r="G10208" t="str">
            <v>C18022</v>
          </cell>
        </row>
        <row r="10209">
          <cell r="F10209" t="str">
            <v>Phaeantharine</v>
          </cell>
          <cell r="G10209" t="str">
            <v>C09608</v>
          </cell>
        </row>
        <row r="10210">
          <cell r="F10210" t="str">
            <v>3''-Sialyllactose</v>
          </cell>
          <cell r="G10210" t="str">
            <v>HMDB0000825</v>
          </cell>
        </row>
        <row r="10211">
          <cell r="F10211" t="str">
            <v>6''-Sialyllactose</v>
          </cell>
          <cell r="G10211" t="str">
            <v>HMDB0006569</v>
          </cell>
        </row>
        <row r="10212">
          <cell r="G10212" t="str">
            <v>HMDB0006626</v>
          </cell>
        </row>
        <row r="10213">
          <cell r="F10213" t="str">
            <v>Actinorhodin</v>
          </cell>
          <cell r="G10213" t="str">
            <v>C06691</v>
          </cell>
        </row>
        <row r="10214">
          <cell r="F10214" t="str">
            <v>Pimelea factor P2</v>
          </cell>
          <cell r="G10214" t="str">
            <v>C09161</v>
          </cell>
        </row>
        <row r="10215">
          <cell r="F10215" t="str">
            <v>Cefoperazone sodium</v>
          </cell>
          <cell r="G10215" t="str">
            <v>C08112</v>
          </cell>
        </row>
        <row r="10216">
          <cell r="F10216" t="str">
            <v>CerP(d18:1/18:0)</v>
          </cell>
          <cell r="G10216" t="str">
            <v>HMDB0010701</v>
          </cell>
        </row>
        <row r="10217">
          <cell r="F10217" t="str">
            <v>N-octadecanoylsphingosine 1-phosphate</v>
          </cell>
          <cell r="G10217" t="str">
            <v>CHEBI:73144</v>
          </cell>
        </row>
        <row r="10218">
          <cell r="F10218" t="str">
            <v>N-Acylsphingosine</v>
          </cell>
          <cell r="G10218" t="str">
            <v>C00195</v>
          </cell>
        </row>
        <row r="10219">
          <cell r="F10219" t="str">
            <v>Cer(d18:1/24:1(15Z))</v>
          </cell>
          <cell r="G10219" t="str">
            <v>HMDB0004953</v>
          </cell>
        </row>
        <row r="10220">
          <cell r="F10220" t="str">
            <v>N-(15Z)-tetracosenoylsphingosine</v>
          </cell>
          <cell r="G10220" t="str">
            <v>CHEBI:74450</v>
          </cell>
        </row>
        <row r="10221">
          <cell r="F10221" t="str">
            <v>Phosphatidate</v>
          </cell>
          <cell r="G10221" t="str">
            <v>C00416</v>
          </cell>
        </row>
        <row r="10222">
          <cell r="F10222" t="str">
            <v>PA(16:0/16:0)</v>
          </cell>
          <cell r="G10222" t="str">
            <v>HMDB0000674</v>
          </cell>
        </row>
        <row r="10223">
          <cell r="G10223" t="str">
            <v>HMDB0007857</v>
          </cell>
        </row>
        <row r="10224">
          <cell r="F10224" t="str">
            <v>PA(10:0/22:0)</v>
          </cell>
          <cell r="G10224" t="str">
            <v>HMDB0114777</v>
          </cell>
        </row>
        <row r="10225">
          <cell r="F10225" t="str">
            <v>PA(18:0/14:0)</v>
          </cell>
          <cell r="G10225" t="str">
            <v>HMDB0114873</v>
          </cell>
        </row>
        <row r="10226">
          <cell r="F10226" t="str">
            <v>PA(20:0/12:0)</v>
          </cell>
          <cell r="G10226" t="str">
            <v>HMDB0115059</v>
          </cell>
        </row>
        <row r="10227">
          <cell r="F10227" t="str">
            <v>PA(22:0/10:0)</v>
          </cell>
          <cell r="G10227" t="str">
            <v>HMDB0115237</v>
          </cell>
        </row>
        <row r="10228">
          <cell r="F10228" t="str">
            <v>PA(10:0/i-22:0)</v>
          </cell>
          <cell r="G10228" t="str">
            <v>HMDB0115621</v>
          </cell>
        </row>
        <row r="10229">
          <cell r="F10229" t="str">
            <v>PA(20:0/i-12:0)</v>
          </cell>
          <cell r="G10229" t="str">
            <v>HMDB0115634</v>
          </cell>
        </row>
        <row r="10230">
          <cell r="F10230" t="str">
            <v>PA(8:0/i-24:0)</v>
          </cell>
          <cell r="G10230" t="str">
            <v>HMDB0115696</v>
          </cell>
        </row>
        <row r="10231">
          <cell r="F10231" t="str">
            <v>PA(a-13:0/i-19:0)</v>
          </cell>
          <cell r="G10231" t="str">
            <v>HMDB0115710</v>
          </cell>
        </row>
        <row r="10232">
          <cell r="F10232" t="str">
            <v>PA(i-12:0/i-20:0)</v>
          </cell>
          <cell r="G10232" t="str">
            <v>HMDB0115789</v>
          </cell>
        </row>
        <row r="10233">
          <cell r="F10233" t="str">
            <v>PA(i-13:0/i-19:0)</v>
          </cell>
          <cell r="G10233" t="str">
            <v>HMDB0115806</v>
          </cell>
        </row>
        <row r="10234">
          <cell r="F10234" t="str">
            <v>PA(i-20:0/12:0)</v>
          </cell>
          <cell r="G10234" t="str">
            <v>HMDB0115831</v>
          </cell>
        </row>
        <row r="10235">
          <cell r="F10235" t="str">
            <v>PA(i-20:0/i-12:0)</v>
          </cell>
          <cell r="G10235" t="str">
            <v>HMDB0115848</v>
          </cell>
        </row>
        <row r="10236">
          <cell r="F10236" t="str">
            <v>PA(i-22:0/10:0)</v>
          </cell>
          <cell r="G10236" t="str">
            <v>HMDB0115890</v>
          </cell>
        </row>
        <row r="10237">
          <cell r="F10237" t="str">
            <v>PA(i-24:0/8:0)</v>
          </cell>
          <cell r="G10237" t="str">
            <v>HMDB0115932</v>
          </cell>
        </row>
        <row r="10238">
          <cell r="F10238" t="str">
            <v>1,2-dihexadecanoyl-sn-glycerol-3-phosphate</v>
          </cell>
          <cell r="G10238" t="str">
            <v>CHEBI:73246</v>
          </cell>
        </row>
        <row r="10239">
          <cell r="F10239" t="str">
            <v>CE(5M7)</v>
          </cell>
          <cell r="G10239" t="str">
            <v>HMDB0112216</v>
          </cell>
        </row>
        <row r="10240">
          <cell r="F10240" t="str">
            <v>CE(7M5)</v>
          </cell>
          <cell r="G10240" t="str">
            <v>HMDB0112224</v>
          </cell>
        </row>
        <row r="10241">
          <cell r="F10241" t="str">
            <v>CE(8F5)</v>
          </cell>
          <cell r="G10241" t="str">
            <v>HMDB0112227</v>
          </cell>
        </row>
        <row r="10242">
          <cell r="F10242" t="str">
            <v>CE(9M3)</v>
          </cell>
          <cell r="G10242" t="str">
            <v>HMDB0112232</v>
          </cell>
        </row>
        <row r="10243">
          <cell r="F10243" t="str">
            <v>Diacylglycerol</v>
          </cell>
          <cell r="G10243" t="str">
            <v>C00165</v>
          </cell>
        </row>
        <row r="10244">
          <cell r="F10244" t="str">
            <v>DG(14:1(9Z)/24:1(15Z)/0:0)</v>
          </cell>
          <cell r="G10244" t="str">
            <v>HMDB0007065</v>
          </cell>
        </row>
        <row r="10245">
          <cell r="F10245" t="str">
            <v>DG(16:0/22:2(13Z,16Z)/0:0)</v>
          </cell>
          <cell r="G10245" t="str">
            <v>HMDB0007117</v>
          </cell>
        </row>
        <row r="10246">
          <cell r="F10246" t="str">
            <v>DG(16:1(9Z)/22:1(13Z)/0:0)</v>
          </cell>
          <cell r="G10246" t="str">
            <v>HMDB0007145</v>
          </cell>
        </row>
        <row r="10247">
          <cell r="F10247" t="str">
            <v>DG(18:0/20:2(11Z,14Z)/0:0)</v>
          </cell>
          <cell r="G10247" t="str">
            <v>HMDB0007167</v>
          </cell>
        </row>
        <row r="10248">
          <cell r="F10248" t="str">
            <v>DG(18:1(11Z)/20:1(11Z)/0:0)</v>
          </cell>
          <cell r="G10248" t="str">
            <v>HMDB0007195</v>
          </cell>
        </row>
        <row r="10249">
          <cell r="F10249" t="str">
            <v>DG(18:1(9Z)/20:1(11Z)/0:0)</v>
          </cell>
          <cell r="G10249" t="str">
            <v>HMDB0007224</v>
          </cell>
        </row>
        <row r="10250">
          <cell r="F10250" t="str">
            <v>DG(18:2(9Z,12Z)/20:0/0:0)</v>
          </cell>
          <cell r="G10250" t="str">
            <v>HMDB0007252</v>
          </cell>
        </row>
        <row r="10251">
          <cell r="F10251" t="str">
            <v>DG(20:0/18:2(9Z,12Z)/0:0)</v>
          </cell>
          <cell r="G10251" t="str">
            <v>HMDB0007364</v>
          </cell>
        </row>
        <row r="10252">
          <cell r="F10252" t="str">
            <v>DG(20:1(11Z)/18:1(11Z)/0:0)</v>
          </cell>
          <cell r="G10252" t="str">
            <v>HMDB0007391</v>
          </cell>
        </row>
        <row r="10253">
          <cell r="F10253" t="str">
            <v>DG(20:1(11Z)/18:1(9Z)/0:0)</v>
          </cell>
          <cell r="G10253" t="str">
            <v>HMDB0007392</v>
          </cell>
        </row>
        <row r="10254">
          <cell r="F10254" t="str">
            <v>DG(20:2(11Z,14Z)/18:0/0:0)</v>
          </cell>
          <cell r="G10254" t="str">
            <v>HMDB0007419</v>
          </cell>
        </row>
        <row r="10255">
          <cell r="F10255" t="str">
            <v>DG(22:1(13Z)/16:1(9Z)/0:0)</v>
          </cell>
          <cell r="G10255" t="str">
            <v>HMDB0007621</v>
          </cell>
        </row>
        <row r="10256">
          <cell r="F10256" t="str">
            <v>DG(22:2(13Z,16Z)/16:0/0:0)</v>
          </cell>
          <cell r="G10256" t="str">
            <v>HMDB0007649</v>
          </cell>
        </row>
        <row r="10257">
          <cell r="F10257" t="str">
            <v>DG(24:1(15Z)/14:1(9Z)/0:0)</v>
          </cell>
          <cell r="G10257" t="str">
            <v>HMDB0007821</v>
          </cell>
        </row>
        <row r="10258">
          <cell r="F10258" t="str">
            <v>DG(16:0/0:0/22:2n6)</v>
          </cell>
          <cell r="G10258" t="str">
            <v>HMDB0056027</v>
          </cell>
        </row>
        <row r="10259">
          <cell r="F10259" t="str">
            <v>DG(18:0/0:0/20:2n6)</v>
          </cell>
          <cell r="G10259" t="str">
            <v>HMDB0056050</v>
          </cell>
        </row>
        <row r="10260">
          <cell r="F10260" t="str">
            <v>DG(14:1n5/0:0/24:1n9)</v>
          </cell>
          <cell r="G10260" t="str">
            <v>HMDB0056141</v>
          </cell>
        </row>
        <row r="10261">
          <cell r="F10261" t="str">
            <v>DG(16:1n7/0:0/22:1n9)</v>
          </cell>
          <cell r="G10261" t="str">
            <v>HMDB0056161</v>
          </cell>
        </row>
        <row r="10262">
          <cell r="F10262" t="str">
            <v>DG(18:1n7/0:0/20:1n9)</v>
          </cell>
          <cell r="G10262" t="str">
            <v>HMDB0056179</v>
          </cell>
        </row>
        <row r="10263">
          <cell r="F10263" t="str">
            <v>DG(18:1n9/0:0/20:1n9)</v>
          </cell>
          <cell r="G10263" t="str">
            <v>HMDB0056198</v>
          </cell>
        </row>
        <row r="10264">
          <cell r="F10264" t="str">
            <v>1-oleoyl-2-gondoyl-sn-glycerol</v>
          </cell>
          <cell r="G10264" t="str">
            <v>CHEBI:84436</v>
          </cell>
        </row>
        <row r="10265">
          <cell r="F10265" t="str">
            <v>1-[(9Z,12Z)-octadecadienoyl]-2-icosanoyl-sn-glycerol</v>
          </cell>
          <cell r="G10265" t="str">
            <v>CHEBI:86985</v>
          </cell>
        </row>
        <row r="10266">
          <cell r="F10266" t="str">
            <v>DG(18:1(11Z)/20:1(11Z)/0:0)</v>
          </cell>
          <cell r="G10266" t="str">
            <v>CHEBI:88394</v>
          </cell>
        </row>
        <row r="10267">
          <cell r="F10267" t="str">
            <v>DG(16:0/22:2(13Z,16Z)/0:0)</v>
          </cell>
          <cell r="G10267" t="str">
            <v>CHEBI:88477</v>
          </cell>
        </row>
        <row r="10268">
          <cell r="F10268" t="str">
            <v>DG(16:1(9Z)/22:1(13Z)/0:0)</v>
          </cell>
          <cell r="G10268" t="str">
            <v>CHEBI:88483</v>
          </cell>
        </row>
        <row r="10269">
          <cell r="F10269" t="str">
            <v>DG(18:0/20:2(11Z,14Z)/0:0)</v>
          </cell>
          <cell r="G10269" t="str">
            <v>CHEBI:88510</v>
          </cell>
        </row>
        <row r="10270">
          <cell r="F10270" t="str">
            <v>DG(14:1(9Z)/24:1(15Z)/0:0)</v>
          </cell>
          <cell r="G10270" t="str">
            <v>CHEBI:88709</v>
          </cell>
        </row>
        <row r="10271">
          <cell r="F10271" t="str">
            <v>DG(20:1(11Z)/18:1(11Z)/0:0)</v>
          </cell>
          <cell r="G10271" t="str">
            <v>CHEBI:88957</v>
          </cell>
        </row>
        <row r="10272">
          <cell r="F10272" t="str">
            <v>DG(20:1(11Z)/18:1(9Z)/0:0)</v>
          </cell>
          <cell r="G10272" t="str">
            <v>CHEBI:88960</v>
          </cell>
        </row>
        <row r="10273">
          <cell r="F10273" t="str">
            <v>DG(20:0/18:2(9Z,12Z)/0:0)</v>
          </cell>
          <cell r="G10273" t="str">
            <v>CHEBI:89000</v>
          </cell>
        </row>
        <row r="10274">
          <cell r="F10274" t="str">
            <v>DG(20:2(11Z,14Z)/18:0/0:0)</v>
          </cell>
          <cell r="G10274" t="str">
            <v>CHEBI:89030</v>
          </cell>
        </row>
        <row r="10275">
          <cell r="F10275" t="str">
            <v>DG(24:1(15Z)/14:1(9Z)/0:0)</v>
          </cell>
          <cell r="G10275" t="str">
            <v>CHEBI:89631</v>
          </cell>
        </row>
        <row r="10276">
          <cell r="F10276" t="str">
            <v>DG(22:2(13Z,16Z)/16:0/0:0)</v>
          </cell>
          <cell r="G10276" t="str">
            <v>CHEBI:89826</v>
          </cell>
        </row>
        <row r="10277">
          <cell r="F10277" t="str">
            <v>DG(22:1(13Z)/16:1(9Z)/0:0)</v>
          </cell>
          <cell r="G10277" t="str">
            <v>CHEBI:89833</v>
          </cell>
        </row>
        <row r="10278">
          <cell r="F10278" t="str">
            <v>Congo red</v>
          </cell>
          <cell r="G10278" t="str">
            <v>C14078</v>
          </cell>
        </row>
        <row r="10279">
          <cell r="F10279" t="str">
            <v>Uzarigenin 3-[xylosyl-(1-&gt;2)-rhamnoside]</v>
          </cell>
          <cell r="G10279" t="str">
            <v>HMDB0036296</v>
          </cell>
        </row>
        <row r="10280">
          <cell r="F10280" t="str">
            <v>DG(18:4(6Z,9Z,12Z,15Z)/22:6(4Z,7Z,10Z,13Z,16Z,19Z)/0:0)</v>
          </cell>
          <cell r="G10280" t="str">
            <v>HMDB0007353</v>
          </cell>
        </row>
        <row r="10281">
          <cell r="F10281" t="str">
            <v>DG(20:5(5Z,8Z,11Z,14Z,17Z)/20:5(5Z,8Z,11Z,14Z,17Z)/0:0)</v>
          </cell>
          <cell r="G10281" t="str">
            <v>HMDB0007578</v>
          </cell>
        </row>
        <row r="10282">
          <cell r="F10282" t="str">
            <v>DG(22:6(4Z,7Z,10Z,13Z,16Z,19Z)/18:4(6Z,9Z,12Z,15Z)/0:0)</v>
          </cell>
          <cell r="G10282" t="str">
            <v>HMDB0007773</v>
          </cell>
        </row>
        <row r="10283">
          <cell r="F10283" t="str">
            <v>DG(18:4n3/0:0/22:6n3)</v>
          </cell>
          <cell r="G10283" t="str">
            <v>HMDB0056376</v>
          </cell>
        </row>
        <row r="10284">
          <cell r="F10284" t="str">
            <v>DG(20:5n3/0:0/20:5n3)</v>
          </cell>
          <cell r="G10284" t="str">
            <v>HMDB0056381</v>
          </cell>
        </row>
        <row r="10285">
          <cell r="F10285" t="str">
            <v>1-[(6Z,9Z,12Z,15Z)-octadecatetraenoyl]-2-[(4Z,7Z,10Z,13Z,16Z,19Z)-docosahexaenoyl]-sn-glycerol</v>
          </cell>
          <cell r="G10285" t="str">
            <v>CHEBI:87246</v>
          </cell>
        </row>
        <row r="10286">
          <cell r="F10286" t="str">
            <v>Kaempferol 3-(2'''',3''''-diacetyl-4''''-p-coumaroylrhamnoside)</v>
          </cell>
          <cell r="G10286" t="str">
            <v>HMDB0040537</v>
          </cell>
        </row>
        <row r="10287">
          <cell r="F10287" t="str">
            <v>NADH</v>
          </cell>
          <cell r="G10287" t="str">
            <v>C00004</v>
          </cell>
        </row>
        <row r="10288">
          <cell r="F10288" t="str">
            <v>alpha-NADH</v>
          </cell>
          <cell r="G10288" t="str">
            <v>C20744</v>
          </cell>
        </row>
        <row r="10289">
          <cell r="F10289" t="str">
            <v>NADH</v>
          </cell>
          <cell r="G10289" t="str">
            <v>HMDB0001487</v>
          </cell>
        </row>
        <row r="10290">
          <cell r="F10290" t="str">
            <v>NADH</v>
          </cell>
          <cell r="G10290" t="str">
            <v>CHEBI:16908</v>
          </cell>
        </row>
        <row r="10291">
          <cell r="F10291" t="str">
            <v>Glycogen</v>
          </cell>
          <cell r="G10291" t="str">
            <v>C00182</v>
          </cell>
        </row>
        <row r="10292">
          <cell r="F10292" t="str">
            <v>Mannan</v>
          </cell>
          <cell r="G10292" t="str">
            <v>C00464</v>
          </cell>
        </row>
        <row r="10293">
          <cell r="F10293" t="str">
            <v>Stachyose</v>
          </cell>
          <cell r="G10293" t="str">
            <v>C01613</v>
          </cell>
        </row>
        <row r="10294">
          <cell r="F10294" t="str">
            <v>Cellotetraose</v>
          </cell>
          <cell r="G10294" t="str">
            <v>C02013</v>
          </cell>
        </row>
        <row r="10295">
          <cell r="F10295" t="str">
            <v>Maltotetraose</v>
          </cell>
          <cell r="G10295" t="str">
            <v>C02052</v>
          </cell>
        </row>
        <row r="10296">
          <cell r="F10296" t="str">
            <v>Isolychnose</v>
          </cell>
          <cell r="G10296" t="str">
            <v>C03989</v>
          </cell>
        </row>
        <row r="10297">
          <cell r="F10297" t="str">
            <v>1,3-alpha-D-Mannosyl-1,2-alpha-D-mannosyl-1,2-alpha-D-mannosyl-D-mannose</v>
          </cell>
          <cell r="G10297" t="str">
            <v>C04861</v>
          </cell>
        </row>
        <row r="10298">
          <cell r="F10298" t="str">
            <v>Lychnose</v>
          </cell>
          <cell r="G10298" t="str">
            <v>C08242</v>
          </cell>
        </row>
        <row r="10299">
          <cell r="F10299" t="str">
            <v>Sesamose</v>
          </cell>
          <cell r="G10299" t="str">
            <v>C08248</v>
          </cell>
        </row>
        <row r="10300">
          <cell r="F10300" t="str">
            <v>Glycogen</v>
          </cell>
          <cell r="G10300" t="str">
            <v>HMDB0000757</v>
          </cell>
        </row>
        <row r="10301">
          <cell r="F10301" t="str">
            <v>Maltotetraose</v>
          </cell>
          <cell r="G10301" t="str">
            <v>HMDB0001296</v>
          </cell>
        </row>
        <row r="10302">
          <cell r="F10302" t="str">
            <v>Stachyose</v>
          </cell>
          <cell r="G10302" t="str">
            <v>HMDB0003553</v>
          </cell>
        </row>
        <row r="10303">
          <cell r="F10303" t="str">
            <v>Mannan</v>
          </cell>
          <cell r="G10303" t="str">
            <v>HMDB0029931</v>
          </cell>
        </row>
        <row r="10304">
          <cell r="F10304" t="str">
            <v>Fagopyritol B3</v>
          </cell>
          <cell r="G10304" t="str">
            <v>HMDB0035323</v>
          </cell>
        </row>
        <row r="10305">
          <cell r="F10305" t="str">
            <v>Bifurcose</v>
          </cell>
          <cell r="G10305" t="str">
            <v>HMDB0038490</v>
          </cell>
        </row>
        <row r="10306">
          <cell r="F10306" t="str">
            <v>Neobifurcose</v>
          </cell>
          <cell r="G10306" t="str">
            <v>HMDB0038870</v>
          </cell>
        </row>
        <row r="10307">
          <cell r="F10307" t="str">
            <v>Sesamose</v>
          </cell>
          <cell r="G10307" t="str">
            <v>HMDB0038871</v>
          </cell>
        </row>
        <row r="10308">
          <cell r="F10308" t="str">
            <v>3-beta-Glucosylcellotriose</v>
          </cell>
          <cell r="G10308" t="str">
            <v>HMDB0039173</v>
          </cell>
        </row>
        <row r="10309">
          <cell r="F10309" t="str">
            <v>3-beta-Cellobiosylcellobiose</v>
          </cell>
          <cell r="G10309" t="str">
            <v>HMDB0039174</v>
          </cell>
        </row>
        <row r="10310">
          <cell r="F10310" t="str">
            <v>Nystose</v>
          </cell>
          <cell r="G10310" t="str">
            <v>HMDB0039176</v>
          </cell>
        </row>
        <row r="10311">
          <cell r="F10311" t="str">
            <v>Fagopyritol A3</v>
          </cell>
          <cell r="G10311" t="str">
            <v>HMDB0040182</v>
          </cell>
        </row>
        <row r="10312">
          <cell r="F10312" t="str">
            <v>stachyose</v>
          </cell>
          <cell r="G10312" t="str">
            <v>CHEBI:17164</v>
          </cell>
        </row>
        <row r="10313">
          <cell r="F10313" t="str">
            <v>glycogen</v>
          </cell>
          <cell r="G10313" t="str">
            <v>CHEBI:28087</v>
          </cell>
        </row>
        <row r="10314">
          <cell r="F10314" t="str">
            <v>mannan</v>
          </cell>
          <cell r="G10314" t="str">
            <v>CHEBI:28808</v>
          </cell>
        </row>
        <row r="10315">
          <cell r="F10315" t="str">
            <v>alpha-maltotetraose</v>
          </cell>
          <cell r="G10315" t="str">
            <v>CHEBI:61988</v>
          </cell>
        </row>
        <row r="10316">
          <cell r="F10316" t="str">
            <v>DG(15:0/24:0/0:0)</v>
          </cell>
          <cell r="G10316" t="str">
            <v>HMDB0007093</v>
          </cell>
        </row>
        <row r="10317">
          <cell r="F10317" t="str">
            <v>DG(24:0/15:0/0:0)</v>
          </cell>
          <cell r="G10317" t="str">
            <v>HMDB0007793</v>
          </cell>
        </row>
        <row r="10318">
          <cell r="F10318" t="str">
            <v>DG(15:0/0:0/24:0)</v>
          </cell>
          <cell r="G10318" t="str">
            <v>HMDB0055986</v>
          </cell>
        </row>
        <row r="10319">
          <cell r="F10319" t="str">
            <v>DG(i-14:0/a-25:0/0:0)</v>
          </cell>
          <cell r="G10319" t="str">
            <v>HMDB0093423</v>
          </cell>
        </row>
        <row r="10320">
          <cell r="F10320" t="str">
            <v>DG(i-14:0/0:0/a-25:0)</v>
          </cell>
          <cell r="G10320" t="str">
            <v>HMDB0093424</v>
          </cell>
        </row>
        <row r="10321">
          <cell r="F10321" t="str">
            <v>DG(14:0/a-25:0/0:0)</v>
          </cell>
          <cell r="G10321" t="str">
            <v>HMDB0093425</v>
          </cell>
        </row>
        <row r="10322">
          <cell r="F10322" t="str">
            <v>DG(14:0/0:0/a-25:0)</v>
          </cell>
          <cell r="G10322" t="str">
            <v>HMDB0093426</v>
          </cell>
        </row>
        <row r="10323">
          <cell r="F10323" t="str">
            <v>DG(a-15:0/i-24:0/0:0)</v>
          </cell>
          <cell r="G10323" t="str">
            <v>HMDB0093584</v>
          </cell>
        </row>
        <row r="10324">
          <cell r="F10324" t="str">
            <v>DG(a-15:0/0:0/i-24:0)</v>
          </cell>
          <cell r="G10324" t="str">
            <v>HMDB0093585</v>
          </cell>
        </row>
        <row r="10325">
          <cell r="F10325" t="str">
            <v>DG(i-15:0/i-24:0/0:0)</v>
          </cell>
          <cell r="G10325" t="str">
            <v>HMDB0093586</v>
          </cell>
        </row>
        <row r="10326">
          <cell r="F10326" t="str">
            <v>DG(i-15:0/0:0/i-24:0)</v>
          </cell>
          <cell r="G10326" t="str">
            <v>HMDB0093587</v>
          </cell>
        </row>
        <row r="10327">
          <cell r="F10327" t="str">
            <v>DG(15:0/i-24:0/0:0)</v>
          </cell>
          <cell r="G10327" t="str">
            <v>HMDB0093588</v>
          </cell>
        </row>
        <row r="10328">
          <cell r="F10328" t="str">
            <v>DG(15:0/0:0/i-24:0)</v>
          </cell>
          <cell r="G10328" t="str">
            <v>HMDB0093589</v>
          </cell>
        </row>
        <row r="10329">
          <cell r="F10329" t="str">
            <v>DG(17:0/22:0/0:0)</v>
          </cell>
          <cell r="G10329" t="str">
            <v>HMDB0093862</v>
          </cell>
        </row>
        <row r="10330">
          <cell r="F10330" t="str">
            <v>DG(17:0/0:0/22:0)</v>
          </cell>
          <cell r="G10330" t="str">
            <v>HMDB0093863</v>
          </cell>
        </row>
        <row r="10331">
          <cell r="F10331" t="str">
            <v>DG(i-17:0/22:0/0:0)</v>
          </cell>
          <cell r="G10331" t="str">
            <v>HMDB0093864</v>
          </cell>
        </row>
        <row r="10332">
          <cell r="F10332" t="str">
            <v>DG(i-17:0/0:0/22:0)</v>
          </cell>
          <cell r="G10332" t="str">
            <v>HMDB0093865</v>
          </cell>
        </row>
        <row r="10333">
          <cell r="F10333" t="str">
            <v>DG(a-17:0/i-22:0/0:0)</v>
          </cell>
          <cell r="G10333" t="str">
            <v>HMDB0093866</v>
          </cell>
        </row>
        <row r="10334">
          <cell r="F10334" t="str">
            <v>DG(a-17:0/0:0/i-22:0)</v>
          </cell>
          <cell r="G10334" t="str">
            <v>HMDB0093867</v>
          </cell>
        </row>
        <row r="10335">
          <cell r="F10335" t="str">
            <v>DG(a-17:0/22:0/0:0)</v>
          </cell>
          <cell r="G10335" t="str">
            <v>HMDB0093868</v>
          </cell>
        </row>
        <row r="10336">
          <cell r="F10336" t="str">
            <v>DG(a-17:0/0:0/22:0)</v>
          </cell>
          <cell r="G10336" t="str">
            <v>HMDB0093869</v>
          </cell>
        </row>
        <row r="10337">
          <cell r="F10337" t="str">
            <v>DG(i-17:0/i-22:0/0:0)</v>
          </cell>
          <cell r="G10337" t="str">
            <v>HMDB0093870</v>
          </cell>
        </row>
        <row r="10338">
          <cell r="F10338" t="str">
            <v>DG(i-17:0/0:0/i-22:0)</v>
          </cell>
          <cell r="G10338" t="str">
            <v>HMDB0093871</v>
          </cell>
        </row>
        <row r="10339">
          <cell r="F10339" t="str">
            <v>DG(17:0/i-22:0/0:0)</v>
          </cell>
          <cell r="G10339" t="str">
            <v>HMDB0093872</v>
          </cell>
        </row>
        <row r="10340">
          <cell r="F10340" t="str">
            <v>DG(17:0/0:0/i-22:0)</v>
          </cell>
          <cell r="G10340" t="str">
            <v>HMDB0093873</v>
          </cell>
        </row>
        <row r="10341">
          <cell r="F10341" t="str">
            <v>DG(18:0/21:0/0:0)</v>
          </cell>
          <cell r="G10341" t="str">
            <v>HMDB0093971</v>
          </cell>
        </row>
        <row r="10342">
          <cell r="F10342" t="str">
            <v>DG(18:0/0:0/21:0)</v>
          </cell>
          <cell r="G10342" t="str">
            <v>HMDB0093972</v>
          </cell>
        </row>
        <row r="10343">
          <cell r="F10343" t="str">
            <v>DG(i-18:0/21:0/0:0)</v>
          </cell>
          <cell r="G10343" t="str">
            <v>HMDB0093973</v>
          </cell>
        </row>
        <row r="10344">
          <cell r="F10344" t="str">
            <v>DG(i-18:0/0:0/21:0)</v>
          </cell>
          <cell r="G10344" t="str">
            <v>HMDB0093974</v>
          </cell>
        </row>
        <row r="10345">
          <cell r="F10345" t="str">
            <v>DG(i-18:0/a-21:0/0:0)</v>
          </cell>
          <cell r="G10345" t="str">
            <v>HMDB0093975</v>
          </cell>
        </row>
        <row r="10346">
          <cell r="F10346" t="str">
            <v>DG(i-18:0/0:0/a-21:0)</v>
          </cell>
          <cell r="G10346" t="str">
            <v>HMDB0093976</v>
          </cell>
        </row>
        <row r="10347">
          <cell r="F10347" t="str">
            <v>DG(i-18:0/i-21:0/0:0)</v>
          </cell>
          <cell r="G10347" t="str">
            <v>HMDB0093977</v>
          </cell>
        </row>
        <row r="10348">
          <cell r="F10348" t="str">
            <v>DG(i-18:0/0:0/i-21:0)</v>
          </cell>
          <cell r="G10348" t="str">
            <v>HMDB0093978</v>
          </cell>
        </row>
        <row r="10349">
          <cell r="F10349" t="str">
            <v>DG(18:0/i-21:0/0:0)</v>
          </cell>
          <cell r="G10349" t="str">
            <v>HMDB0093979</v>
          </cell>
        </row>
        <row r="10350">
          <cell r="F10350" t="str">
            <v>DG(18:0/0:0/i-21:0)</v>
          </cell>
          <cell r="G10350" t="str">
            <v>HMDB0093980</v>
          </cell>
        </row>
        <row r="10351">
          <cell r="F10351" t="str">
            <v>DG(18:0/a-21:0/0:0)</v>
          </cell>
          <cell r="G10351" t="str">
            <v>HMDB0093981</v>
          </cell>
        </row>
        <row r="10352">
          <cell r="F10352" t="str">
            <v>DG(18:0/0:0/a-21:0)</v>
          </cell>
          <cell r="G10352" t="str">
            <v>HMDB0093982</v>
          </cell>
        </row>
        <row r="10353">
          <cell r="F10353" t="str">
            <v>DG(19:0/20:0/0:0)</v>
          </cell>
          <cell r="G10353" t="str">
            <v>HMDB0094081</v>
          </cell>
        </row>
        <row r="10354">
          <cell r="F10354" t="str">
            <v>DG(19:0/0:0/20:0)</v>
          </cell>
          <cell r="G10354" t="str">
            <v>HMDB0094082</v>
          </cell>
        </row>
        <row r="10355">
          <cell r="F10355" t="str">
            <v>DG(i-19:0/20:0/0:0)</v>
          </cell>
          <cell r="G10355" t="str">
            <v>HMDB0094083</v>
          </cell>
        </row>
        <row r="10356">
          <cell r="F10356" t="str">
            <v>DG(i-19:0/0:0/20:0)</v>
          </cell>
          <cell r="G10356" t="str">
            <v>HMDB0094084</v>
          </cell>
        </row>
        <row r="10357">
          <cell r="F10357" t="str">
            <v>DG(i-19:0/i-20:0/0:0)</v>
          </cell>
          <cell r="G10357" t="str">
            <v>HMDB0094085</v>
          </cell>
        </row>
        <row r="10358">
          <cell r="F10358" t="str">
            <v>DG(i-19:0/0:0/i-20:0)</v>
          </cell>
          <cell r="G10358" t="str">
            <v>HMDB0094086</v>
          </cell>
        </row>
        <row r="10359">
          <cell r="F10359" t="str">
            <v>DG(19:0/i-20:0/0:0)</v>
          </cell>
          <cell r="G10359" t="str">
            <v>HMDB0094087</v>
          </cell>
        </row>
        <row r="10360">
          <cell r="F10360" t="str">
            <v>DG(19:0/0:0/i-20:0)</v>
          </cell>
          <cell r="G10360" t="str">
            <v>HMDB0094088</v>
          </cell>
        </row>
        <row r="10361">
          <cell r="F10361" t="str">
            <v>DG(20:0/19:0/0:0)</v>
          </cell>
          <cell r="G10361" t="str">
            <v>HMDB0094189</v>
          </cell>
        </row>
        <row r="10362">
          <cell r="F10362" t="str">
            <v>DG(20:0/0:0/19:0)</v>
          </cell>
          <cell r="G10362" t="str">
            <v>HMDB0094190</v>
          </cell>
        </row>
        <row r="10363">
          <cell r="F10363" t="str">
            <v>DG(i-20:0/19:0/0:0)</v>
          </cell>
          <cell r="G10363" t="str">
            <v>HMDB0094191</v>
          </cell>
        </row>
        <row r="10364">
          <cell r="F10364" t="str">
            <v>DG(i-20:0/0:0/19:0)</v>
          </cell>
          <cell r="G10364" t="str">
            <v>HMDB0094192</v>
          </cell>
        </row>
        <row r="10365">
          <cell r="F10365" t="str">
            <v>DG(i-20:0/i-19:0/0:0)</v>
          </cell>
          <cell r="G10365" t="str">
            <v>HMDB0094193</v>
          </cell>
        </row>
        <row r="10366">
          <cell r="F10366" t="str">
            <v>DG(i-20:0/0:0/i-19:0)</v>
          </cell>
          <cell r="G10366" t="str">
            <v>HMDB0094194</v>
          </cell>
        </row>
        <row r="10367">
          <cell r="F10367" t="str">
            <v>DG(20:0/i-19:0/0:0)</v>
          </cell>
          <cell r="G10367" t="str">
            <v>HMDB0094195</v>
          </cell>
        </row>
        <row r="10368">
          <cell r="F10368" t="str">
            <v>DG(20:0/0:0/i-19:0)</v>
          </cell>
          <cell r="G10368" t="str">
            <v>HMDB0094196</v>
          </cell>
        </row>
        <row r="10369">
          <cell r="F10369" t="str">
            <v>DG(21:0/18:0/0:0)</v>
          </cell>
          <cell r="G10369" t="str">
            <v>HMDB0094331</v>
          </cell>
        </row>
        <row r="10370">
          <cell r="F10370" t="str">
            <v>DG(21:0/0:0/18:0)</v>
          </cell>
          <cell r="G10370" t="str">
            <v>HMDB0094332</v>
          </cell>
        </row>
        <row r="10371">
          <cell r="F10371" t="str">
            <v>DG(i-21:0/18:0/0:0)</v>
          </cell>
          <cell r="G10371" t="str">
            <v>HMDB0094333</v>
          </cell>
        </row>
        <row r="10372">
          <cell r="F10372" t="str">
            <v>DG(i-21:0/0:0/18:0)</v>
          </cell>
          <cell r="G10372" t="str">
            <v>HMDB0094334</v>
          </cell>
        </row>
        <row r="10373">
          <cell r="F10373" t="str">
            <v>DG(a-21:0/i-18:0/0:0)</v>
          </cell>
          <cell r="G10373" t="str">
            <v>HMDB0094335</v>
          </cell>
        </row>
        <row r="10374">
          <cell r="F10374" t="str">
            <v>DG(a-21:0/0:0/i-18:0)</v>
          </cell>
          <cell r="G10374" t="str">
            <v>HMDB0094336</v>
          </cell>
        </row>
        <row r="10375">
          <cell r="F10375" t="str">
            <v>DG(a-21:0/18:0/0:0)</v>
          </cell>
          <cell r="G10375" t="str">
            <v>HMDB0094337</v>
          </cell>
        </row>
        <row r="10376">
          <cell r="F10376" t="str">
            <v>DG(a-21:0/0:0/18:0)</v>
          </cell>
          <cell r="G10376" t="str">
            <v>HMDB0094338</v>
          </cell>
        </row>
        <row r="10377">
          <cell r="F10377" t="str">
            <v>DG(i-21:0/i-18:0/0:0)</v>
          </cell>
          <cell r="G10377" t="str">
            <v>HMDB0094339</v>
          </cell>
        </row>
        <row r="10378">
          <cell r="F10378" t="str">
            <v>DG(i-21:0/0:0/i-18:0)</v>
          </cell>
          <cell r="G10378" t="str">
            <v>HMDB0094340</v>
          </cell>
        </row>
        <row r="10379">
          <cell r="F10379" t="str">
            <v>DG(21:0/i-18:0/0:0)</v>
          </cell>
          <cell r="G10379" t="str">
            <v>HMDB0094341</v>
          </cell>
        </row>
        <row r="10380">
          <cell r="F10380" t="str">
            <v>DG(21:0/0:0/i-18:0)</v>
          </cell>
          <cell r="G10380" t="str">
            <v>HMDB0094342</v>
          </cell>
        </row>
        <row r="10381">
          <cell r="F10381" t="str">
            <v>DG(22:0/17:0/0:0)</v>
          </cell>
          <cell r="G10381" t="str">
            <v>HMDB0094462</v>
          </cell>
        </row>
        <row r="10382">
          <cell r="F10382" t="str">
            <v>DG(22:0/0:0/17:0)</v>
          </cell>
          <cell r="G10382" t="str">
            <v>HMDB0094463</v>
          </cell>
        </row>
        <row r="10383">
          <cell r="F10383" t="str">
            <v>DG(i-22:0/17:0/0:0)</v>
          </cell>
          <cell r="G10383" t="str">
            <v>HMDB0094464</v>
          </cell>
        </row>
        <row r="10384">
          <cell r="F10384" t="str">
            <v>DG(i-22:0/0:0/17:0)</v>
          </cell>
          <cell r="G10384" t="str">
            <v>HMDB0094465</v>
          </cell>
        </row>
        <row r="10385">
          <cell r="F10385" t="str">
            <v>DG(i-22:0/a-17:0/0:0)</v>
          </cell>
          <cell r="G10385" t="str">
            <v>HMDB0094466</v>
          </cell>
        </row>
        <row r="10386">
          <cell r="F10386" t="str">
            <v>DG(i-22:0/0:0/a-17:0)</v>
          </cell>
          <cell r="G10386" t="str">
            <v>HMDB0094467</v>
          </cell>
        </row>
        <row r="10387">
          <cell r="F10387" t="str">
            <v>DG(i-22:0/i-17:0/0:0)</v>
          </cell>
          <cell r="G10387" t="str">
            <v>HMDB0094468</v>
          </cell>
        </row>
        <row r="10388">
          <cell r="F10388" t="str">
            <v>DG(i-22:0/0:0/i-17:0)</v>
          </cell>
          <cell r="G10388" t="str">
            <v>HMDB0094469</v>
          </cell>
        </row>
        <row r="10389">
          <cell r="F10389" t="str">
            <v>DG(22:0/i-17:0/0:0)</v>
          </cell>
          <cell r="G10389" t="str">
            <v>HMDB0094470</v>
          </cell>
        </row>
        <row r="10390">
          <cell r="F10390" t="str">
            <v>DG(22:0/0:0/i-17:0)</v>
          </cell>
          <cell r="G10390" t="str">
            <v>HMDB0094471</v>
          </cell>
        </row>
        <row r="10391">
          <cell r="F10391" t="str">
            <v>DG(22:0/a-17:0/0:0)</v>
          </cell>
          <cell r="G10391" t="str">
            <v>HMDB0094472</v>
          </cell>
        </row>
        <row r="10392">
          <cell r="F10392" t="str">
            <v>DG(22:0/0:0/a-17:0)</v>
          </cell>
          <cell r="G10392" t="str">
            <v>HMDB0094473</v>
          </cell>
        </row>
        <row r="10393">
          <cell r="F10393" t="str">
            <v>DG(i-24:0/15:0/0:0)</v>
          </cell>
          <cell r="G10393" t="str">
            <v>HMDB0094540</v>
          </cell>
        </row>
        <row r="10394">
          <cell r="F10394" t="str">
            <v>DG(i-24:0/0:0/15:0)</v>
          </cell>
          <cell r="G10394" t="str">
            <v>HMDB0094541</v>
          </cell>
        </row>
        <row r="10395">
          <cell r="F10395" t="str">
            <v>DG(i-24:0/a-15:0/0:0)</v>
          </cell>
          <cell r="G10395" t="str">
            <v>HMDB0094542</v>
          </cell>
        </row>
        <row r="10396">
          <cell r="F10396" t="str">
            <v>DG(i-24:0/0:0/a-15:0)</v>
          </cell>
          <cell r="G10396" t="str">
            <v>HMDB0094543</v>
          </cell>
        </row>
        <row r="10397">
          <cell r="F10397" t="str">
            <v>DG(i-24:0/i-15:0/0:0)</v>
          </cell>
          <cell r="G10397" t="str">
            <v>HMDB0094544</v>
          </cell>
        </row>
        <row r="10398">
          <cell r="F10398" t="str">
            <v>DG(i-24:0/0:0/i-15:0)</v>
          </cell>
          <cell r="G10398" t="str">
            <v>HMDB0094545</v>
          </cell>
        </row>
        <row r="10399">
          <cell r="F10399" t="str">
            <v>DG(a-25:0/i-14:0/0:0)</v>
          </cell>
          <cell r="G10399" t="str">
            <v>HMDB0094596</v>
          </cell>
        </row>
        <row r="10400">
          <cell r="F10400" t="str">
            <v>DG(a-25:0/0:0/i-14:0)</v>
          </cell>
          <cell r="G10400" t="str">
            <v>HMDB0094597</v>
          </cell>
        </row>
        <row r="10401">
          <cell r="F10401" t="str">
            <v>DG(a-25:0/14:0/0:0)</v>
          </cell>
          <cell r="G10401" t="str">
            <v>HMDB0094598</v>
          </cell>
        </row>
        <row r="10402">
          <cell r="F10402" t="str">
            <v>DG(a-25:0/0:0/14:0)</v>
          </cell>
          <cell r="G10402" t="str">
            <v>HMDB0094599</v>
          </cell>
        </row>
        <row r="10403">
          <cell r="F10403" t="str">
            <v>Phosphatidate</v>
          </cell>
          <cell r="G10403" t="str">
            <v>C00416</v>
          </cell>
        </row>
        <row r="10404">
          <cell r="F10404" t="str">
            <v>1-Hexadecanoyl-2-(9Z-octadecenoyl)-sn-glycero-3-phosphate</v>
          </cell>
          <cell r="G10404" t="str">
            <v>C13889</v>
          </cell>
        </row>
        <row r="10405">
          <cell r="F10405" t="str">
            <v>PA(16:0/18:1(11Z))</v>
          </cell>
          <cell r="G10405" t="str">
            <v>HMDB0007858</v>
          </cell>
        </row>
        <row r="10406">
          <cell r="F10406" t="str">
            <v>PA(16:0/18:1(9Z))</v>
          </cell>
          <cell r="G10406" t="str">
            <v>HMDB0007859</v>
          </cell>
        </row>
        <row r="10407">
          <cell r="F10407" t="str">
            <v>9-Octadecenoic acid 1-[[(1-oxohexadecyl)oxy]methyl]-2-(phosphonoxy)ethyl ester</v>
          </cell>
          <cell r="G10407" t="str">
            <v>HMDB0031130</v>
          </cell>
        </row>
        <row r="10408">
          <cell r="F10408" t="str">
            <v>PA(18:0/16:1(9Z))</v>
          </cell>
          <cell r="G10408" t="str">
            <v>HMDB0114877</v>
          </cell>
        </row>
        <row r="10409">
          <cell r="F10409" t="str">
            <v>PA(18:1(11Z)/16:0)</v>
          </cell>
          <cell r="G10409" t="str">
            <v>HMDB0114899</v>
          </cell>
        </row>
        <row r="10410">
          <cell r="F10410" t="str">
            <v>PA(18:1(9Z)/16:0)</v>
          </cell>
          <cell r="G10410" t="str">
            <v>HMDB0114924</v>
          </cell>
        </row>
        <row r="10411">
          <cell r="F10411" t="str">
            <v>PA(20:0/14:1(9Z))</v>
          </cell>
          <cell r="G10411" t="str">
            <v>HMDB0115062</v>
          </cell>
        </row>
        <row r="10412">
          <cell r="F10412" t="str">
            <v>PA(20:1(11Z)/14:0)</v>
          </cell>
          <cell r="G10412" t="str">
            <v>HMDB0115091</v>
          </cell>
        </row>
        <row r="10413">
          <cell r="F10413" t="str">
            <v>1-palmitoyl-2-oleoyl-sn-glycero-3-phosphate</v>
          </cell>
          <cell r="G10413" t="str">
            <v>CHEBI:64844</v>
          </cell>
        </row>
        <row r="10414">
          <cell r="F10414" t="str">
            <v>PA(16:0/18:1(11Z))</v>
          </cell>
          <cell r="G10414" t="str">
            <v>CHEBI:89530</v>
          </cell>
        </row>
        <row r="10415">
          <cell r="F10415" t="str">
            <v>Cholesterol ester</v>
          </cell>
          <cell r="G10415" t="str">
            <v>C02530</v>
          </cell>
        </row>
        <row r="10416">
          <cell r="F10416" t="str">
            <v>CE(20:2(6Z,9Z))</v>
          </cell>
          <cell r="G10416" t="str">
            <v>HMDB0006734</v>
          </cell>
        </row>
        <row r="10417">
          <cell r="F10417" t="str">
            <v>cholest-5-en-3beta-yl (11Z,14Z-eicosadienoate)</v>
          </cell>
          <cell r="G10417" t="str">
            <v>HMDB0062455</v>
          </cell>
        </row>
        <row r="10418">
          <cell r="F10418" t="str">
            <v>CE(20:2(6Z,9Z))</v>
          </cell>
          <cell r="G10418" t="str">
            <v>CHEBI:88775</v>
          </cell>
        </row>
        <row r="10419">
          <cell r="F10419" t="str">
            <v>PA(18:4(6Z,9Z,12Z,15Z)/18:4(6Z,9Z,12Z,15Z))</v>
          </cell>
          <cell r="G10419" t="str">
            <v>HMDB0115038</v>
          </cell>
        </row>
        <row r="10420">
          <cell r="F10420" t="str">
            <v>PC(14:1(9Z)/15:0)</v>
          </cell>
          <cell r="G10420" t="str">
            <v>HMDB0007901</v>
          </cell>
        </row>
        <row r="10421">
          <cell r="F10421" t="str">
            <v>PC(15:0/14:1(9Z))</v>
          </cell>
          <cell r="G10421" t="str">
            <v>HMDB0007933</v>
          </cell>
        </row>
        <row r="10422">
          <cell r="F10422" t="str">
            <v>PE(14:0/18:1(11Z))</v>
          </cell>
          <cell r="G10422" t="str">
            <v>HMDB0008827</v>
          </cell>
        </row>
        <row r="10423">
          <cell r="F10423" t="str">
            <v>PE(14:0/18:1(9Z))</v>
          </cell>
          <cell r="G10423" t="str">
            <v>HMDB0008828</v>
          </cell>
        </row>
        <row r="10424">
          <cell r="F10424" t="str">
            <v>PE(14:1(9Z)/18:0)</v>
          </cell>
          <cell r="G10424" t="str">
            <v>HMDB0008859</v>
          </cell>
        </row>
        <row r="10425">
          <cell r="F10425" t="str">
            <v>PE(16:0/16:1(9Z))</v>
          </cell>
          <cell r="G10425" t="str">
            <v>HMDB0008924</v>
          </cell>
        </row>
        <row r="10426">
          <cell r="F10426" t="str">
            <v>PE(16:1(9Z)/16:0)</v>
          </cell>
          <cell r="G10426" t="str">
            <v>HMDB0008956</v>
          </cell>
        </row>
        <row r="10427">
          <cell r="F10427" t="str">
            <v>PE(18:0/14:1(9Z))</v>
          </cell>
          <cell r="G10427" t="str">
            <v>HMDB0008987</v>
          </cell>
        </row>
        <row r="10428">
          <cell r="F10428" t="str">
            <v>PE(18:1(11Z)/14:0)</v>
          </cell>
          <cell r="G10428" t="str">
            <v>HMDB0009019</v>
          </cell>
        </row>
        <row r="10429">
          <cell r="F10429" t="str">
            <v>PE(18:1(9Z)/14:0)</v>
          </cell>
          <cell r="G10429" t="str">
            <v>HMDB0009052</v>
          </cell>
        </row>
        <row r="10430">
          <cell r="F10430" t="str">
            <v>PE-NMe(15:0/16:1(9Z))</v>
          </cell>
          <cell r="G10430" t="str">
            <v>HMDB0112945</v>
          </cell>
        </row>
        <row r="10431">
          <cell r="F10431" t="str">
            <v>PE-NMe(16:1(9Z)/15:0)</v>
          </cell>
          <cell r="G10431" t="str">
            <v>HMDB0113063</v>
          </cell>
        </row>
        <row r="10432">
          <cell r="F10432" t="str">
            <v>PE-NMe2(14:0/16:1(9Z))</v>
          </cell>
          <cell r="G10432" t="str">
            <v>HMDB0113842</v>
          </cell>
        </row>
        <row r="10433">
          <cell r="F10433" t="str">
            <v>PE-NMe2(14:1(9Z)/16:0)</v>
          </cell>
          <cell r="G10433" t="str">
            <v>HMDB0113843</v>
          </cell>
        </row>
        <row r="10434">
          <cell r="F10434" t="str">
            <v>PE-NMe2(16:0/14:1(9Z))</v>
          </cell>
          <cell r="G10434" t="str">
            <v>HMDB0113941</v>
          </cell>
        </row>
        <row r="10435">
          <cell r="F10435" t="str">
            <v>PE-NMe2(16:1(9Z)/14:0)</v>
          </cell>
          <cell r="G10435" t="str">
            <v>HMDB0113962</v>
          </cell>
        </row>
        <row r="10436">
          <cell r="F10436" t="str">
            <v>1-hexadecanoyl-2-[(9Z)-hexadec-9-enoyl]-sn-glycero-3-phosphoethanolamine zwitterion</v>
          </cell>
          <cell r="G10436" t="str">
            <v>CHEBI:73999</v>
          </cell>
        </row>
        <row r="10437">
          <cell r="F10437" t="str">
            <v>1-oleoyl-2-myristoyl-sn-glycero-3-phosphoethanolamine zwitterion</v>
          </cell>
          <cell r="G10437" t="str">
            <v>CHEBI:78814</v>
          </cell>
        </row>
        <row r="10438">
          <cell r="F10438" t="str">
            <v>1-myristoyl-2-oleoyl-sn-glycero-3-phosphoethanolamine zwitterion</v>
          </cell>
          <cell r="G10438" t="str">
            <v>CHEBI:84300</v>
          </cell>
        </row>
        <row r="10439">
          <cell r="F10439" t="str">
            <v>3',5'-Cyclic diGMP</v>
          </cell>
          <cell r="G10439" t="str">
            <v>C16463</v>
          </cell>
        </row>
        <row r="10440">
          <cell r="F10440" t="str">
            <v>(5-{5,7-dihydroxy-4-oxo-6,8-bis[3,4,5-trihydroxy-6-(hydroxymethyl)oxan-2-yl]-4H-chromen-2-yl}-2-hydroxyphenyl)oxidanesulfonic acid</v>
          </cell>
          <cell r="G10440" t="str">
            <v>HMDB0126952</v>
          </cell>
        </row>
        <row r="10441">
          <cell r="F10441" t="str">
            <v>({6-[2-(3,4-dihydroxyphenyl)-5,7-dihydroxy-4-oxo-6-[3,4,5-trihydroxy-6-(hydroxymethyl)oxan-2-yl]-4H-chromen-8-yl]-3,4,5-trihydroxyoxan-2-yl}methoxy)sulfonic acid</v>
          </cell>
          <cell r="G10441" t="str">
            <v>HMDB0126953</v>
          </cell>
        </row>
        <row r="10442">
          <cell r="F10442" t="str">
            <v>({6-[2-(3,4-dihydroxyphenyl)-5,7-dihydroxy-4-oxo-8-[3,4,5-trihydroxy-6-(hydroxymethyl)oxan-2-yl]-4H-chromen-6-yl]-3,4,5-trihydroxyoxan-2-yl}methoxy)sulfonic acid</v>
          </cell>
          <cell r="G10442" t="str">
            <v>HMDB0126954</v>
          </cell>
        </row>
        <row r="10443">
          <cell r="F10443" t="str">
            <v>{2-[2-(3,4-dihydroxyphenyl)-5,7-dihydroxy-4-oxo-6-[3,4,5-trihydroxy-6-(hydroxymethyl)oxan-2-yl]-4H-chromen-8-yl]-4,5-dihydroxy-6-(hydroxymethyl)oxan-3-yl}oxidanesulfonic acid</v>
          </cell>
          <cell r="G10443" t="str">
            <v>HMDB0126955</v>
          </cell>
        </row>
        <row r="10444">
          <cell r="F10444" t="str">
            <v>{2-[2-(3,4-dihydroxyphenyl)-5,7-dihydroxy-4-oxo-6-[3,4,5-trihydroxy-6-(hydroxymethyl)oxan-2-yl]-4H-chromen-8-yl]-3,5-dihydroxy-6-(hydroxymethyl)oxan-4-yl}oxidanesulfonic acid</v>
          </cell>
          <cell r="G10444" t="str">
            <v>HMDB0126956</v>
          </cell>
        </row>
        <row r="10445">
          <cell r="F10445" t="str">
            <v>{6-[2-(3,4-dihydroxyphenyl)-5,7-dihydroxy-4-oxo-6-[3,4,5-trihydroxy-6-(hydroxymethyl)oxan-2-yl]-4H-chromen-8-yl]-4,5-dihydroxy-2-(hydroxymethyl)oxan-3-yl}oxidanesulfonic acid</v>
          </cell>
          <cell r="G10445" t="str">
            <v>HMDB0126957</v>
          </cell>
        </row>
        <row r="10446">
          <cell r="F10446" t="str">
            <v>{2-[2-(3,4-dihydroxyphenyl)-5,7-dihydroxy-4-oxo-8-[3,4,5-trihydroxy-6-(hydroxymethyl)oxan-2-yl]-4H-chromen-6-yl]-4,5-dihydroxy-6-(hydroxymethyl)oxan-3-yl}oxidanesulfonic acid</v>
          </cell>
          <cell r="G10446" t="str">
            <v>HMDB0126958</v>
          </cell>
        </row>
        <row r="10447">
          <cell r="F10447" t="str">
            <v>{2-[2-(3,4-dihydroxyphenyl)-5,7-dihydroxy-4-oxo-8-[3,4,5-trihydroxy-6-(hydroxymethyl)oxan-2-yl]-4H-chromen-6-yl]-3,5-dihydroxy-6-(hydroxymethyl)oxan-4-yl}oxidanesulfonic acid</v>
          </cell>
          <cell r="G10447" t="str">
            <v>HMDB0126959</v>
          </cell>
        </row>
        <row r="10448">
          <cell r="F10448" t="str">
            <v>{6-[2-(3,4-dihydroxyphenyl)-5,7-dihydroxy-4-oxo-8-[3,4,5-trihydroxy-6-(hydroxymethyl)oxan-2-yl]-4H-chromen-6-yl]-4,5-dihydroxy-2-(hydroxymethyl)oxan-3-yl}oxidanesulfonic acid</v>
          </cell>
          <cell r="G10448" t="str">
            <v>HMDB0126960</v>
          </cell>
        </row>
        <row r="10449">
          <cell r="F10449" t="str">
            <v>(5-{5,7-dihydroxy-4-oxo-3,6-bis[3,4,5-trihydroxy-6-(hydroxymethyl)oxan-2-yl]-4H-chromen-2-yl}-2-hydroxyphenyl)oxidanesulfonic acid</v>
          </cell>
          <cell r="G10449" t="str">
            <v>HMDB0127021</v>
          </cell>
        </row>
        <row r="10450">
          <cell r="F10450" t="str">
            <v>({6-[2-(3,4-dihydroxyphenyl)-5,7-dihydroxy-4-oxo-6-[3,4,5-trihydroxy-6-(hydroxymethyl)oxan-2-yl]-4H-chromen-3-yl]-3,4,5-trihydroxyoxan-2-yl}methoxy)sulfonic acid</v>
          </cell>
          <cell r="G10450" t="str">
            <v>HMDB0127022</v>
          </cell>
        </row>
        <row r="10451">
          <cell r="F10451" t="str">
            <v>({6-[2-(3,4-dihydroxyphenyl)-5,7-dihydroxy-4-oxo-3-[3,4,5-trihydroxy-6-(hydroxymethyl)oxan-2-yl]-4H-chromen-6-yl]-3,4,5-trihydroxyoxan-2-yl}methoxy)sulfonic acid</v>
          </cell>
          <cell r="G10451" t="str">
            <v>HMDB0127023</v>
          </cell>
        </row>
        <row r="10452">
          <cell r="F10452" t="str">
            <v>{2-[2-(3,4-dihydroxyphenyl)-5,7-dihydroxy-4-oxo-6-[3,4,5-trihydroxy-6-(hydroxymethyl)oxan-2-yl]-4H-chromen-3-yl]-4,5-dihydroxy-6-(hydroxymethyl)oxan-3-yl}oxidanesulfonic acid</v>
          </cell>
          <cell r="G10452" t="str">
            <v>HMDB0127024</v>
          </cell>
        </row>
        <row r="10453">
          <cell r="F10453" t="str">
            <v>{2-[2-(3,4-dihydroxyphenyl)-5,7-dihydroxy-4-oxo-6-[3,4,5-trihydroxy-6-(hydroxymethyl)oxan-2-yl]-4H-chromen-3-yl]-3,5-dihydroxy-6-(hydroxymethyl)oxan-4-yl}oxidanesulfonic acid</v>
          </cell>
          <cell r="G10453" t="str">
            <v>HMDB0127025</v>
          </cell>
        </row>
        <row r="10454">
          <cell r="F10454" t="str">
            <v>{6-[2-(3,4-dihydroxyphenyl)-5,7-dihydroxy-4-oxo-6-[3,4,5-trihydroxy-6-(hydroxymethyl)oxan-2-yl]-4H-chromen-3-yl]-4,5-dihydroxy-2-(hydroxymethyl)oxan-3-yl}oxidanesulfonic acid</v>
          </cell>
          <cell r="G10454" t="str">
            <v>HMDB0127026</v>
          </cell>
        </row>
        <row r="10455">
          <cell r="F10455" t="str">
            <v>{6-[2-(3,4-dihydroxyphenyl)-5,7-dihydroxy-4-oxo-3-[3,4,5-trihydroxy-6-(hydroxymethyl)oxan-2-yl]-4H-chromen-6-yl]-4,5-dihydroxy-2-(hydroxymethyl)oxan-3-yl}oxidanesulfonic acid</v>
          </cell>
          <cell r="G10455" t="str">
            <v>HMDB0127027</v>
          </cell>
        </row>
        <row r="10456">
          <cell r="F10456" t="str">
            <v>{2-[2-(3,4-dihydroxyphenyl)-5,7-dihydroxy-4-oxo-3-[3,4,5-trihydroxy-6-(hydroxymethyl)oxan-2-yl]-4H-chromen-6-yl]-3,5-dihydroxy-6-(hydroxymethyl)oxan-4-yl}oxidanesulfonic acid</v>
          </cell>
          <cell r="G10456" t="str">
            <v>HMDB0127028</v>
          </cell>
        </row>
        <row r="10457">
          <cell r="F10457" t="str">
            <v>{2-[2-(3,4-dihydroxyphenyl)-5,7-dihydroxy-4-oxo-3-[3,4,5-trihydroxy-6-(hydroxymethyl)oxan-2-yl]-4H-chromen-6-yl]-4,5-dihydroxy-6-(hydroxymethyl)oxan-3-yl}oxidanesulfonic acid</v>
          </cell>
          <cell r="G10457" t="str">
            <v>HMDB0127029</v>
          </cell>
        </row>
        <row r="10458">
          <cell r="G10458" t="str">
            <v>HMDB0005317</v>
          </cell>
        </row>
        <row r="10459">
          <cell r="G10459" t="str">
            <v>HMDB0005325</v>
          </cell>
        </row>
        <row r="10460">
          <cell r="F10460" t="str">
            <v>PC(14:0/15:0)</v>
          </cell>
          <cell r="G10460" t="str">
            <v>HMDB0007868</v>
          </cell>
        </row>
        <row r="10461">
          <cell r="F10461" t="str">
            <v>PC(15:0/14:0)</v>
          </cell>
          <cell r="G10461" t="str">
            <v>HMDB0007932</v>
          </cell>
        </row>
        <row r="10462">
          <cell r="F10462" t="str">
            <v>PE(14:0/18:0)</v>
          </cell>
          <cell r="G10462" t="str">
            <v>HMDB0008826</v>
          </cell>
        </row>
        <row r="10463">
          <cell r="F10463" t="str">
            <v>PE(16:0/16:0)</v>
          </cell>
          <cell r="G10463" t="str">
            <v>HMDB0008923</v>
          </cell>
        </row>
        <row r="10464">
          <cell r="F10464" t="str">
            <v>PE(18:0/14:0)</v>
          </cell>
          <cell r="G10464" t="str">
            <v>HMDB0008986</v>
          </cell>
        </row>
        <row r="10465">
          <cell r="F10465" t="str">
            <v>3-Sn-phosphatidylethanolamine</v>
          </cell>
          <cell r="G10465" t="str">
            <v>HMDB0029174</v>
          </cell>
        </row>
        <row r="10466">
          <cell r="F10466" t="str">
            <v>PE-NMe(15:0/16:0)</v>
          </cell>
          <cell r="G10466" t="str">
            <v>HMDB0112964</v>
          </cell>
        </row>
        <row r="10467">
          <cell r="F10467" t="str">
            <v>PE-NMe(16:0/15:0)</v>
          </cell>
          <cell r="G10467" t="str">
            <v>HMDB0113041</v>
          </cell>
        </row>
        <row r="10468">
          <cell r="F10468" t="str">
            <v>PE-NMe2(15:0/15:0)</v>
          </cell>
          <cell r="G10468" t="str">
            <v>HMDB0113841</v>
          </cell>
        </row>
        <row r="10469">
          <cell r="F10469" t="str">
            <v>PE-NMe2(14:0/16:0)</v>
          </cell>
          <cell r="G10469" t="str">
            <v>HMDB0113845</v>
          </cell>
        </row>
        <row r="10470">
          <cell r="F10470" t="str">
            <v>PE-NMe2(16:0/14:0)</v>
          </cell>
          <cell r="G10470" t="str">
            <v>HMDB0113940</v>
          </cell>
        </row>
        <row r="10471">
          <cell r="F10471" t="str">
            <v>1,2-dihexadecanoyl-sn-glycero-3-phosphoethanolamine zwitterion</v>
          </cell>
          <cell r="G10471" t="str">
            <v>CHEBI:73005</v>
          </cell>
        </row>
        <row r="10472">
          <cell r="F10472" t="str">
            <v>3-Hexadecanoyloleanolic acid</v>
          </cell>
          <cell r="G10472" t="str">
            <v>HMDB0036967</v>
          </cell>
        </row>
        <row r="10473">
          <cell r="F10473" t="str">
            <v>PE(18:4(6Z,9Z,12Z,15Z)/P-16:0)</v>
          </cell>
          <cell r="G10473" t="str">
            <v>HMDB0009213</v>
          </cell>
        </row>
        <row r="10474">
          <cell r="F10474" t="str">
            <v>PE(P-16:0/18:4(6Z,9Z,12Z,15Z))</v>
          </cell>
          <cell r="G10474" t="str">
            <v>HMDB0011346</v>
          </cell>
        </row>
        <row r="10475">
          <cell r="F10475" t="str">
            <v>Maclurin 3-C-(2''''-galloyl-6''''-p-hydroxybenzoyl-glucoside)</v>
          </cell>
          <cell r="G10475" t="str">
            <v>HMDB0034067</v>
          </cell>
        </row>
        <row r="10476">
          <cell r="F10476" t="str">
            <v>Maclurin 3-C-(2''''-p-hydroxybenzoyl-6''''-galloyl-glucoside)</v>
          </cell>
          <cell r="G10476" t="str">
            <v>HMDB0034068</v>
          </cell>
        </row>
        <row r="10477">
          <cell r="F10477" t="str">
            <v>2-Octaprenyl-3-methyl-6-methoxy-1,4-benzoquinone</v>
          </cell>
          <cell r="G10477" t="str">
            <v>C05814</v>
          </cell>
        </row>
        <row r="10478">
          <cell r="F10478" t="str">
            <v>6-{5-[3-({6-[(acetyloxy)methyl]-3,4,5-trihydroxyoxan-2-yl}oxy)-5,7-dihydroxy-4-oxo-4H-chromen-2-yl]-2,3-dihydroxyphenoxy}-3,4,5-trihydroxyoxane-2-carboxylic acid</v>
          </cell>
          <cell r="G10478" t="str">
            <v>HMDB0125224</v>
          </cell>
        </row>
        <row r="10479">
          <cell r="F10479" t="str">
            <v>6-{4-[3-({6-[(acetyloxy)methyl]-3,4,5-trihydroxyoxan-2-yl}oxy)-5,7-dihydroxy-4-oxo-4H-chromen-2-yl]-2,6-dihydroxyphenoxy}-3,4,5-trihydroxyoxane-2-carboxylic acid</v>
          </cell>
          <cell r="G10479" t="str">
            <v>HMDB0125225</v>
          </cell>
        </row>
        <row r="10480">
          <cell r="F10480" t="str">
            <v>6-{[3-({6-[(acetyloxy)methyl]-3,4,5-trihydroxyoxan-2-yl}oxy)-7-hydroxy-4-oxo-2-(3,4,5-trihydroxyphenyl)-4H-chromen-5-yl]oxy}-3,4,5-trihydroxyoxane-2-carboxylic acid</v>
          </cell>
          <cell r="G10480" t="str">
            <v>HMDB0125226</v>
          </cell>
        </row>
        <row r="10481">
          <cell r="F10481" t="str">
            <v>6-{[3-({6-[(acetyloxy)methyl]-3,4,5-trihydroxyoxan-2-yl}oxy)-5-hydroxy-4-oxo-2-(3,4,5-trihydroxyphenyl)-4H-chromen-7-yl]oxy}-3,4,5-trihydroxyoxane-2-carboxylic acid</v>
          </cell>
          <cell r="G10481" t="str">
            <v>HMDB0125227</v>
          </cell>
        </row>
        <row r="10482">
          <cell r="F10482" t="str">
            <v>PA(14:1(9Z)/22:2(13Z,16Z))</v>
          </cell>
          <cell r="G10482" t="str">
            <v>HMDB0114805</v>
          </cell>
        </row>
        <row r="10483">
          <cell r="F10483" t="str">
            <v>PA(16:0/20:3(5Z,8Z,11Z))</v>
          </cell>
          <cell r="G10483" t="str">
            <v>HMDB0114840</v>
          </cell>
        </row>
        <row r="10484">
          <cell r="F10484" t="str">
            <v>PA(18:0/18:3(6Z,9Z,12Z))</v>
          </cell>
          <cell r="G10484" t="str">
            <v>HMDB0114878</v>
          </cell>
        </row>
        <row r="10485">
          <cell r="F10485" t="str">
            <v>PA(18:0/18:3(9Z,12Z,15Z))</v>
          </cell>
          <cell r="G10485" t="str">
            <v>HMDB0114879</v>
          </cell>
        </row>
        <row r="10486">
          <cell r="F10486" t="str">
            <v>PA(18:1(11Z)/18:2(9Z,12Z))</v>
          </cell>
          <cell r="G10486" t="str">
            <v>HMDB0114902</v>
          </cell>
        </row>
        <row r="10487">
          <cell r="F10487" t="str">
            <v>PA(18:1(9Z)/18:2(9Z,12Z))</v>
          </cell>
          <cell r="G10487" t="str">
            <v>HMDB0114927</v>
          </cell>
        </row>
        <row r="10488">
          <cell r="F10488" t="str">
            <v>PA(18:2(9Z,12Z)/18:1(11Z))</v>
          </cell>
          <cell r="G10488" t="str">
            <v>HMDB0114952</v>
          </cell>
        </row>
        <row r="10489">
          <cell r="F10489" t="str">
            <v>PA(18:2(9Z,12Z)/18:1(9Z))</v>
          </cell>
          <cell r="G10489" t="str">
            <v>HMDB0114953</v>
          </cell>
        </row>
        <row r="10490">
          <cell r="F10490" t="str">
            <v>PA(18:3(6Z,9Z,12Z)/18:0)</v>
          </cell>
          <cell r="G10490" t="str">
            <v>HMDB0114978</v>
          </cell>
        </row>
        <row r="10491">
          <cell r="F10491" t="str">
            <v>PA(18:3(9Z,12Z,15Z)/18:0)</v>
          </cell>
          <cell r="G10491" t="str">
            <v>HMDB0115005</v>
          </cell>
        </row>
        <row r="10492">
          <cell r="F10492" t="str">
            <v>PA(20:3(5Z,8Z,11Z)/16:0)</v>
          </cell>
          <cell r="G10492" t="str">
            <v>HMDB0115121</v>
          </cell>
        </row>
        <row r="10493">
          <cell r="F10493" t="str">
            <v>PA(22:2(13Z,16Z)/14:1(9Z))</v>
          </cell>
          <cell r="G10493" t="str">
            <v>HMDB0115297</v>
          </cell>
        </row>
        <row r="10494">
          <cell r="F10494" t="str">
            <v>PA(16:0/20:3(8Z,11Z,14Z))</v>
          </cell>
          <cell r="G10494" t="str">
            <v>HMDB0115511</v>
          </cell>
        </row>
        <row r="10495">
          <cell r="F10495" t="str">
            <v>PA(16:1(9Z)/20:2(11Z,14Z))</v>
          </cell>
          <cell r="G10495" t="str">
            <v>HMDB0115512</v>
          </cell>
        </row>
        <row r="10496">
          <cell r="F10496" t="str">
            <v>PA(20:2(11Z,14Z)/16:1(9Z))</v>
          </cell>
          <cell r="G10496" t="str">
            <v>HMDB0115536</v>
          </cell>
        </row>
        <row r="10497">
          <cell r="F10497" t="str">
            <v>PA(20:3(8Z,11Z,14Z)/16:0)</v>
          </cell>
          <cell r="G10497" t="str">
            <v>HMDB0115564</v>
          </cell>
        </row>
        <row r="10498">
          <cell r="F10498" t="str">
            <v>Phosphatidate</v>
          </cell>
          <cell r="G10498" t="str">
            <v>C00416</v>
          </cell>
        </row>
        <row r="10499">
          <cell r="G10499" t="str">
            <v>HMDB0000636</v>
          </cell>
        </row>
        <row r="10500">
          <cell r="F10500" t="str">
            <v>PA(18:0/18:2(9Z,12Z))</v>
          </cell>
          <cell r="G10500" t="str">
            <v>HMDB0007861</v>
          </cell>
        </row>
        <row r="10501">
          <cell r="F10501" t="str">
            <v>PA(18:1(11Z)/18:1(11Z))</v>
          </cell>
          <cell r="G10501" t="str">
            <v>HMDB0007862</v>
          </cell>
        </row>
        <row r="10502">
          <cell r="F10502" t="str">
            <v>PA(18:1(11Z)/18:1(9Z))</v>
          </cell>
          <cell r="G10502" t="str">
            <v>HMDB0007863</v>
          </cell>
        </row>
        <row r="10503">
          <cell r="F10503" t="str">
            <v>PA(18:1(9Z)/18:1(11Z))</v>
          </cell>
          <cell r="G10503" t="str">
            <v>HMDB0007864</v>
          </cell>
        </row>
        <row r="10504">
          <cell r="F10504" t="str">
            <v>PA(18:1(9Z)/18:1(9Z))</v>
          </cell>
          <cell r="G10504" t="str">
            <v>HMDB0007865</v>
          </cell>
        </row>
        <row r="10505">
          <cell r="F10505" t="str">
            <v>9-Octadecenoic acid 1-[(phosphonoxy)methyl]-1,2-ethanediyl ester</v>
          </cell>
          <cell r="G10505" t="str">
            <v>HMDB0031129</v>
          </cell>
        </row>
        <row r="10506">
          <cell r="F10506" t="str">
            <v>PA(14:1(9Z)/22:1(13Z))</v>
          </cell>
          <cell r="G10506" t="str">
            <v>HMDB0114804</v>
          </cell>
        </row>
        <row r="10507">
          <cell r="F10507" t="str">
            <v>PA(18:2(9Z,12Z)/18:0)</v>
          </cell>
          <cell r="G10507" t="str">
            <v>HMDB0114951</v>
          </cell>
        </row>
        <row r="10508">
          <cell r="F10508" t="str">
            <v>PA(20:1(11Z)/16:1(9Z))</v>
          </cell>
          <cell r="G10508" t="str">
            <v>HMDB0115095</v>
          </cell>
        </row>
        <row r="10509">
          <cell r="F10509" t="str">
            <v>PA(22:1(13Z)/14:1(9Z))</v>
          </cell>
          <cell r="G10509" t="str">
            <v>HMDB0115271</v>
          </cell>
        </row>
        <row r="10510">
          <cell r="F10510" t="str">
            <v>PA(22:2(13Z,16Z)/14:0)</v>
          </cell>
          <cell r="G10510" t="str">
            <v>HMDB0115296</v>
          </cell>
        </row>
        <row r="10511">
          <cell r="F10511" t="str">
            <v>PA(16:0/20:2(11Z,14Z))</v>
          </cell>
          <cell r="G10511" t="str">
            <v>HMDB0115510</v>
          </cell>
        </row>
        <row r="10512">
          <cell r="F10512" t="str">
            <v>PA(20:2(11Z,14Z)/16:0)</v>
          </cell>
          <cell r="G10512" t="str">
            <v>HMDB0115535</v>
          </cell>
        </row>
        <row r="10513">
          <cell r="F10513" t="str">
            <v>PA(14:0/22:2(13Z,16Z))</v>
          </cell>
          <cell r="G10513" t="str">
            <v>HMDB0116699</v>
          </cell>
        </row>
        <row r="10514">
          <cell r="G10514" t="str">
            <v>CHEBI:1221357</v>
          </cell>
        </row>
        <row r="10515">
          <cell r="F10515" t="str">
            <v>1-oleoyl-2-(11Z)-octadecenoyl-sn-glycero-3-phosphate</v>
          </cell>
          <cell r="G10515" t="str">
            <v>CHEBI:75357</v>
          </cell>
        </row>
        <row r="10516">
          <cell r="F10516" t="str">
            <v>1-stearoyl-2-linoleoyl-sn-glycero-3-phosphate</v>
          </cell>
          <cell r="G10516" t="str">
            <v>CHEBI:77248</v>
          </cell>
        </row>
        <row r="10517">
          <cell r="F10517" t="str">
            <v>1,2-dioleoyl-sn-glycerol-3-phosphate</v>
          </cell>
          <cell r="G10517" t="str">
            <v>CHEBI:83775</v>
          </cell>
        </row>
        <row r="10518">
          <cell r="F10518" t="str">
            <v>PA(18:1(11Z)/18:1(9Z))</v>
          </cell>
          <cell r="G10518" t="str">
            <v>CHEBI:89527</v>
          </cell>
        </row>
        <row r="10519">
          <cell r="F10519" t="str">
            <v>PA(18:1(11Z)/18:1(11Z))</v>
          </cell>
          <cell r="G10519" t="str">
            <v>CHEBI:89528</v>
          </cell>
        </row>
        <row r="10520">
          <cell r="F10520" t="str">
            <v>Sphingomyelin</v>
          </cell>
          <cell r="G10520" t="str">
            <v>C00550</v>
          </cell>
        </row>
        <row r="10521">
          <cell r="F10521" t="str">
            <v>SM(d18:0/16:1(9Z))</v>
          </cell>
          <cell r="G10521" t="str">
            <v>HMDB0013464</v>
          </cell>
        </row>
        <row r="10522">
          <cell r="F10522" t="str">
            <v>Palmitoyl sphingomyelin</v>
          </cell>
          <cell r="G10522" t="str">
            <v>HMDB0061712</v>
          </cell>
        </row>
        <row r="10523">
          <cell r="F10523" t="str">
            <v>N-hexadecanoylsphingosine-1-phosphocholine</v>
          </cell>
          <cell r="G10523" t="str">
            <v>CHEBI:78646</v>
          </cell>
        </row>
        <row r="10524">
          <cell r="F10524" t="str">
            <v>SM(d18:0/16:1(9Z))</v>
          </cell>
          <cell r="G10524" t="str">
            <v>CHEBI:90008</v>
          </cell>
        </row>
        <row r="10525">
          <cell r="F10525" t="str">
            <v>PC(14:0/16:0)</v>
          </cell>
          <cell r="G10525" t="str">
            <v>HMDB0007869</v>
          </cell>
        </row>
        <row r="10526">
          <cell r="F10526" t="str">
            <v>PC(15:0/15:0)</v>
          </cell>
          <cell r="G10526" t="str">
            <v>HMDB0007934</v>
          </cell>
        </row>
        <row r="10527">
          <cell r="F10527" t="str">
            <v>PC(16:0/14:0)</v>
          </cell>
          <cell r="G10527" t="str">
            <v>HMDB0007965</v>
          </cell>
        </row>
        <row r="10528">
          <cell r="F10528" t="str">
            <v>PE(15:0/18:0)</v>
          </cell>
          <cell r="G10528" t="str">
            <v>HMDB0008892</v>
          </cell>
        </row>
        <row r="10529">
          <cell r="F10529" t="str">
            <v>PE(18:0/15:0)</v>
          </cell>
          <cell r="G10529" t="str">
            <v>HMDB0008988</v>
          </cell>
        </row>
        <row r="10530">
          <cell r="F10530" t="str">
            <v>PE-NMe(16:0/16:0)</v>
          </cell>
          <cell r="G10530" t="str">
            <v>HMDB0010567</v>
          </cell>
        </row>
        <row r="10531">
          <cell r="F10531" t="str">
            <v>PE-NMe(14:0/18:0)</v>
          </cell>
          <cell r="G10531" t="str">
            <v>HMDB0112959</v>
          </cell>
        </row>
        <row r="10532">
          <cell r="F10532" t="str">
            <v>PE-NMe(18:0/14:0)</v>
          </cell>
          <cell r="G10532" t="str">
            <v>HMDB0113084</v>
          </cell>
        </row>
        <row r="10533">
          <cell r="F10533" t="str">
            <v>PE-NMe2(15:0/16:0)</v>
          </cell>
          <cell r="G10533" t="str">
            <v>HMDB0113865</v>
          </cell>
        </row>
        <row r="10534">
          <cell r="F10534" t="str">
            <v>PE-NMe2(16:0/15:0)</v>
          </cell>
          <cell r="G10534" t="str">
            <v>HMDB0113942</v>
          </cell>
        </row>
        <row r="10535">
          <cell r="F10535" t="str">
            <v>1-myristoyl-2-palmitoyl-sn-glycero-3-phosphocholine</v>
          </cell>
          <cell r="G10535" t="str">
            <v>CHEBI:75062</v>
          </cell>
        </row>
        <row r="10536">
          <cell r="F10536" t="str">
            <v>1-palmitoyl-2-myristoyl-sn-glycero-3-phosphocholine</v>
          </cell>
          <cell r="G10536" t="str">
            <v>CHEBI:75304</v>
          </cell>
        </row>
        <row r="10537">
          <cell r="F10537" t="str">
            <v>1,2-di-O-pentadecanoyl-sn-glycero-3-phosphocholine</v>
          </cell>
          <cell r="G10537" t="str">
            <v>CHEBI:86088</v>
          </cell>
        </row>
        <row r="10538">
          <cell r="F10538" t="str">
            <v>Pradimicin B</v>
          </cell>
          <cell r="G10538" t="str">
            <v>C06783</v>
          </cell>
        </row>
        <row r="10539">
          <cell r="F10539" t="str">
            <v>3'-O-(4-Benzoyl)benzoyl ATP</v>
          </cell>
          <cell r="G10539" t="str">
            <v>C13744</v>
          </cell>
        </row>
        <row r="10540">
          <cell r="F10540" t="str">
            <v>Neocasomorphin</v>
          </cell>
          <cell r="G10540" t="str">
            <v>HMDB0060164</v>
          </cell>
        </row>
        <row r="10541">
          <cell r="F10541" t="str">
            <v>PG(16:1(9Z)/16:1(9Z))</v>
          </cell>
          <cell r="G10541" t="str">
            <v>HMDB0010586</v>
          </cell>
        </row>
        <row r="10542">
          <cell r="F10542" t="str">
            <v>PA(16:0/22:5(4Z,7Z,10Z,13Z,16Z))</v>
          </cell>
          <cell r="G10542" t="str">
            <v>HMDB0114847</v>
          </cell>
        </row>
        <row r="10543">
          <cell r="F10543" t="str">
            <v>PA(16:0/22:5(7Z,10Z,13Z,16Z,19Z))</v>
          </cell>
          <cell r="G10543" t="str">
            <v>HMDB0114848</v>
          </cell>
        </row>
        <row r="10544">
          <cell r="F10544" t="str">
            <v>PA(16:1(9Z)/22:4(7Z,10Z,13Z,16Z))</v>
          </cell>
          <cell r="G10544" t="str">
            <v>HMDB0114867</v>
          </cell>
        </row>
        <row r="10545">
          <cell r="F10545" t="str">
            <v>PA(18:0/20:5(5Z,8Z,11Z,14Z,17Z))</v>
          </cell>
          <cell r="G10545" t="str">
            <v>HMDB0114886</v>
          </cell>
        </row>
        <row r="10546">
          <cell r="F10546" t="str">
            <v>PA(18:1(11Z)/20:4(5Z,8Z,11Z,14Z))</v>
          </cell>
          <cell r="G10546" t="str">
            <v>HMDB0114909</v>
          </cell>
        </row>
        <row r="10547">
          <cell r="F10547" t="str">
            <v>PA(18:1(11Z)/20:4(8Z,11Z,14Z,17Z))</v>
          </cell>
          <cell r="G10547" t="str">
            <v>HMDB0114910</v>
          </cell>
        </row>
        <row r="10548">
          <cell r="F10548" t="str">
            <v>PA(18:1(9Z)/20:4(5Z,8Z,11Z,14Z))</v>
          </cell>
          <cell r="G10548" t="str">
            <v>HMDB0114934</v>
          </cell>
        </row>
        <row r="10549">
          <cell r="F10549" t="str">
            <v>PA(18:1(9Z)/20:4(8Z,11Z,14Z,17Z))</v>
          </cell>
          <cell r="G10549" t="str">
            <v>HMDB0114935</v>
          </cell>
        </row>
        <row r="10550">
          <cell r="F10550" t="str">
            <v>PA(18:2(9Z,12Z)/20:3(5Z,8Z,11Z))</v>
          </cell>
          <cell r="G10550" t="str">
            <v>HMDB0114960</v>
          </cell>
        </row>
        <row r="10551">
          <cell r="F10551" t="str">
            <v>PA(18:4(6Z,9Z,12Z,15Z)/20:1(11Z))</v>
          </cell>
          <cell r="G10551" t="str">
            <v>HMDB0115040</v>
          </cell>
        </row>
        <row r="10552">
          <cell r="F10552" t="str">
            <v>PA(20:1(11Z)/18:4(6Z,9Z,12Z,15Z))</v>
          </cell>
          <cell r="G10552" t="str">
            <v>HMDB0115102</v>
          </cell>
        </row>
        <row r="10553">
          <cell r="F10553" t="str">
            <v>PA(20:3(5Z,8Z,11Z)/18:2(9Z,12Z))</v>
          </cell>
          <cell r="G10553" t="str">
            <v>HMDB0115126</v>
          </cell>
        </row>
        <row r="10554">
          <cell r="F10554" t="str">
            <v>PA(20:4(5Z,8Z,11Z,14Z)/18:1(11Z))</v>
          </cell>
          <cell r="G10554" t="str">
            <v>HMDB0115150</v>
          </cell>
        </row>
        <row r="10555">
          <cell r="F10555" t="str">
            <v>PA(20:4(5Z,8Z,11Z,14Z)/18:1(9Z))</v>
          </cell>
          <cell r="G10555" t="str">
            <v>HMDB0115151</v>
          </cell>
        </row>
        <row r="10556">
          <cell r="F10556" t="str">
            <v>PA(20:4(8Z,11Z,14Z,17Z)/18:1(11Z))</v>
          </cell>
          <cell r="G10556" t="str">
            <v>HMDB0115177</v>
          </cell>
        </row>
        <row r="10557">
          <cell r="F10557" t="str">
            <v>PA(20:4(8Z,11Z,14Z,17Z)/18:1(9Z))</v>
          </cell>
          <cell r="G10557" t="str">
            <v>HMDB0115178</v>
          </cell>
        </row>
        <row r="10558">
          <cell r="F10558" t="str">
            <v>PA(22:4(7Z,10Z,13Z,16Z)/16:1(9Z))</v>
          </cell>
          <cell r="G10558" t="str">
            <v>HMDB0115327</v>
          </cell>
        </row>
        <row r="10559">
          <cell r="F10559" t="str">
            <v>PA(22:5(4Z,7Z,10Z,13Z,16Z)/16:0)</v>
          </cell>
          <cell r="G10559" t="str">
            <v>HMDB0115352</v>
          </cell>
        </row>
        <row r="10560">
          <cell r="F10560" t="str">
            <v>PA(22:5(7Z,10Z,13Z,16Z,19Z)/16:0)</v>
          </cell>
          <cell r="G10560" t="str">
            <v>HMDB0115378</v>
          </cell>
        </row>
        <row r="10561">
          <cell r="F10561" t="str">
            <v>PA(20:3(8Z,11Z,14Z)/18:2(9Z,12Z))</v>
          </cell>
          <cell r="G10561" t="str">
            <v>HMDB0115495</v>
          </cell>
        </row>
        <row r="10562">
          <cell r="F10562" t="str">
            <v>PA(18:2(9Z,12Z)/20:3(8Z,11Z,14Z))</v>
          </cell>
          <cell r="G10562" t="str">
            <v>HMDB0115521</v>
          </cell>
        </row>
        <row r="10563">
          <cell r="F10563" t="str">
            <v>PA(18:3(6Z,9Z,12Z)/20:2(11Z,14Z))</v>
          </cell>
          <cell r="G10563" t="str">
            <v>HMDB0115522</v>
          </cell>
        </row>
        <row r="10564">
          <cell r="F10564" t="str">
            <v>PA(18:3(9Z,12Z,15Z)/20:2(11Z,14Z))</v>
          </cell>
          <cell r="G10564" t="str">
            <v>HMDB0115524</v>
          </cell>
        </row>
        <row r="10565">
          <cell r="F10565" t="str">
            <v>PA(20:2(11Z,14Z)/18:3(6Z,9Z,12Z))</v>
          </cell>
          <cell r="G10565" t="str">
            <v>HMDB0115540</v>
          </cell>
        </row>
        <row r="10566">
          <cell r="F10566" t="str">
            <v>PA(20:2(11Z,14Z)/18:3(9Z,12Z,15Z))</v>
          </cell>
          <cell r="G10566" t="str">
            <v>HMDB0115541</v>
          </cell>
        </row>
        <row r="10567">
          <cell r="F10567" t="str">
            <v>PA(20:5(5Z,8Z,11Z,14Z,17Z)/18:0)</v>
          </cell>
          <cell r="G10567" t="str">
            <v>HMDB0116704</v>
          </cell>
        </row>
        <row r="10568">
          <cell r="F10568" t="str">
            <v>Phosphatidylethanolamine</v>
          </cell>
          <cell r="G10568" t="str">
            <v>C00350</v>
          </cell>
        </row>
        <row r="10569">
          <cell r="F10569" t="str">
            <v>PE(18:3(6Z,9Z,12Z)/P-18:1(11Z))</v>
          </cell>
          <cell r="G10569" t="str">
            <v>HMDB0009149</v>
          </cell>
        </row>
        <row r="10570">
          <cell r="F10570" t="str">
            <v>PE(18:3(6Z,9Z,12Z)/P-18:1(9Z))</v>
          </cell>
          <cell r="G10570" t="str">
            <v>HMDB0009150</v>
          </cell>
        </row>
        <row r="10571">
          <cell r="F10571" t="str">
            <v>PE(18:3(9Z,12Z,15Z)/P-18:1(11Z))</v>
          </cell>
          <cell r="G10571" t="str">
            <v>HMDB0009182</v>
          </cell>
        </row>
        <row r="10572">
          <cell r="F10572" t="str">
            <v>PE(18:3(9Z,12Z,15Z)/P-18:1(9Z))</v>
          </cell>
          <cell r="G10572" t="str">
            <v>HMDB0009183</v>
          </cell>
        </row>
        <row r="10573">
          <cell r="F10573" t="str">
            <v>PE(18:4(6Z,9Z,12Z,15Z)/P-18:0)</v>
          </cell>
          <cell r="G10573" t="str">
            <v>HMDB0009214</v>
          </cell>
        </row>
        <row r="10574">
          <cell r="F10574" t="str">
            <v>PE(20:4(5Z,8Z,11Z,14Z)/P-16:0)</v>
          </cell>
          <cell r="G10574" t="str">
            <v>HMDB0009411</v>
          </cell>
        </row>
        <row r="10575">
          <cell r="F10575" t="str">
            <v>PE(20:4(8Z,11Z,14Z,17Z)/P-16:0)</v>
          </cell>
          <cell r="G10575" t="str">
            <v>HMDB0009444</v>
          </cell>
        </row>
        <row r="10576">
          <cell r="F10576" t="str">
            <v>PE(P-16:0/20:4(5Z,8Z,11Z,14Z))</v>
          </cell>
          <cell r="G10576" t="str">
            <v>HMDB0011352</v>
          </cell>
        </row>
        <row r="10577">
          <cell r="F10577" t="str">
            <v>PE(P-16:0/20:4(8Z,11Z,14Z,17Z))</v>
          </cell>
          <cell r="G10577" t="str">
            <v>HMDB0011353</v>
          </cell>
        </row>
        <row r="10578">
          <cell r="F10578" t="str">
            <v>PE(P-18:0/18:4(6Z,9Z,12Z,15Z))</v>
          </cell>
          <cell r="G10578" t="str">
            <v>HMDB0011379</v>
          </cell>
        </row>
        <row r="10579">
          <cell r="F10579" t="str">
            <v>PE(P-18:1(11Z)/18:3(6Z,9Z,12Z))</v>
          </cell>
          <cell r="G10579" t="str">
            <v>HMDB0011410</v>
          </cell>
        </row>
        <row r="10580">
          <cell r="F10580" t="str">
            <v>PE(P-18:1(11Z)/18:3(9Z,12Z,15Z))</v>
          </cell>
          <cell r="G10580" t="str">
            <v>HMDB0011411</v>
          </cell>
        </row>
        <row r="10581">
          <cell r="F10581" t="str">
            <v>PE(P-18:1(9Z)/18:3(6Z,9Z,12Z))</v>
          </cell>
          <cell r="G10581" t="str">
            <v>HMDB0011443</v>
          </cell>
        </row>
        <row r="10582">
          <cell r="F10582" t="str">
            <v>PE(P-18:1(9Z)/18:3(9Z,12Z,15Z))</v>
          </cell>
          <cell r="G10582" t="str">
            <v>HMDB0011444</v>
          </cell>
        </row>
        <row r="10583">
          <cell r="F10583" t="str">
            <v>1-(1Z-hexadecenyl)-2-arachidonoyl-sn-glycero-3-phosphoethanolamine</v>
          </cell>
          <cell r="G10583" t="str">
            <v>CHEBI:84527</v>
          </cell>
        </row>
        <row r="10584">
          <cell r="F10584" t="str">
            <v>PS(14:1(9Z)/18:3(9Z,12Z,15Z))</v>
          </cell>
          <cell r="G10584" t="str">
            <v>HMDB0012348</v>
          </cell>
        </row>
        <row r="10585">
          <cell r="F10585" t="str">
            <v>PS(18:3(9Z,12Z,15Z)/14:1(9Z))</v>
          </cell>
          <cell r="G10585" t="str">
            <v>HMDB0012408</v>
          </cell>
        </row>
        <row r="10586">
          <cell r="F10586" t="str">
            <v>PS(14:0/18:4(6Z,9Z,12Z,15Z))</v>
          </cell>
          <cell r="G10586" t="str">
            <v>HMDB0112293</v>
          </cell>
        </row>
        <row r="10587">
          <cell r="F10587" t="str">
            <v>PS(14:1(9Z)/18:3(6Z,9Z,12Z))</v>
          </cell>
          <cell r="G10587" t="str">
            <v>HMDB0112308</v>
          </cell>
        </row>
        <row r="10588">
          <cell r="F10588" t="str">
            <v>PS(18:3(6Z,9Z,12Z)/14:1(9Z))</v>
          </cell>
          <cell r="G10588" t="str">
            <v>HMDB0112444</v>
          </cell>
        </row>
        <row r="10589">
          <cell r="F10589" t="str">
            <v>PS(18:4(6Z,9Z,12Z,15Z)/14:0)</v>
          </cell>
          <cell r="G10589" t="str">
            <v>HMDB0112485</v>
          </cell>
        </row>
        <row r="10590">
          <cell r="F10590" t="str">
            <v>PE(18:1(11Z)/P-18:1(11Z))</v>
          </cell>
          <cell r="G10590" t="str">
            <v>HMDB0009050</v>
          </cell>
        </row>
        <row r="10591">
          <cell r="F10591" t="str">
            <v>PE(18:1(11Z)/P-18:1(9Z))</v>
          </cell>
          <cell r="G10591" t="str">
            <v>HMDB0009051</v>
          </cell>
        </row>
        <row r="10592">
          <cell r="F10592" t="str">
            <v>PE(18:1(9Z)/P-18:1(11Z))</v>
          </cell>
          <cell r="G10592" t="str">
            <v>HMDB0009083</v>
          </cell>
        </row>
        <row r="10593">
          <cell r="F10593" t="str">
            <v>PE(18:1(9Z)/P-18:1(9Z))</v>
          </cell>
          <cell r="G10593" t="str">
            <v>HMDB0009084</v>
          </cell>
        </row>
        <row r="10594">
          <cell r="F10594" t="str">
            <v>PE(18:2(9Z,12Z)/P-18:0)</v>
          </cell>
          <cell r="G10594" t="str">
            <v>HMDB0009115</v>
          </cell>
        </row>
        <row r="10595">
          <cell r="F10595" t="str">
            <v>PE(20:2(11Z,14Z)/P-16:0)</v>
          </cell>
          <cell r="G10595" t="str">
            <v>HMDB0009312</v>
          </cell>
        </row>
        <row r="10596">
          <cell r="F10596" t="str">
            <v>PE(P-16:0/20:2(11Z,14Z))</v>
          </cell>
          <cell r="G10596" t="str">
            <v>HMDB0011349</v>
          </cell>
        </row>
        <row r="10597">
          <cell r="F10597" t="str">
            <v>PE(P-18:0/18:2(9Z,12Z))</v>
          </cell>
          <cell r="G10597" t="str">
            <v>HMDB0011376</v>
          </cell>
        </row>
        <row r="10598">
          <cell r="F10598" t="str">
            <v>PE(P-18:1(11Z)/18:1(11Z))</v>
          </cell>
          <cell r="G10598" t="str">
            <v>HMDB0011407</v>
          </cell>
        </row>
        <row r="10599">
          <cell r="F10599" t="str">
            <v>PE(P-18:1(11Z)/18:1(9Z))</v>
          </cell>
          <cell r="G10599" t="str">
            <v>HMDB0011408</v>
          </cell>
        </row>
        <row r="10600">
          <cell r="F10600" t="str">
            <v>PE(P-18:1(9Z)/18:1(11Z))</v>
          </cell>
          <cell r="G10600" t="str">
            <v>HMDB0011440</v>
          </cell>
        </row>
        <row r="10601">
          <cell r="F10601" t="str">
            <v>PE(P-18:1(9Z)/18:1(9Z))</v>
          </cell>
          <cell r="G10601" t="str">
            <v>HMDB0011441</v>
          </cell>
        </row>
        <row r="10602">
          <cell r="F10602" t="str">
            <v>1-[(1Z,11Z)-octadecadienyl]-2-oleoyl-sn-glycero-3-phosphoethanolamine</v>
          </cell>
          <cell r="G10602" t="str">
            <v>CHEBI:85020</v>
          </cell>
        </row>
        <row r="10603">
          <cell r="F10603" t="str">
            <v>1-(1Z-octadecenyl)-2-linoleoyl-sn-glycero-3-phosphoethanolamine</v>
          </cell>
          <cell r="G10603" t="str">
            <v>CHEBI:90483</v>
          </cell>
        </row>
        <row r="10604">
          <cell r="F10604" t="str">
            <v>Licoagrodin</v>
          </cell>
          <cell r="G10604" t="str">
            <v>HMDB0035372</v>
          </cell>
        </row>
        <row r="10605">
          <cell r="F10605" t="str">
            <v>({6-[(2-{[2-(3,4-dihydroxyphenyl)-7-hydroxy-5-oxo-5H-chromen-3-yl]oxy}-4,5-dihydroxy-6-(hydroxymethyl)oxan-3-yl)oxy]-3,4,5-trihydroxyoxan-2-yl}methyl)[hydroxy(4-hydroxyphenyl)methylidene]oxidanium</v>
          </cell>
          <cell r="G10605" t="str">
            <v>HMDB0125179</v>
          </cell>
        </row>
        <row r="10606">
          <cell r="F10606" t="str">
            <v>PS(16:0/16:0)</v>
          </cell>
          <cell r="G10606" t="str">
            <v>HMDB0000614</v>
          </cell>
        </row>
        <row r="10607">
          <cell r="F10607" t="str">
            <v>PS(14:0/18:0)</v>
          </cell>
          <cell r="G10607" t="str">
            <v>HMDB0012334</v>
          </cell>
        </row>
        <row r="10608">
          <cell r="F10608" t="str">
            <v>PS(18:0/14:0)</v>
          </cell>
          <cell r="G10608" t="str">
            <v>HMDB0012374</v>
          </cell>
        </row>
        <row r="10609">
          <cell r="F10609" t="str">
            <v>1,2-dihexadecanoyl-sn-glycero-3-phosphoserine</v>
          </cell>
          <cell r="G10609" t="str">
            <v>CHEBI:84523</v>
          </cell>
        </row>
        <row r="10610">
          <cell r="F10610" t="str">
            <v>PC(18:4(6Z,9Z,12Z,15Z)/P-16:0)</v>
          </cell>
          <cell r="G10610" t="str">
            <v>HMDB0008258</v>
          </cell>
        </row>
        <row r="10611">
          <cell r="F10611" t="str">
            <v>PC(P-16:0/18:4(6Z,9Z,12Z,15Z))</v>
          </cell>
          <cell r="G10611" t="str">
            <v>HMDB0011214</v>
          </cell>
        </row>
        <row r="10612">
          <cell r="F10612" t="str">
            <v>PC(18:4(6Z,9Z,12Z,15Z)/P-16:0)</v>
          </cell>
          <cell r="G10612" t="str">
            <v>CHEBI:89428</v>
          </cell>
        </row>
        <row r="10613">
          <cell r="F10613" t="str">
            <v>PC(P-16:0/18:4(6Z,9Z,12Z,15Z))</v>
          </cell>
          <cell r="G10613" t="str">
            <v>CHEBI:89980</v>
          </cell>
        </row>
        <row r="10614">
          <cell r="F10614" t="str">
            <v>Phosphatidylethanolamine</v>
          </cell>
          <cell r="G10614" t="str">
            <v>C00350</v>
          </cell>
        </row>
        <row r="10615">
          <cell r="G10615" t="str">
            <v>HMDB0005349</v>
          </cell>
        </row>
        <row r="10616">
          <cell r="F10616" t="str">
            <v>PC(15:0/18:3(6Z,9Z,12Z))</v>
          </cell>
          <cell r="G10616" t="str">
            <v>HMDB0007941</v>
          </cell>
        </row>
        <row r="10617">
          <cell r="F10617" t="str">
            <v>PC(15:0/18:3(9Z,12Z,15Z))</v>
          </cell>
          <cell r="G10617" t="str">
            <v>HMDB0007942</v>
          </cell>
        </row>
        <row r="10618">
          <cell r="F10618" t="str">
            <v>PC(18:3(6Z,9Z,12Z)/15:0)</v>
          </cell>
          <cell r="G10618" t="str">
            <v>HMDB0008165</v>
          </cell>
        </row>
        <row r="10619">
          <cell r="F10619" t="str">
            <v>PC(18:3(9Z,12Z,15Z)/15:0)</v>
          </cell>
          <cell r="G10619" t="str">
            <v>HMDB0008198</v>
          </cell>
        </row>
        <row r="10620">
          <cell r="F10620" t="str">
            <v>PE(14:1(9Z)/22:2(13Z,16Z))</v>
          </cell>
          <cell r="G10620" t="str">
            <v>HMDB0008876</v>
          </cell>
        </row>
        <row r="10621">
          <cell r="F10621" t="str">
            <v>PE(16:0/20:3(5Z,8Z,11Z))</v>
          </cell>
          <cell r="G10621" t="str">
            <v>HMDB0008935</v>
          </cell>
        </row>
        <row r="10622">
          <cell r="F10622" t="str">
            <v>PE(16:0/20:3(8Z,11Z,14Z))</v>
          </cell>
          <cell r="G10622" t="str">
            <v>HMDB0008936</v>
          </cell>
        </row>
        <row r="10623">
          <cell r="F10623" t="str">
            <v>PE(16:1(9Z)/20:2(11Z,14Z))</v>
          </cell>
          <cell r="G10623" t="str">
            <v>HMDB0008967</v>
          </cell>
        </row>
        <row r="10624">
          <cell r="F10624" t="str">
            <v>PE(18:0/18:3(6Z,9Z,12Z))</v>
          </cell>
          <cell r="G10624" t="str">
            <v>HMDB0008995</v>
          </cell>
        </row>
        <row r="10625">
          <cell r="F10625" t="str">
            <v>PE(18:0/18:3(9Z,12Z,15Z))</v>
          </cell>
          <cell r="G10625" t="str">
            <v>HMDB0008996</v>
          </cell>
        </row>
        <row r="10626">
          <cell r="F10626" t="str">
            <v>PE(18:1(11Z)/18:2(9Z,12Z))</v>
          </cell>
          <cell r="G10626" t="str">
            <v>HMDB0009027</v>
          </cell>
        </row>
        <row r="10627">
          <cell r="F10627" t="str">
            <v>PE(18:1(9Z)/18:2(9Z,12Z))</v>
          </cell>
          <cell r="G10627" t="str">
            <v>HMDB0009060</v>
          </cell>
        </row>
        <row r="10628">
          <cell r="F10628" t="str">
            <v>PE(18:2(9Z,12Z)/18:1(11Z))</v>
          </cell>
          <cell r="G10628" t="str">
            <v>HMDB0009091</v>
          </cell>
        </row>
        <row r="10629">
          <cell r="F10629" t="str">
            <v>PE(18:2(9Z,12Z)/18:1(9Z))</v>
          </cell>
          <cell r="G10629" t="str">
            <v>HMDB0009092</v>
          </cell>
        </row>
        <row r="10630">
          <cell r="F10630" t="str">
            <v>PE(18:3(6Z,9Z,12Z)/18:0)</v>
          </cell>
          <cell r="G10630" t="str">
            <v>HMDB0009123</v>
          </cell>
        </row>
        <row r="10631">
          <cell r="F10631" t="str">
            <v>PE(18:3(9Z,12Z,15Z)/18:0)</v>
          </cell>
          <cell r="G10631" t="str">
            <v>HMDB0009156</v>
          </cell>
        </row>
        <row r="10632">
          <cell r="F10632" t="str">
            <v>PE(20:2(11Z,14Z)/16:1(9Z))</v>
          </cell>
          <cell r="G10632" t="str">
            <v>HMDB0009287</v>
          </cell>
        </row>
        <row r="10633">
          <cell r="F10633" t="str">
            <v>PE(20:3(5Z,8Z,11Z)/16:0)</v>
          </cell>
          <cell r="G10633" t="str">
            <v>HMDB0009319</v>
          </cell>
        </row>
        <row r="10634">
          <cell r="F10634" t="str">
            <v>PE(20:3(8Z,11Z,14Z)/16:0)</v>
          </cell>
          <cell r="G10634" t="str">
            <v>HMDB0009352</v>
          </cell>
        </row>
        <row r="10635">
          <cell r="F10635" t="str">
            <v>PE(22:2(13Z,16Z)/14:1(9Z))</v>
          </cell>
          <cell r="G10635" t="str">
            <v>HMDB0009548</v>
          </cell>
        </row>
        <row r="10636">
          <cell r="F10636" t="str">
            <v>PE-NMe(15:0/20:3(5Z,8Z,11Z))</v>
          </cell>
          <cell r="G10636" t="str">
            <v>HMDB0113026</v>
          </cell>
        </row>
        <row r="10637">
          <cell r="F10637" t="str">
            <v>PE-NMe(15:0/20:3(8Z,11Z,14Z))</v>
          </cell>
          <cell r="G10637" t="str">
            <v>HMDB0113027</v>
          </cell>
        </row>
        <row r="10638">
          <cell r="F10638" t="str">
            <v>PE-NMe(20:3(5Z,8Z,11Z)/15:0)</v>
          </cell>
          <cell r="G10638" t="str">
            <v>HMDB0113368</v>
          </cell>
        </row>
        <row r="10639">
          <cell r="F10639" t="str">
            <v>PE-NMe(20:3(8Z,11Z,14Z)/15:0)</v>
          </cell>
          <cell r="G10639" t="str">
            <v>HMDB0113396</v>
          </cell>
        </row>
        <row r="10640">
          <cell r="F10640" t="str">
            <v>PE-NMe2(14:0/20:3(5Z,8Z,11Z))</v>
          </cell>
          <cell r="G10640" t="str">
            <v>HMDB0113885</v>
          </cell>
        </row>
        <row r="10641">
          <cell r="F10641" t="str">
            <v>PE-NMe2(14:0/20:3(8Z,11Z,14Z))</v>
          </cell>
          <cell r="G10641" t="str">
            <v>HMDB0113886</v>
          </cell>
        </row>
        <row r="10642">
          <cell r="F10642" t="str">
            <v>PE-NMe2(14:1(9Z)/20:2(11Z,14Z))</v>
          </cell>
          <cell r="G10642" t="str">
            <v>HMDB0113904</v>
          </cell>
        </row>
        <row r="10643">
          <cell r="F10643" t="str">
            <v>PE-NMe2(16:0/18:3(6Z,9Z,12Z))</v>
          </cell>
          <cell r="G10643" t="str">
            <v>HMDB0113944</v>
          </cell>
        </row>
        <row r="10644">
          <cell r="F10644" t="str">
            <v>PE-NMe2(16:0/18:3(9Z,12Z,15Z))</v>
          </cell>
          <cell r="G10644" t="str">
            <v>HMDB0113945</v>
          </cell>
        </row>
        <row r="10645">
          <cell r="F10645" t="str">
            <v>PE-NMe2(16:1(9Z)/18:2(9Z,12Z))</v>
          </cell>
          <cell r="G10645" t="str">
            <v>HMDB0113966</v>
          </cell>
        </row>
        <row r="10646">
          <cell r="F10646" t="str">
            <v>PE-NMe2(18:2(9Z,12Z)/16:1(9Z))</v>
          </cell>
          <cell r="G10646" t="str">
            <v>HMDB0114069</v>
          </cell>
        </row>
        <row r="10647">
          <cell r="F10647" t="str">
            <v>PE-NMe2(18:3(6Z,9Z,12Z)/16:0)</v>
          </cell>
          <cell r="G10647" t="str">
            <v>HMDB0114097</v>
          </cell>
        </row>
        <row r="10648">
          <cell r="F10648" t="str">
            <v>PE-NMe2(18:3(9Z,12Z,15Z)/16:0)</v>
          </cell>
          <cell r="G10648" t="str">
            <v>HMDB0114126</v>
          </cell>
        </row>
        <row r="10649">
          <cell r="F10649" t="str">
            <v>PE-NMe2(20:2(11Z,14Z)/14:1(9Z))</v>
          </cell>
          <cell r="G10649" t="str">
            <v>HMDB0114240</v>
          </cell>
        </row>
        <row r="10650">
          <cell r="F10650" t="str">
            <v>PE-NMe2(20:3(5Z,8Z,11Z)/14:0)</v>
          </cell>
          <cell r="G10650" t="str">
            <v>HMDB0114268</v>
          </cell>
        </row>
        <row r="10651">
          <cell r="F10651" t="str">
            <v>PE-NMe2(20:3(8Z,11Z,14Z)/14:0)</v>
          </cell>
          <cell r="G10651" t="str">
            <v>HMDB0114296</v>
          </cell>
        </row>
        <row r="10652">
          <cell r="F10652" t="str">
            <v>1-oleoyl-2-linoleoyl-sn-glycero-3-phosphoethanolamine zwitterion</v>
          </cell>
          <cell r="G10652" t="str">
            <v>CHEBI:74977</v>
          </cell>
        </row>
        <row r="10653">
          <cell r="F10653" t="str">
            <v>Dihydrostreptomycin 3'alpha,6-bisphosphate</v>
          </cell>
          <cell r="G10653" t="str">
            <v>C01280</v>
          </cell>
        </row>
        <row r="10654">
          <cell r="F10654" t="str">
            <v>Dihydrostreptomycin 6,3''-bis-phosphate</v>
          </cell>
          <cell r="G10654" t="str">
            <v>C04458</v>
          </cell>
        </row>
        <row r="10655">
          <cell r="F10655" t="str">
            <v>NADP+</v>
          </cell>
          <cell r="G10655" t="str">
            <v>C00006</v>
          </cell>
        </row>
        <row r="10656">
          <cell r="F10656" t="str">
            <v>NADP</v>
          </cell>
          <cell r="G10656" t="str">
            <v>HMDB0000217</v>
          </cell>
        </row>
        <row r="10657">
          <cell r="F10657" t="str">
            <v>NADP(+)</v>
          </cell>
          <cell r="G10657" t="str">
            <v>CHEBI:18009</v>
          </cell>
        </row>
        <row r="10658">
          <cell r="F10658" t="str">
            <v>PG(16:0/18:3(6Z,9Z,12Z))</v>
          </cell>
          <cell r="G10658" t="str">
            <v>HMDB0010576</v>
          </cell>
        </row>
        <row r="10659">
          <cell r="F10659" t="str">
            <v>PG(16:0/18:3(9Z,12Z,15Z))</v>
          </cell>
          <cell r="G10659" t="str">
            <v>HMDB0010577</v>
          </cell>
        </row>
        <row r="10660">
          <cell r="F10660" t="str">
            <v>PG(16:1(9Z)/18:2(9Z,12Z))</v>
          </cell>
          <cell r="G10660" t="str">
            <v>HMDB0010590</v>
          </cell>
        </row>
        <row r="10661">
          <cell r="F10661" t="str">
            <v>PG(18:2(9Z,12Z)/16:1(9Z))</v>
          </cell>
          <cell r="G10661" t="str">
            <v>HMDB0010646</v>
          </cell>
        </row>
        <row r="10662">
          <cell r="F10662" t="str">
            <v>PG(18:3(6Z,9Z,12Z)/16:0)</v>
          </cell>
          <cell r="G10662" t="str">
            <v>HMDB0010660</v>
          </cell>
        </row>
        <row r="10663">
          <cell r="F10663" t="str">
            <v>PG(18:3(9Z,12Z,15Z)/16:0)</v>
          </cell>
          <cell r="G10663" t="str">
            <v>HMDB0010675</v>
          </cell>
        </row>
        <row r="10664">
          <cell r="F10664" t="str">
            <v>Hedamycin</v>
          </cell>
          <cell r="G10664" t="str">
            <v>C15759</v>
          </cell>
        </row>
        <row r="10665">
          <cell r="F10665" t="str">
            <v>O-b-D-Gal-(1-&gt;3)-O-[O-b-D-Gal-(1-&gt;4)-2-(acetylamino)-2-deoxy-b-D-Glc-(1-&gt;6)]-2-(acetylamino)-2-deoxy- D-Galactose</v>
          </cell>
          <cell r="G10665" t="str">
            <v>HMDB0002067</v>
          </cell>
        </row>
        <row r="10666">
          <cell r="F10666" t="str">
            <v>Cyanidin 3-rutinoside 5-glucoside chloride</v>
          </cell>
          <cell r="G10666" t="str">
            <v>C04787</v>
          </cell>
        </row>
        <row r="10667">
          <cell r="F10667" t="str">
            <v>Cyanidin 3-O-rutinoside 5-O-beta-D-glucoside</v>
          </cell>
          <cell r="G10667" t="str">
            <v>C12646</v>
          </cell>
        </row>
        <row r="10668">
          <cell r="F10668" t="str">
            <v>Pelargonidin 3-sophoroside 5-glucoside</v>
          </cell>
          <cell r="G10668" t="str">
            <v>HMDB0033687</v>
          </cell>
        </row>
        <row r="10669">
          <cell r="F10669" t="str">
            <v>Cyanidin 3-(2G-glucosylrutinoside)</v>
          </cell>
          <cell r="G10669" t="str">
            <v>HMDB0037988</v>
          </cell>
        </row>
        <row r="10670">
          <cell r="F10670" t="str">
            <v>Peonidin 3-sambubioside 5-glucoside</v>
          </cell>
          <cell r="G10670" t="str">
            <v>HMDB0041765</v>
          </cell>
        </row>
        <row r="10671">
          <cell r="F10671" t="str">
            <v>PE(18:4(6Z,9Z,12Z,15Z)/20:5(5Z,8Z,11Z,14Z,17Z))</v>
          </cell>
          <cell r="G10671" t="str">
            <v>HMDB0009203</v>
          </cell>
        </row>
        <row r="10672">
          <cell r="F10672" t="str">
            <v>PE(20:5(5Z,8Z,11Z,14Z,17Z)/18:4(6Z,9Z,12Z,15Z))</v>
          </cell>
          <cell r="G10672" t="str">
            <v>HMDB0009459</v>
          </cell>
        </row>
        <row r="10673">
          <cell r="F10673" t="str">
            <v>1-Hexadecanoyl-2-(9Z-octadecenoyl)-sn-glycero-3-phosphoserine</v>
          </cell>
          <cell r="G10673" t="str">
            <v>C13880</v>
          </cell>
        </row>
        <row r="10674">
          <cell r="F10674" t="str">
            <v>PS(16:0/18:1(9Z))</v>
          </cell>
          <cell r="G10674" t="str">
            <v>HMDB0012357</v>
          </cell>
        </row>
        <row r="10675">
          <cell r="F10675" t="str">
            <v>PS(16:1(9Z)/18:0)</v>
          </cell>
          <cell r="G10675" t="str">
            <v>HMDB0012367</v>
          </cell>
        </row>
        <row r="10676">
          <cell r="F10676" t="str">
            <v>PS(18:0/16:1(9Z))</v>
          </cell>
          <cell r="G10676" t="str">
            <v>HMDB0012377</v>
          </cell>
        </row>
        <row r="10677">
          <cell r="F10677" t="str">
            <v>PS(18:1(9Z)/16:0)</v>
          </cell>
          <cell r="G10677" t="str">
            <v>HMDB0012387</v>
          </cell>
        </row>
        <row r="10678">
          <cell r="F10678" t="str">
            <v>PS(16:0/18:1(11Z))</v>
          </cell>
          <cell r="G10678" t="str">
            <v>HMDB0112267</v>
          </cell>
        </row>
        <row r="10679">
          <cell r="F10679" t="str">
            <v>PS(18:1(11Z)/16:0)</v>
          </cell>
          <cell r="G10679" t="str">
            <v>HMDB0112270</v>
          </cell>
        </row>
        <row r="10680">
          <cell r="F10680" t="str">
            <v>PS(14:0/20:1(11Z))</v>
          </cell>
          <cell r="G10680" t="str">
            <v>HMDB0112274</v>
          </cell>
        </row>
        <row r="10681">
          <cell r="F10681" t="str">
            <v>PS(14:1(9Z)/20:0)</v>
          </cell>
          <cell r="G10681" t="str">
            <v>HMDB0112277</v>
          </cell>
        </row>
        <row r="10682">
          <cell r="F10682" t="str">
            <v>PS(20:0/14:1(9Z))</v>
          </cell>
          <cell r="G10682" t="str">
            <v>HMDB0112512</v>
          </cell>
        </row>
        <row r="10683">
          <cell r="F10683" t="str">
            <v>PS(20:1(11Z)/14:0)</v>
          </cell>
          <cell r="G10683" t="str">
            <v>HMDB0112540</v>
          </cell>
        </row>
        <row r="10684">
          <cell r="F10684" t="str">
            <v>{1-O-hexadecanoyl-2-O-[(Z)-octadec-9-enoyl]-sn-glycero-3-phospho}serine</v>
          </cell>
          <cell r="G10684" t="str">
            <v>CHEBI:34086</v>
          </cell>
        </row>
        <row r="10685">
          <cell r="F10685" t="str">
            <v>1-oleoyl-2-palmitoyl-sn-glycero-3-phospho-L-serine</v>
          </cell>
          <cell r="G10685" t="str">
            <v>CHEBI:75106</v>
          </cell>
        </row>
        <row r="10686">
          <cell r="F10686" t="str">
            <v>PS(16:1(9Z)/18:0)</v>
          </cell>
          <cell r="G10686" t="str">
            <v>CHEBI:90033</v>
          </cell>
        </row>
        <row r="10687">
          <cell r="F10687" t="str">
            <v>PS(18:0/16:1(9Z))</v>
          </cell>
          <cell r="G10687" t="str">
            <v>CHEBI:90036</v>
          </cell>
        </row>
        <row r="10688">
          <cell r="F10688" t="str">
            <v>Narasin B</v>
          </cell>
          <cell r="G10688" t="str">
            <v>C15834</v>
          </cell>
        </row>
        <row r="10689">
          <cell r="F10689" t="str">
            <v>(6S)-6beta-Hydroxy-1,4,5,6-tetrahydronicotinamide-adenine dinucleotide phosphate</v>
          </cell>
          <cell r="G10689" t="str">
            <v>C04899</v>
          </cell>
        </row>
        <row r="10690">
          <cell r="F10690" t="str">
            <v>(6R)-6beta-Hydroxy-1,4,5,6-tetrahydronicotinamide-adenine dinucleotide phosphate</v>
          </cell>
          <cell r="G10690" t="str">
            <v>C20483</v>
          </cell>
        </row>
        <row r="10691">
          <cell r="F10691" t="str">
            <v>Phosphatidylethanolamine</v>
          </cell>
          <cell r="G10691" t="str">
            <v>C00350</v>
          </cell>
        </row>
        <row r="10692">
          <cell r="G10692" t="str">
            <v>HMDB0005324</v>
          </cell>
        </row>
        <row r="10693">
          <cell r="F10693" t="str">
            <v>PE(16:0/22:6(4Z,7Z,10Z,13Z,16Z,19Z))</v>
          </cell>
          <cell r="G10693" t="str">
            <v>HMDB0008946</v>
          </cell>
        </row>
        <row r="10694">
          <cell r="F10694" t="str">
            <v>PE(16:1(9Z)/22:5(4Z,7Z,10Z,13Z,16Z))</v>
          </cell>
          <cell r="G10694" t="str">
            <v>HMDB0008977</v>
          </cell>
        </row>
        <row r="10695">
          <cell r="F10695" t="str">
            <v>PE(16:1(9Z)/22:5(7Z,10Z,13Z,16Z,19Z))</v>
          </cell>
          <cell r="G10695" t="str">
            <v>HMDB0008978</v>
          </cell>
        </row>
        <row r="10696">
          <cell r="F10696" t="str">
            <v>PE(18:1(11Z)/20:5(5Z,8Z,11Z,14Z,17Z))</v>
          </cell>
          <cell r="G10696" t="str">
            <v>HMDB0009038</v>
          </cell>
        </row>
        <row r="10697">
          <cell r="F10697" t="str">
            <v>PE(18:1(9Z)/20:5(5Z,8Z,11Z,14Z,17Z))</v>
          </cell>
          <cell r="G10697" t="str">
            <v>HMDB0009071</v>
          </cell>
        </row>
        <row r="10698">
          <cell r="F10698" t="str">
            <v>PE(18:2(9Z,12Z)/20:4(5Z,8Z,11Z,14Z))</v>
          </cell>
          <cell r="G10698" t="str">
            <v>HMDB0009102</v>
          </cell>
        </row>
        <row r="10699">
          <cell r="F10699" t="str">
            <v>PE(18:2(9Z,12Z)/20:4(8Z,11Z,14Z,17Z))</v>
          </cell>
          <cell r="G10699" t="str">
            <v>HMDB0009103</v>
          </cell>
        </row>
        <row r="10700">
          <cell r="F10700" t="str">
            <v>PE(18:3(6Z,9Z,12Z)/20:3(5Z,8Z,11Z))</v>
          </cell>
          <cell r="G10700" t="str">
            <v>HMDB0009133</v>
          </cell>
        </row>
        <row r="10701">
          <cell r="F10701" t="str">
            <v>PE(18:3(6Z,9Z,12Z)/20:3(8Z,11Z,14Z))</v>
          </cell>
          <cell r="G10701" t="str">
            <v>HMDB0009134</v>
          </cell>
        </row>
        <row r="10702">
          <cell r="F10702" t="str">
            <v>PE(18:3(9Z,12Z,15Z)/20:3(5Z,8Z,11Z))</v>
          </cell>
          <cell r="G10702" t="str">
            <v>HMDB0009166</v>
          </cell>
        </row>
        <row r="10703">
          <cell r="F10703" t="str">
            <v>PE(18:3(9Z,12Z,15Z)/20:3(8Z,11Z,14Z))</v>
          </cell>
          <cell r="G10703" t="str">
            <v>HMDB0009167</v>
          </cell>
        </row>
        <row r="10704">
          <cell r="F10704" t="str">
            <v>PE(18:4(6Z,9Z,12Z,15Z)/20:2(11Z,14Z))</v>
          </cell>
          <cell r="G10704" t="str">
            <v>HMDB0009198</v>
          </cell>
        </row>
        <row r="10705">
          <cell r="F10705" t="str">
            <v>PE(20:2(11Z,14Z)/18:4(6Z,9Z,12Z,15Z))</v>
          </cell>
          <cell r="G10705" t="str">
            <v>HMDB0009294</v>
          </cell>
        </row>
        <row r="10706">
          <cell r="F10706" t="str">
            <v>PE(20:3(5Z,8Z,11Z)/18:3(6Z,9Z,12Z))</v>
          </cell>
          <cell r="G10706" t="str">
            <v>HMDB0009325</v>
          </cell>
        </row>
        <row r="10707">
          <cell r="F10707" t="str">
            <v>PE(20:3(5Z,8Z,11Z)/18:3(9Z,12Z,15Z))</v>
          </cell>
          <cell r="G10707" t="str">
            <v>HMDB0009326</v>
          </cell>
        </row>
        <row r="10708">
          <cell r="F10708" t="str">
            <v>PE(20:3(8Z,11Z,14Z)/18:3(6Z,9Z,12Z))</v>
          </cell>
          <cell r="G10708" t="str">
            <v>HMDB0009358</v>
          </cell>
        </row>
        <row r="10709">
          <cell r="F10709" t="str">
            <v>PE(20:3(8Z,11Z,14Z)/18:3(9Z,12Z,15Z))</v>
          </cell>
          <cell r="G10709" t="str">
            <v>HMDB0009359</v>
          </cell>
        </row>
        <row r="10710">
          <cell r="F10710" t="str">
            <v>PE(20:4(5Z,8Z,11Z,14Z)/18:2(9Z,12Z))</v>
          </cell>
          <cell r="G10710" t="str">
            <v>HMDB0009390</v>
          </cell>
        </row>
        <row r="10711">
          <cell r="F10711" t="str">
            <v>PE(20:4(8Z,11Z,14Z,17Z)/18:2(9Z,12Z))</v>
          </cell>
          <cell r="G10711" t="str">
            <v>HMDB0009423</v>
          </cell>
        </row>
        <row r="10712">
          <cell r="F10712" t="str">
            <v>PE(20:5(5Z,8Z,11Z,14Z,17Z)/18:1(11Z))</v>
          </cell>
          <cell r="G10712" t="str">
            <v>HMDB0009454</v>
          </cell>
        </row>
        <row r="10713">
          <cell r="F10713" t="str">
            <v>PE(20:5(5Z,8Z,11Z,14Z,17Z)/18:1(9Z))</v>
          </cell>
          <cell r="G10713" t="str">
            <v>HMDB0009455</v>
          </cell>
        </row>
        <row r="10714">
          <cell r="F10714" t="str">
            <v>PE(22:5(4Z,7Z,10Z,13Z,16Z)/16:1(9Z))</v>
          </cell>
          <cell r="G10714" t="str">
            <v>HMDB0009617</v>
          </cell>
        </row>
        <row r="10715">
          <cell r="F10715" t="str">
            <v>PE(22:5(7Z,10Z,13Z,16Z,19Z)/16:1(9Z))</v>
          </cell>
          <cell r="G10715" t="str">
            <v>HMDB0009650</v>
          </cell>
        </row>
        <row r="10716">
          <cell r="F10716" t="str">
            <v>PE(22:6(4Z,7Z,10Z,13Z,16Z,19Z)/16:0)</v>
          </cell>
          <cell r="G10716" t="str">
            <v>HMDB0009682</v>
          </cell>
        </row>
        <row r="10717">
          <cell r="F10717" t="str">
            <v>PE-NMe(15:0/22:6(4Z,7Z,10Z,13Z,16Z,19Z))</v>
          </cell>
          <cell r="G10717" t="str">
            <v>HMDB0113036</v>
          </cell>
        </row>
        <row r="10718">
          <cell r="F10718" t="str">
            <v>PE-NMe(22:6(4Z,7Z,10Z,13Z,16Z,19Z)/15:0)</v>
          </cell>
          <cell r="G10718" t="str">
            <v>HMDB0113675</v>
          </cell>
        </row>
        <row r="10719">
          <cell r="F10719" t="str">
            <v>PE-NMe2(14:0/22:6(4Z,7Z,10Z,13Z,16Z,19Z))</v>
          </cell>
          <cell r="G10719" t="str">
            <v>HMDB0113896</v>
          </cell>
        </row>
        <row r="10720">
          <cell r="F10720" t="str">
            <v>PE-NMe2(14:1(9Z)/22:5(4Z,7Z,10Z,13Z,16Z))</v>
          </cell>
          <cell r="G10720" t="str">
            <v>HMDB0113913</v>
          </cell>
        </row>
        <row r="10721">
          <cell r="F10721" t="str">
            <v>PE-NMe2(14:1(9Z)/22:5(7Z,10Z,13Z,16Z,19Z))</v>
          </cell>
          <cell r="G10721" t="str">
            <v>HMDB0113914</v>
          </cell>
        </row>
        <row r="10722">
          <cell r="F10722" t="str">
            <v>PE-NMe2(16:1(9Z)/20:5(5Z,8Z,11Z,14Z,17Z))</v>
          </cell>
          <cell r="G10722" t="str">
            <v>HMDB0113975</v>
          </cell>
        </row>
        <row r="10723">
          <cell r="F10723" t="str">
            <v>PE-NMe2(18:2(9Z,12Z)/18:4(6Z,9Z,12Z,15Z))</v>
          </cell>
          <cell r="G10723" t="str">
            <v>HMDB0114076</v>
          </cell>
        </row>
        <row r="10724">
          <cell r="F10724" t="str">
            <v>PE-NMe2(18:3(6Z,9Z,12Z)/18:3(6Z,9Z,12Z))</v>
          </cell>
          <cell r="G10724" t="str">
            <v>HMDB0114103</v>
          </cell>
        </row>
        <row r="10725">
          <cell r="F10725" t="str">
            <v>PE-NMe2(18:3(6Z,9Z,12Z)/18:3(9Z,12Z,15Z))</v>
          </cell>
          <cell r="G10725" t="str">
            <v>HMDB0114104</v>
          </cell>
        </row>
        <row r="10726">
          <cell r="F10726" t="str">
            <v>PE-NMe2(18:3(9Z,12Z,15Z)/18:3(6Z,9Z,12Z))</v>
          </cell>
          <cell r="G10726" t="str">
            <v>HMDB0114132</v>
          </cell>
        </row>
        <row r="10727">
          <cell r="F10727" t="str">
            <v>PE-NMe2(18:3(9Z,12Z,15Z)/18:3(9Z,12Z,15Z))</v>
          </cell>
          <cell r="G10727" t="str">
            <v>HMDB0114133</v>
          </cell>
        </row>
        <row r="10728">
          <cell r="F10728" t="str">
            <v>PE-NMe2(18:4(6Z,9Z,12Z,15Z)/18:2(9Z,12Z))</v>
          </cell>
          <cell r="G10728" t="str">
            <v>HMDB0114160</v>
          </cell>
        </row>
        <row r="10729">
          <cell r="F10729" t="str">
            <v>PE-NMe2(20:5(5Z,8Z,11Z,14Z,17Z)/16:1(9Z))</v>
          </cell>
          <cell r="G10729" t="str">
            <v>HMDB0114385</v>
          </cell>
        </row>
        <row r="10730">
          <cell r="F10730" t="str">
            <v>PE-NMe2(22:5(4Z,7Z,10Z,13Z,16Z)/14:1(9Z))</v>
          </cell>
          <cell r="G10730" t="str">
            <v>HMDB0114524</v>
          </cell>
        </row>
        <row r="10731">
          <cell r="F10731" t="str">
            <v>PE-NMe2(22:5(7Z,10Z,13Z,16Z,19Z)/14:1(9Z))</v>
          </cell>
          <cell r="G10731" t="str">
            <v>HMDB0114550</v>
          </cell>
        </row>
        <row r="10732">
          <cell r="F10732" t="str">
            <v>PE-NMe2(22:6(4Z,7Z,10Z,13Z,16Z,19Z)/14:0)</v>
          </cell>
          <cell r="G10732" t="str">
            <v>HMDB0114576</v>
          </cell>
        </row>
        <row r="10733">
          <cell r="F10733" t="str">
            <v>1-hexadecanoyl-2-(4Z,7Z,10Z,13Z,16Z,19Z-docosahexaenoyl)-sn-glycero-3-phosphoethanolamine zwitterion</v>
          </cell>
          <cell r="G10733" t="str">
            <v>CHEBI:78261</v>
          </cell>
        </row>
        <row r="10734">
          <cell r="F10734" t="str">
            <v>TG(14:1(9Z)/14:1(9Z)/18:4(6Z,9Z,12Z,15Z))</v>
          </cell>
          <cell r="G10734" t="str">
            <v>HMDB0047902</v>
          </cell>
        </row>
        <row r="10735">
          <cell r="F10735" t="str">
            <v>TG(14:1(9Z)/18:4(6Z,9Z,12Z,15Z)/14:1(9Z))</v>
          </cell>
          <cell r="G10735" t="str">
            <v>HMDB0048276</v>
          </cell>
        </row>
        <row r="10736">
          <cell r="F10736" t="str">
            <v>Torvoside E</v>
          </cell>
          <cell r="G10736" t="str">
            <v>HMDB0041530</v>
          </cell>
        </row>
        <row r="10737">
          <cell r="F10737" t="str">
            <v>PG(16:0/20:4(5Z,8Z,11Z,14Z))</v>
          </cell>
          <cell r="G10737" t="str">
            <v>HMDB0010580</v>
          </cell>
        </row>
        <row r="10738">
          <cell r="F10738" t="str">
            <v>PG(16:1(9Z)/20:3(5Z,8Z,11Z))</v>
          </cell>
          <cell r="G10738" t="str">
            <v>HMDB0010593</v>
          </cell>
        </row>
        <row r="10739">
          <cell r="F10739" t="str">
            <v>PG(16:1(9Z)/20:3(8Z,11Z,14Z))</v>
          </cell>
          <cell r="G10739" t="str">
            <v>HMDB0010594</v>
          </cell>
        </row>
        <row r="10740">
          <cell r="F10740" t="str">
            <v>PG(18:1(11Z)/18:3(6Z,9Z,12Z))</v>
          </cell>
          <cell r="G10740" t="str">
            <v>HMDB0010621</v>
          </cell>
        </row>
        <row r="10741">
          <cell r="F10741" t="str">
            <v>PG(18:1(11Z)/18:3(9Z,12Z,15Z))</v>
          </cell>
          <cell r="G10741" t="str">
            <v>HMDB0010622</v>
          </cell>
        </row>
        <row r="10742">
          <cell r="F10742" t="str">
            <v>PG(18:1(9Z)/18:3(6Z,9Z,12Z))</v>
          </cell>
          <cell r="G10742" t="str">
            <v>HMDB0010636</v>
          </cell>
        </row>
        <row r="10743">
          <cell r="F10743" t="str">
            <v>PG(18:1(9Z)/18:3(9Z,12Z,15Z))</v>
          </cell>
          <cell r="G10743" t="str">
            <v>HMDB0010637</v>
          </cell>
        </row>
        <row r="10744">
          <cell r="F10744" t="str">
            <v>PG(18:2(9Z,12Z)/18:2(9Z,12Z))</v>
          </cell>
          <cell r="G10744" t="str">
            <v>HMDB0010650</v>
          </cell>
        </row>
        <row r="10745">
          <cell r="F10745" t="str">
            <v>PG(18:3(6Z,9Z,12Z)/18:1(11Z))</v>
          </cell>
          <cell r="G10745" t="str">
            <v>HMDB0010663</v>
          </cell>
        </row>
        <row r="10746">
          <cell r="F10746" t="str">
            <v>PG(18:3(6Z,9Z,12Z)/18:1(9Z))</v>
          </cell>
          <cell r="G10746" t="str">
            <v>HMDB0010664</v>
          </cell>
        </row>
        <row r="10747">
          <cell r="F10747" t="str">
            <v>PG(18:3(9Z,12Z,15Z)/18:1(11Z))</v>
          </cell>
          <cell r="G10747" t="str">
            <v>HMDB0010678</v>
          </cell>
        </row>
        <row r="10748">
          <cell r="F10748" t="str">
            <v>PG(18:3(9Z,12Z,15Z)/18:1(9Z))</v>
          </cell>
          <cell r="G10748" t="str">
            <v>HMDB0010679</v>
          </cell>
        </row>
        <row r="10749">
          <cell r="F10749" t="str">
            <v>PG(20:4(5Z,8Z,11Z,14Z)/16:0)</v>
          </cell>
          <cell r="G10749" t="str">
            <v>HMDB0116606</v>
          </cell>
        </row>
        <row r="10750">
          <cell r="F10750" t="str">
            <v>1-palmitoyl-2-arachidonoyl-sn-glycero-3-phospho-(1'-sn-glycerol)</v>
          </cell>
          <cell r="G10750" t="str">
            <v>CHEBI:84526</v>
          </cell>
        </row>
        <row r="10751">
          <cell r="F10751" t="str">
            <v>PG(16:1(9Z)/20:3(5Z,8Z,11Z))</v>
          </cell>
          <cell r="G10751" t="str">
            <v>CHEBI:89071</v>
          </cell>
        </row>
        <row r="10752">
          <cell r="F10752" t="str">
            <v>PG(16:1(9Z)/20:3(8Z,11Z,14Z))</v>
          </cell>
          <cell r="G10752" t="str">
            <v>CHEBI:89073</v>
          </cell>
        </row>
        <row r="10753">
          <cell r="F10753" t="str">
            <v>PG(18:3(6Z,9Z,12Z)/18:1(11Z))</v>
          </cell>
          <cell r="G10753" t="str">
            <v>CHEBI:89330</v>
          </cell>
        </row>
        <row r="10754">
          <cell r="F10754" t="str">
            <v>PG(18:3(6Z,9Z,12Z)/18:1(9Z))</v>
          </cell>
          <cell r="G10754" t="str">
            <v>CHEBI:89331</v>
          </cell>
        </row>
        <row r="10755">
          <cell r="F10755" t="str">
            <v>PG(18:3(9Z,12Z,15Z)/18:1(9Z))</v>
          </cell>
          <cell r="G10755" t="str">
            <v>CHEBI:89345</v>
          </cell>
        </row>
        <row r="10756">
          <cell r="F10756" t="str">
            <v>PG(18:3(9Z,12Z,15Z)/18:1(11Z))</v>
          </cell>
          <cell r="G10756" t="str">
            <v>CHEBI:89347</v>
          </cell>
        </row>
        <row r="10757">
          <cell r="F10757" t="str">
            <v>PG(18:2(9Z,12Z)/18:2(9Z,12Z))</v>
          </cell>
          <cell r="G10757" t="str">
            <v>CHEBI:89361</v>
          </cell>
        </row>
        <row r="10758">
          <cell r="F10758" t="str">
            <v>PG(18:1(11Z)/18:3(6Z,9Z,12Z))</v>
          </cell>
          <cell r="G10758" t="str">
            <v>CHEBI:89385</v>
          </cell>
        </row>
        <row r="10759">
          <cell r="F10759" t="str">
            <v>PG(18:1(11Z)/18:3(9Z,12Z,15Z))</v>
          </cell>
          <cell r="G10759" t="str">
            <v>CHEBI:89389</v>
          </cell>
        </row>
        <row r="10760">
          <cell r="F10760" t="str">
            <v>PG(18:1(9Z)/18:3(9Z,12Z,15Z))</v>
          </cell>
          <cell r="G10760" t="str">
            <v>CHEBI:89396</v>
          </cell>
        </row>
        <row r="10761">
          <cell r="F10761" t="str">
            <v>PG(18:1(9Z)/18:3(6Z,9Z,12Z))</v>
          </cell>
          <cell r="G10761" t="str">
            <v>CHEBI:89401</v>
          </cell>
        </row>
        <row r="10762">
          <cell r="F10762" t="str">
            <v>Phyllanthusol B</v>
          </cell>
          <cell r="G10762" t="str">
            <v>HMDB0035904</v>
          </cell>
        </row>
        <row r="10763">
          <cell r="F10763" t="str">
            <v>PG(16:0/20:3(5Z,8Z,11Z))</v>
          </cell>
          <cell r="G10763" t="str">
            <v>HMDB0010578</v>
          </cell>
        </row>
        <row r="10764">
          <cell r="F10764" t="str">
            <v>PG(16:0/20:3(8Z,11Z,14Z))</v>
          </cell>
          <cell r="G10764" t="str">
            <v>HMDB0010579</v>
          </cell>
        </row>
        <row r="10765">
          <cell r="F10765" t="str">
            <v>PG(18:0/18:3(6Z,9Z,12Z))</v>
          </cell>
          <cell r="G10765" t="str">
            <v>HMDB0010606</v>
          </cell>
        </row>
        <row r="10766">
          <cell r="F10766" t="str">
            <v>PG(18:0/18:3(9Z,12Z,15Z))</v>
          </cell>
          <cell r="G10766" t="str">
            <v>HMDB0010607</v>
          </cell>
        </row>
        <row r="10767">
          <cell r="F10767" t="str">
            <v>PG(18:1(11Z)/18:2(9Z,12Z))</v>
          </cell>
          <cell r="G10767" t="str">
            <v>HMDB0010620</v>
          </cell>
        </row>
        <row r="10768">
          <cell r="F10768" t="str">
            <v>PG(18:1(9Z)/18:2(9Z,12Z))</v>
          </cell>
          <cell r="G10768" t="str">
            <v>HMDB0010635</v>
          </cell>
        </row>
        <row r="10769">
          <cell r="F10769" t="str">
            <v>PG(18:2(9Z,12Z)/18:1(11Z))</v>
          </cell>
          <cell r="G10769" t="str">
            <v>HMDB0010648</v>
          </cell>
        </row>
        <row r="10770">
          <cell r="F10770" t="str">
            <v>PG(18:2(9Z,12Z)/18:1(9Z))</v>
          </cell>
          <cell r="G10770" t="str">
            <v>HMDB0010649</v>
          </cell>
        </row>
        <row r="10771">
          <cell r="F10771" t="str">
            <v>PG(18:3(6Z,9Z,12Z)/18:0)</v>
          </cell>
          <cell r="G10771" t="str">
            <v>HMDB0010662</v>
          </cell>
        </row>
        <row r="10772">
          <cell r="F10772" t="str">
            <v>PG(18:3(9Z,12Z,15Z)/18:0)</v>
          </cell>
          <cell r="G10772" t="str">
            <v>HMDB0010677</v>
          </cell>
        </row>
        <row r="10773">
          <cell r="F10773" t="str">
            <v>PG(16:0/20:3(8Z,11Z,14Z))</v>
          </cell>
          <cell r="G10773" t="str">
            <v>CHEBI:89226</v>
          </cell>
        </row>
        <row r="10774">
          <cell r="F10774" t="str">
            <v>PG(16:0/20:3(5Z,8Z,11Z))</v>
          </cell>
          <cell r="G10774" t="str">
            <v>CHEBI:89227</v>
          </cell>
        </row>
        <row r="10775">
          <cell r="F10775" t="str">
            <v>PG(18:0/18:3(9Z,12Z,15Z))</v>
          </cell>
          <cell r="G10775" t="str">
            <v>CHEBI:89264</v>
          </cell>
        </row>
        <row r="10776">
          <cell r="F10776" t="str">
            <v>PG(18:0/18:3(6Z,9Z,12Z))</v>
          </cell>
          <cell r="G10776" t="str">
            <v>CHEBI:89265</v>
          </cell>
        </row>
        <row r="10777">
          <cell r="F10777" t="str">
            <v>PG(18:3(6Z,9Z,12Z)/18:0)</v>
          </cell>
          <cell r="G10777" t="str">
            <v>CHEBI:89329</v>
          </cell>
        </row>
        <row r="10778">
          <cell r="F10778" t="str">
            <v>PG(18:3(9Z,12Z,15Z)/18:0)</v>
          </cell>
          <cell r="G10778" t="str">
            <v>CHEBI:89346</v>
          </cell>
        </row>
        <row r="10779">
          <cell r="F10779" t="str">
            <v>PG(18:2(9Z,12Z)/18:1(9Z))</v>
          </cell>
          <cell r="G10779" t="str">
            <v>CHEBI:89348</v>
          </cell>
        </row>
        <row r="10780">
          <cell r="F10780" t="str">
            <v>PG(18:2(9Z,12Z)/18:1(11Z))</v>
          </cell>
          <cell r="G10780" t="str">
            <v>CHEBI:89349</v>
          </cell>
        </row>
        <row r="10781">
          <cell r="F10781" t="str">
            <v>PG(18:1(11Z)/18:2(9Z,12Z))</v>
          </cell>
          <cell r="G10781" t="str">
            <v>CHEBI:89386</v>
          </cell>
        </row>
        <row r="10782">
          <cell r="F10782" t="str">
            <v>PG(18:1(9Z)/18:2(9Z,12Z))</v>
          </cell>
          <cell r="G10782" t="str">
            <v>CHEBI:89404</v>
          </cell>
        </row>
        <row r="10783">
          <cell r="F10783" t="str">
            <v>TG(14:0/14:0/18:3(6Z,9Z,12Z))</v>
          </cell>
          <cell r="G10783" t="str">
            <v>HMDB0042077</v>
          </cell>
        </row>
        <row r="10784">
          <cell r="F10784" t="str">
            <v>TG(14:0/14:0/18:3(9Z,12Z,15Z))</v>
          </cell>
          <cell r="G10784" t="str">
            <v>HMDB0042084</v>
          </cell>
        </row>
        <row r="10785">
          <cell r="F10785" t="str">
            <v>TG(14:0/14:1(9Z)/18:2(9Z,12Z))</v>
          </cell>
          <cell r="G10785" t="str">
            <v>HMDB0042286</v>
          </cell>
        </row>
        <row r="10786">
          <cell r="F10786" t="str">
            <v>TG(14:0/18:2(9Z,12Z)/14:1(9Z))</v>
          </cell>
          <cell r="G10786" t="str">
            <v>HMDB0042518</v>
          </cell>
        </row>
        <row r="10787">
          <cell r="F10787" t="str">
            <v>TG(14:0/18:3(6Z,9Z,12Z)/14:0)</v>
          </cell>
          <cell r="G10787" t="str">
            <v>HMDB0042541</v>
          </cell>
        </row>
        <row r="10788">
          <cell r="F10788" t="str">
            <v>TG(14:0/18:3(9Z,12Z,15Z)/14:0)</v>
          </cell>
          <cell r="G10788" t="str">
            <v>HMDB0042751</v>
          </cell>
        </row>
        <row r="10789">
          <cell r="F10789" t="str">
            <v>TG(14:1(9Z)/14:0/18:2(9Z,12Z))</v>
          </cell>
          <cell r="G10789" t="str">
            <v>HMDB0047732</v>
          </cell>
        </row>
        <row r="10790">
          <cell r="F10790" t="str">
            <v>TG(14:1(9Z)/14:1(9Z)/18:1(11Z))</v>
          </cell>
          <cell r="G10790" t="str">
            <v>HMDB0047887</v>
          </cell>
        </row>
        <row r="10791">
          <cell r="F10791" t="str">
            <v>TG(14:1(9Z)/14:1(9Z)/18:1(9Z))</v>
          </cell>
          <cell r="G10791" t="str">
            <v>HMDB0047888</v>
          </cell>
        </row>
        <row r="10792">
          <cell r="F10792" t="str">
            <v>TG(14:1(9Z)/16:1(9Z)/16:1(9Z))</v>
          </cell>
          <cell r="G10792" t="str">
            <v>HMDB0047909</v>
          </cell>
        </row>
        <row r="10793">
          <cell r="F10793" t="str">
            <v>TG(14:1(9Z)/18:1(11Z)/14:1(9Z))</v>
          </cell>
          <cell r="G10793" t="str">
            <v>HMDB0047931</v>
          </cell>
        </row>
        <row r="10794">
          <cell r="F10794" t="str">
            <v>TG(14:1(9Z)/18:1(9Z)/14:1(9Z))</v>
          </cell>
          <cell r="G10794" t="str">
            <v>HMDB0047954</v>
          </cell>
        </row>
        <row r="10795">
          <cell r="F10795" t="str">
            <v>TG(16:1(9Z)/14:1(9Z)/16:1(9Z))</v>
          </cell>
          <cell r="G10795" t="str">
            <v>HMDB0048567</v>
          </cell>
        </row>
        <row r="10796">
          <cell r="F10796" t="str">
            <v>Phosphatidylethanolamine</v>
          </cell>
          <cell r="G10796" t="str">
            <v>C00350</v>
          </cell>
        </row>
        <row r="10797">
          <cell r="G10797" t="str">
            <v>HMDB0005328</v>
          </cell>
        </row>
        <row r="10798">
          <cell r="G10798" t="str">
            <v>HMDB0005336</v>
          </cell>
        </row>
        <row r="10799">
          <cell r="F10799" t="str">
            <v>PC(15:0/20:0)</v>
          </cell>
          <cell r="G10799" t="str">
            <v>HMDB0007944</v>
          </cell>
        </row>
        <row r="10800">
          <cell r="F10800" t="str">
            <v>PC(20:0/15:0)</v>
          </cell>
          <cell r="G10800" t="str">
            <v>HMDB0008264</v>
          </cell>
        </row>
        <row r="10801">
          <cell r="F10801" t="str">
            <v>PE(14:0/24:0)</v>
          </cell>
          <cell r="G10801" t="str">
            <v>HMDB0008848</v>
          </cell>
        </row>
        <row r="10802">
          <cell r="F10802" t="str">
            <v>PE(16:0/22:0)</v>
          </cell>
          <cell r="G10802" t="str">
            <v>HMDB0008940</v>
          </cell>
        </row>
        <row r="10803">
          <cell r="F10803" t="str">
            <v>PE(18:0/20:0)</v>
          </cell>
          <cell r="G10803" t="str">
            <v>HMDB0008998</v>
          </cell>
        </row>
        <row r="10804">
          <cell r="F10804" t="str">
            <v>PE(20:0/18:0)</v>
          </cell>
          <cell r="G10804" t="str">
            <v>HMDB0009222</v>
          </cell>
        </row>
        <row r="10805">
          <cell r="F10805" t="str">
            <v>PE(22:0/16:0)</v>
          </cell>
          <cell r="G10805" t="str">
            <v>HMDB0009484</v>
          </cell>
        </row>
        <row r="10806">
          <cell r="F10806" t="str">
            <v>PE(24:0/14:0)</v>
          </cell>
          <cell r="G10806" t="str">
            <v>HMDB0009712</v>
          </cell>
        </row>
        <row r="10807">
          <cell r="F10807" t="str">
            <v>PE-NMe(15:0/22:0)</v>
          </cell>
          <cell r="G10807" t="str">
            <v>HMDB0113031</v>
          </cell>
        </row>
        <row r="10808">
          <cell r="F10808" t="str">
            <v>PE-NMe(22:0/15:0)</v>
          </cell>
          <cell r="G10808" t="str">
            <v>HMDB0113510</v>
          </cell>
        </row>
        <row r="10809">
          <cell r="F10809" t="str">
            <v>PE-NMe2(18:0/18:0)</v>
          </cell>
          <cell r="G10809" t="str">
            <v>HMDB0113876</v>
          </cell>
        </row>
        <row r="10810">
          <cell r="F10810" t="str">
            <v>PE-NMe2(14:0/22:0)</v>
          </cell>
          <cell r="G10810" t="str">
            <v>HMDB0113890</v>
          </cell>
        </row>
        <row r="10811">
          <cell r="F10811" t="str">
            <v>PE-NMe2(16:0/20:0)</v>
          </cell>
          <cell r="G10811" t="str">
            <v>HMDB0113947</v>
          </cell>
        </row>
        <row r="10812">
          <cell r="F10812" t="str">
            <v>PE-NMe2(20:0/16:0)</v>
          </cell>
          <cell r="G10812" t="str">
            <v>HMDB0114184</v>
          </cell>
        </row>
        <row r="10813">
          <cell r="F10813" t="str">
            <v>PE-NMe2(22:0/14:0)</v>
          </cell>
          <cell r="G10813" t="str">
            <v>HMDB0114410</v>
          </cell>
        </row>
        <row r="10814">
          <cell r="F10814" t="str">
            <v>TG(16:0/14:0/16:1(9Z))</v>
          </cell>
          <cell r="G10814" t="str">
            <v>HMDB0010412</v>
          </cell>
        </row>
        <row r="10815">
          <cell r="F10815" t="str">
            <v>Glycerol 1,3-ditetradecanoate 2-(9Z-octadecenoate)</v>
          </cell>
          <cell r="G10815" t="str">
            <v>HMDB0031123</v>
          </cell>
        </row>
        <row r="10816">
          <cell r="F10816" t="str">
            <v>TG(14:0/14:0/18:1(11Z))</v>
          </cell>
          <cell r="G10816" t="str">
            <v>HMDB0042070</v>
          </cell>
        </row>
        <row r="10817">
          <cell r="F10817" t="str">
            <v>TG(14:0/14:0/18:1(9Z))</v>
          </cell>
          <cell r="G10817" t="str">
            <v>HMDB0042071</v>
          </cell>
        </row>
        <row r="10818">
          <cell r="F10818" t="str">
            <v>TG(14:0/16:0/16:1(9Z))</v>
          </cell>
          <cell r="G10818" t="str">
            <v>HMDB0042129</v>
          </cell>
        </row>
        <row r="10819">
          <cell r="F10819" t="str">
            <v>TG(14:0/18:0/14:1(9Z))</v>
          </cell>
          <cell r="G10819" t="str">
            <v>HMDB0042158</v>
          </cell>
        </row>
        <row r="10820">
          <cell r="F10820" t="str">
            <v>TG(14:0/14:1(9Z)/18:0)</v>
          </cell>
          <cell r="G10820" t="str">
            <v>HMDB0042274</v>
          </cell>
        </row>
        <row r="10821">
          <cell r="F10821" t="str">
            <v>TG(14:0/16:1(9Z)/16:0)</v>
          </cell>
          <cell r="G10821" t="str">
            <v>HMDB0042303</v>
          </cell>
        </row>
        <row r="10822">
          <cell r="F10822" t="str">
            <v>TG(14:0/18:1(11Z)/14:0)</v>
          </cell>
          <cell r="G10822" t="str">
            <v>HMDB0042331</v>
          </cell>
        </row>
        <row r="10823">
          <cell r="F10823" t="str">
            <v>TG(14:0/18:1(9Z)/14:0)</v>
          </cell>
          <cell r="G10823" t="str">
            <v>HMDB0042361</v>
          </cell>
        </row>
        <row r="10824">
          <cell r="F10824" t="str">
            <v>TG(15:0/15:0/16:1(9Z))</v>
          </cell>
          <cell r="G10824" t="str">
            <v>HMDB0042996</v>
          </cell>
        </row>
        <row r="10825">
          <cell r="F10825" t="str">
            <v>TG(15:0/16:1(9Z)/15:0)</v>
          </cell>
          <cell r="G10825" t="str">
            <v>HMDB0043192</v>
          </cell>
        </row>
        <row r="10826">
          <cell r="F10826" t="str">
            <v>TG(16:0/16:0/14:1(9Z))</v>
          </cell>
          <cell r="G10826" t="str">
            <v>HMDB0043890</v>
          </cell>
        </row>
        <row r="10827">
          <cell r="F10827" t="str">
            <v>TG(16:0/14:1(9Z)/16:0)</v>
          </cell>
          <cell r="G10827" t="str">
            <v>HMDB0044025</v>
          </cell>
        </row>
        <row r="10828">
          <cell r="F10828" t="str">
            <v>TG(18:0/14:0/14:1(9Z))</v>
          </cell>
          <cell r="G10828" t="str">
            <v>HMDB0044672</v>
          </cell>
        </row>
        <row r="10829">
          <cell r="F10829" t="str">
            <v>PE(22:4(7Z,10Z,13Z,16Z)/P-18:1(11Z))</v>
          </cell>
          <cell r="G10829" t="str">
            <v>HMDB0009611</v>
          </cell>
        </row>
        <row r="10830">
          <cell r="F10830" t="str">
            <v>PE(22:4(7Z,10Z,13Z,16Z)/P-18:1(9Z))</v>
          </cell>
          <cell r="G10830" t="str">
            <v>HMDB0009612</v>
          </cell>
        </row>
        <row r="10831">
          <cell r="F10831" t="str">
            <v>PE(22:5(4Z,7Z,10Z,13Z,16Z)/P-18:0)</v>
          </cell>
          <cell r="G10831" t="str">
            <v>HMDB0009643</v>
          </cell>
        </row>
        <row r="10832">
          <cell r="F10832" t="str">
            <v>PE(22:5(7Z,10Z,13Z,16Z,19Z)/P-18:0)</v>
          </cell>
          <cell r="G10832" t="str">
            <v>HMDB0009676</v>
          </cell>
        </row>
        <row r="10833">
          <cell r="F10833" t="str">
            <v>PE(P-18:0/22:5(4Z,7Z,10Z,13Z,16Z))</v>
          </cell>
          <cell r="G10833" t="str">
            <v>HMDB0011392</v>
          </cell>
        </row>
        <row r="10834">
          <cell r="F10834" t="str">
            <v>PE(P-18:0/22:5(7Z,10Z,13Z,16Z,19Z))</v>
          </cell>
          <cell r="G10834" t="str">
            <v>HMDB0011393</v>
          </cell>
        </row>
        <row r="10835">
          <cell r="F10835" t="str">
            <v>PE(P-18:1(11Z)/22:4(7Z,10Z,13Z,16Z))</v>
          </cell>
          <cell r="G10835" t="str">
            <v>HMDB0011424</v>
          </cell>
        </row>
        <row r="10836">
          <cell r="F10836" t="str">
            <v>PE(P-18:1(9Z)/22:4(7Z,10Z,13Z,16Z))</v>
          </cell>
          <cell r="G10836" t="str">
            <v>HMDB0011457</v>
          </cell>
        </row>
        <row r="10837">
          <cell r="F10837" t="str">
            <v>1-(1Z-octadecenyl)-2-(4Z,7Z,10Z,13Z,16Z-docosapentaenoyl)-sn-glycero-3-phosphoethanolamine</v>
          </cell>
          <cell r="G10837" t="str">
            <v>CHEBI:90485</v>
          </cell>
        </row>
        <row r="10838">
          <cell r="F10838" t="str">
            <v>Sulfatide</v>
          </cell>
          <cell r="G10838" t="str">
            <v>C06125</v>
          </cell>
        </row>
        <row r="10839">
          <cell r="F10839" t="str">
            <v>3-O-Sulfogalactosylceramide (d18:1/16:0)</v>
          </cell>
          <cell r="G10839" t="str">
            <v>HMDB0012313</v>
          </cell>
        </row>
        <row r="10840">
          <cell r="F10840" t="str">
            <v>Digoxin</v>
          </cell>
          <cell r="G10840" t="str">
            <v>C06956</v>
          </cell>
        </row>
        <row r="10841">
          <cell r="F10841" t="str">
            <v>Gitoxin</v>
          </cell>
          <cell r="G10841" t="str">
            <v>C08866</v>
          </cell>
        </row>
        <row r="10842">
          <cell r="F10842" t="str">
            <v>Digoxin</v>
          </cell>
          <cell r="G10842" t="str">
            <v>HMDB0001917</v>
          </cell>
        </row>
        <row r="10843">
          <cell r="G10843" t="str">
            <v>HMDB0014534</v>
          </cell>
        </row>
        <row r="10844">
          <cell r="F10844" t="str">
            <v>Cynarasaponin F</v>
          </cell>
          <cell r="G10844" t="str">
            <v>HMDB0039561</v>
          </cell>
        </row>
        <row r="10845">
          <cell r="F10845" t="str">
            <v>digoxin</v>
          </cell>
          <cell r="G10845" t="str">
            <v>CHEBI:4551</v>
          </cell>
        </row>
        <row r="10846">
          <cell r="F10846" t="str">
            <v>PS(16:0/20:3(8Z,11Z,14Z))</v>
          </cell>
          <cell r="G10846" t="str">
            <v>HMDB0012360</v>
          </cell>
        </row>
        <row r="10847">
          <cell r="F10847" t="str">
            <v>PS(18:0/18:3(9Z,12Z,15Z))</v>
          </cell>
          <cell r="G10847" t="str">
            <v>HMDB0012381</v>
          </cell>
        </row>
        <row r="10848">
          <cell r="F10848" t="str">
            <v>PS(18:1(9Z)/18:2(9Z,12Z))</v>
          </cell>
          <cell r="G10848" t="str">
            <v>HMDB0012391</v>
          </cell>
        </row>
        <row r="10849">
          <cell r="F10849" t="str">
            <v>PS(18:2(9Z,12Z)/18:1(9Z))</v>
          </cell>
          <cell r="G10849" t="str">
            <v>HMDB0012401</v>
          </cell>
        </row>
        <row r="10850">
          <cell r="F10850" t="str">
            <v>PS(18:3(9Z,12Z,15Z)/18:0)</v>
          </cell>
          <cell r="G10850" t="str">
            <v>HMDB0012411</v>
          </cell>
        </row>
        <row r="10851">
          <cell r="F10851" t="str">
            <v>PS(20:3(8Z,11Z,14Z)/16:0)</v>
          </cell>
          <cell r="G10851" t="str">
            <v>HMDB0012420</v>
          </cell>
        </row>
        <row r="10852">
          <cell r="F10852" t="str">
            <v>PS(14:1(9Z)/22:2(13Z,16Z))</v>
          </cell>
          <cell r="G10852" t="str">
            <v>HMDB0112315</v>
          </cell>
        </row>
        <row r="10853">
          <cell r="F10853" t="str">
            <v>PS(16:0/20:3(5Z,8Z,11Z))</v>
          </cell>
          <cell r="G10853" t="str">
            <v>HMDB0112347</v>
          </cell>
        </row>
        <row r="10854">
          <cell r="F10854" t="str">
            <v>PS(16:1(9Z)/20:2(11Z,14Z))</v>
          </cell>
          <cell r="G10854" t="str">
            <v>HMDB0112360</v>
          </cell>
        </row>
        <row r="10855">
          <cell r="F10855" t="str">
            <v>PS(18:0/18:3(6Z,9Z,12Z))</v>
          </cell>
          <cell r="G10855" t="str">
            <v>HMDB0112373</v>
          </cell>
        </row>
        <row r="10856">
          <cell r="F10856" t="str">
            <v>PS(18:1(11Z)/18:2(9Z,12Z))</v>
          </cell>
          <cell r="G10856" t="str">
            <v>HMDB0112389</v>
          </cell>
        </row>
        <row r="10857">
          <cell r="F10857" t="str">
            <v>PS(18:2(9Z,12Z)/18:1(11Z))</v>
          </cell>
          <cell r="G10857" t="str">
            <v>HMDB0112426</v>
          </cell>
        </row>
        <row r="10858">
          <cell r="F10858" t="str">
            <v>PS(18:3(6Z,9Z,12Z)/18:0)</v>
          </cell>
          <cell r="G10858" t="str">
            <v>HMDB0112448</v>
          </cell>
        </row>
        <row r="10859">
          <cell r="F10859" t="str">
            <v>PS(20:2(11Z,14Z)/16:1(9Z))</v>
          </cell>
          <cell r="G10859" t="str">
            <v>HMDB0112571</v>
          </cell>
        </row>
        <row r="10860">
          <cell r="F10860" t="str">
            <v>PS(20:3(5Z,8Z,11Z)/16:0)</v>
          </cell>
          <cell r="G10860" t="str">
            <v>HMDB0112596</v>
          </cell>
        </row>
        <row r="10861">
          <cell r="F10861" t="str">
            <v>PS(22:2(13Z,16Z)/14:1(9Z))</v>
          </cell>
          <cell r="G10861" t="str">
            <v>HMDB0112762</v>
          </cell>
        </row>
        <row r="10862">
          <cell r="F10862" t="str">
            <v>1-oleoyl-2-linoleoyl-sn-glycero-3-phospho-L-serine</v>
          </cell>
          <cell r="G10862" t="str">
            <v>CHEBI:75096</v>
          </cell>
        </row>
        <row r="10863">
          <cell r="F10863" t="str">
            <v>PS(18:2(9Z,12Z)/18:1(9Z))</v>
          </cell>
          <cell r="G10863" t="str">
            <v>CHEBI:88486</v>
          </cell>
        </row>
        <row r="10864">
          <cell r="F10864" t="str">
            <v>PS(18:3(9Z,12Z,15Z)/18:0)</v>
          </cell>
          <cell r="G10864" t="str">
            <v>CHEBI:88503</v>
          </cell>
        </row>
        <row r="10865">
          <cell r="F10865" t="str">
            <v>PS(20:3(8Z,11Z,14Z)/16:0)</v>
          </cell>
          <cell r="G10865" t="str">
            <v>CHEBI:88507</v>
          </cell>
        </row>
        <row r="10866">
          <cell r="F10866" t="str">
            <v>PS(18:0/18:3(9Z,12Z,15Z))</v>
          </cell>
          <cell r="G10866" t="str">
            <v>CHEBI:90017</v>
          </cell>
        </row>
        <row r="10867">
          <cell r="F10867" t="str">
            <v>PS(16:0/20:3(8Z,11Z,14Z))</v>
          </cell>
          <cell r="G10867" t="str">
            <v>CHEBI:90030</v>
          </cell>
        </row>
        <row r="10868">
          <cell r="F10868" t="str">
            <v>Phosphatidylcholine</v>
          </cell>
          <cell r="G10868" t="str">
            <v>C00157</v>
          </cell>
        </row>
        <row r="10869">
          <cell r="F10869" t="str">
            <v>PC(20:5(5Z,8Z,11Z,14Z,17Z)/P-18:1(11Z))</v>
          </cell>
          <cell r="G10869" t="str">
            <v>HMDB0008523</v>
          </cell>
        </row>
        <row r="10870">
          <cell r="F10870" t="str">
            <v>PC(20:5(5Z,8Z,11Z,14Z,17Z)/P-18:1(9Z))</v>
          </cell>
          <cell r="G10870" t="str">
            <v>HMDB0008524</v>
          </cell>
        </row>
        <row r="10871">
          <cell r="F10871" t="str">
            <v>PC(22:6(4Z,7Z,10Z,13Z,16Z,19Z)/P-16:0)</v>
          </cell>
          <cell r="G10871" t="str">
            <v>HMDB0008751</v>
          </cell>
        </row>
        <row r="10872">
          <cell r="F10872" t="str">
            <v>PC(P-16:0/22:6(4Z,7Z,10Z,13Z,16Z,19Z))</v>
          </cell>
          <cell r="G10872" t="str">
            <v>HMDB0011229</v>
          </cell>
        </row>
        <row r="10873">
          <cell r="F10873" t="str">
            <v>PC(P-18:1(11Z)/20:5(5Z,8Z,11Z,14Z,17Z))</v>
          </cell>
          <cell r="G10873" t="str">
            <v>HMDB0011288</v>
          </cell>
        </row>
        <row r="10874">
          <cell r="F10874" t="str">
            <v>PC(P-18:1(9Z)/20:5(5Z,8Z,11Z,14Z,17Z))</v>
          </cell>
          <cell r="G10874" t="str">
            <v>HMDB0011321</v>
          </cell>
        </row>
        <row r="10875">
          <cell r="F10875" t="str">
            <v>PC(22:6(4Z,7Z,10Z,13Z,16Z,19Z)/P-16:0)</v>
          </cell>
          <cell r="G10875" t="str">
            <v>CHEBI:88564</v>
          </cell>
        </row>
        <row r="10876">
          <cell r="F10876" t="str">
            <v>PC(20:5(5Z,8Z,11Z,14Z,17Z)/P-18:1(9Z))</v>
          </cell>
          <cell r="G10876" t="str">
            <v>CHEBI:89064</v>
          </cell>
        </row>
        <row r="10877">
          <cell r="F10877" t="str">
            <v>PC(20:5(5Z,8Z,11Z,14Z,17Z)/P-18:1(11Z))</v>
          </cell>
          <cell r="G10877" t="str">
            <v>CHEBI:89065</v>
          </cell>
        </row>
        <row r="10878">
          <cell r="F10878" t="str">
            <v>PC(P-18:1(9Z)/20:5(5Z,8Z,11Z,14Z,17Z))</v>
          </cell>
          <cell r="G10878" t="str">
            <v>CHEBI:89469</v>
          </cell>
        </row>
        <row r="10879">
          <cell r="F10879" t="str">
            <v>PC(P-18:1(11Z)/20:5(5Z,8Z,11Z,14Z,17Z))</v>
          </cell>
          <cell r="G10879" t="str">
            <v>CHEBI:89926</v>
          </cell>
        </row>
        <row r="10880">
          <cell r="G10880" t="str">
            <v>CHEBI:89987</v>
          </cell>
        </row>
        <row r="10881">
          <cell r="F10881" t="str">
            <v>TG(14:1(9Z)/14:1(9Z)/20:5(5Z,8Z,11Z,14Z,17Z))</v>
          </cell>
          <cell r="G10881" t="str">
            <v>HMDB0047904</v>
          </cell>
        </row>
        <row r="10882">
          <cell r="F10882" t="str">
            <v>TG(14:1(9Z)/20:5(5Z,8Z,11Z,14Z,17Z)/14:1(9Z))</v>
          </cell>
          <cell r="G10882" t="str">
            <v>HMDB0048322</v>
          </cell>
        </row>
        <row r="10883">
          <cell r="F10883" t="str">
            <v>PG(18:0/20:3(5Z,8Z,11Z))</v>
          </cell>
          <cell r="G10883" t="str">
            <v>HMDB0010608</v>
          </cell>
        </row>
        <row r="10884">
          <cell r="F10884" t="str">
            <v>PG(18:0/20:3(8Z,11Z,14Z))</v>
          </cell>
          <cell r="G10884" t="str">
            <v>HMDB0010609</v>
          </cell>
        </row>
        <row r="10885">
          <cell r="F10885" t="str">
            <v>PG(20:1(11Z)/18:2(9Z,12Z))</v>
          </cell>
          <cell r="G10885" t="str">
            <v>HMDB0116576</v>
          </cell>
        </row>
        <row r="10886">
          <cell r="F10886" t="str">
            <v>PC(o-16:0/22:0)</v>
          </cell>
          <cell r="G10886" t="str">
            <v>HMDB0013408</v>
          </cell>
        </row>
        <row r="10887">
          <cell r="F10887" t="str">
            <v>PC(o-18:0/20:0)</v>
          </cell>
          <cell r="G10887" t="str">
            <v>HMDB0013419</v>
          </cell>
        </row>
        <row r="10888">
          <cell r="F10888" t="str">
            <v>1-octadecyl-2-icosanoyl-sn-glycero-3-phosphocholine</v>
          </cell>
          <cell r="G10888" t="str">
            <v>CHEBI:74482</v>
          </cell>
        </row>
        <row r="10889">
          <cell r="F10889" t="str">
            <v>1-hexadecyl-2-docosanoyl-sn-glycero-3-phosphocholine</v>
          </cell>
          <cell r="G10889" t="str">
            <v>CHEBI:86243</v>
          </cell>
        </row>
        <row r="10890">
          <cell r="F10890" t="str">
            <v>Nostocyclopeptide A3</v>
          </cell>
          <cell r="G10890" t="str">
            <v>C15725</v>
          </cell>
        </row>
        <row r="10891">
          <cell r="F10891" t="str">
            <v>Gymnemic acid I</v>
          </cell>
          <cell r="G10891" t="str">
            <v>C08947</v>
          </cell>
        </row>
        <row r="10892">
          <cell r="F10892" t="str">
            <v>Acetyldigitoxin</v>
          </cell>
          <cell r="G10892" t="str">
            <v>HMDB0014652</v>
          </cell>
        </row>
        <row r="10893">
          <cell r="F10893" t="str">
            <v>3'''-O-acetyldigitoxin</v>
          </cell>
          <cell r="G10893" t="str">
            <v>CHEBI:53773</v>
          </cell>
        </row>
        <row r="10894">
          <cell r="F10894" t="str">
            <v>TG(15:0/16:0/o-18:0)</v>
          </cell>
          <cell r="G10894" t="str">
            <v>HMDB0043046</v>
          </cell>
        </row>
        <row r="10895">
          <cell r="F10895" t="str">
            <v>TG(15:0/o-18:0/16:0)</v>
          </cell>
          <cell r="G10895" t="str">
            <v>HMDB0043802</v>
          </cell>
        </row>
        <row r="10896">
          <cell r="F10896" t="str">
            <v>TG(16:0/15:0/o-18:0)</v>
          </cell>
          <cell r="G10896" t="str">
            <v>HMDB0043884</v>
          </cell>
        </row>
        <row r="10897">
          <cell r="F10897" t="str">
            <v>DG(i-24:0/a-25:0/0:0)</v>
          </cell>
          <cell r="G10897" t="str">
            <v>HMDB0094580</v>
          </cell>
        </row>
        <row r="10898">
          <cell r="F10898" t="str">
            <v>DG(i-24:0/0:0/a-25:0)</v>
          </cell>
          <cell r="G10898" t="str">
            <v>HMDB0094581</v>
          </cell>
        </row>
        <row r="10899">
          <cell r="F10899" t="str">
            <v>DG(a-25:0/i-24:0/0:0)</v>
          </cell>
          <cell r="G10899" t="str">
            <v>HMDB0094638</v>
          </cell>
        </row>
        <row r="10900">
          <cell r="F10900" t="str">
            <v>DG(a-25:0/0:0/i-24:0)</v>
          </cell>
          <cell r="G10900" t="str">
            <v>HMDB0094639</v>
          </cell>
        </row>
        <row r="10901">
          <cell r="F10901" t="str">
            <v>Sulfatide</v>
          </cell>
          <cell r="G10901" t="str">
            <v>C06125</v>
          </cell>
        </row>
        <row r="10902">
          <cell r="F10902" t="str">
            <v>3-O-Sulfogalactosylceramide (d18:1/18:0)</v>
          </cell>
          <cell r="G10902" t="str">
            <v>HMDB0012314</v>
          </cell>
        </row>
        <row r="10903">
          <cell r="F10903" t="str">
            <v>Phosphatidylcholine</v>
          </cell>
          <cell r="G10903" t="str">
            <v>C00157</v>
          </cell>
        </row>
        <row r="10904">
          <cell r="F10904" t="str">
            <v>PC(22:6(4Z,7Z,10Z,13Z,16Z,19Z)/P-18:1(11Z))</v>
          </cell>
          <cell r="G10904" t="str">
            <v>HMDB0008753</v>
          </cell>
        </row>
        <row r="10905">
          <cell r="F10905" t="str">
            <v>PC(22:6(4Z,7Z,10Z,13Z,16Z,19Z)/P-18:1(9Z))</v>
          </cell>
          <cell r="G10905" t="str">
            <v>HMDB0008754</v>
          </cell>
        </row>
        <row r="10906">
          <cell r="F10906" t="str">
            <v>PC(P-18:1(11Z)/22:6(4Z,7Z,10Z,13Z,16Z,19Z))</v>
          </cell>
          <cell r="G10906" t="str">
            <v>HMDB0011295</v>
          </cell>
        </row>
        <row r="10907">
          <cell r="F10907" t="str">
            <v>PC(P-18:1(9Z)/22:6(4Z,7Z,10Z,13Z,16Z,19Z))</v>
          </cell>
          <cell r="G10907" t="str">
            <v>HMDB0011328</v>
          </cell>
        </row>
        <row r="10908">
          <cell r="F10908" t="str">
            <v>Momorcharaside A</v>
          </cell>
          <cell r="G10908" t="str">
            <v>HMDB0032942</v>
          </cell>
        </row>
        <row r="10909">
          <cell r="F10909" t="str">
            <v>(3b,6a,12b,20S,23E)-Dammar-23-ene-3,6,12,20,25-pentol 6,20-diglucoside</v>
          </cell>
          <cell r="G10909" t="str">
            <v>HMDB0034668</v>
          </cell>
        </row>
        <row r="10910">
          <cell r="F10910" t="str">
            <v>Majonoside R1</v>
          </cell>
          <cell r="G10910" t="str">
            <v>HMDB0040417</v>
          </cell>
        </row>
        <row r="10911">
          <cell r="F10911" t="str">
            <v>Sphingomyelin</v>
          </cell>
          <cell r="G10911" t="str">
            <v>C00550</v>
          </cell>
        </row>
        <row r="10912">
          <cell r="F10912" t="str">
            <v>SM(d18:0/24:0)</v>
          </cell>
          <cell r="G10912" t="str">
            <v>HMDB0012094</v>
          </cell>
        </row>
        <row r="10913">
          <cell r="F10913" t="str">
            <v>N-tetracosanoylsphinganine-1-phosphocholine</v>
          </cell>
          <cell r="G10913" t="str">
            <v>CHEBI:84495</v>
          </cell>
        </row>
        <row r="10914">
          <cell r="F10914" t="str">
            <v>PG(18:2(9Z,12Z)/22:6(4Z,7Z,10Z,13Z,16Z,19Z))</v>
          </cell>
          <cell r="G10914" t="str">
            <v>HMDB0010659</v>
          </cell>
        </row>
        <row r="10915">
          <cell r="F10915" t="str">
            <v>PG(18:3(6Z,9Z,12Z)/22:5(4Z,7Z,10Z,13Z,16Z))</v>
          </cell>
          <cell r="G10915" t="str">
            <v>HMDB0010672</v>
          </cell>
        </row>
        <row r="10916">
          <cell r="F10916" t="str">
            <v>PG(18:3(6Z,9Z,12Z)/22:5(7Z,10Z,13Z,16Z,19Z))</v>
          </cell>
          <cell r="G10916" t="str">
            <v>HMDB0010673</v>
          </cell>
        </row>
        <row r="10917">
          <cell r="F10917" t="str">
            <v>PG(18:3(9Z,12Z,15Z)/22:5(4Z,7Z,10Z,13Z,16Z))</v>
          </cell>
          <cell r="G10917" t="str">
            <v>HMDB0010687</v>
          </cell>
        </row>
        <row r="10918">
          <cell r="F10918" t="str">
            <v>PG(18:3(9Z,12Z,15Z)/22:5(7Z,10Z,13Z,16Z,19Z))</v>
          </cell>
          <cell r="G10918" t="str">
            <v>HMDB0010688</v>
          </cell>
        </row>
        <row r="10919">
          <cell r="F10919" t="str">
            <v>PG(20:4(5Z,8Z,11Z,14Z)/20:4(5Z,8Z,11Z,14Z))</v>
          </cell>
          <cell r="G10919" t="str">
            <v>HMDB0116589</v>
          </cell>
        </row>
        <row r="10920">
          <cell r="F10920" t="str">
            <v>PG(20:4(5Z,8Z,11Z,14Z)/20:4(8Z,11Z,14Z,17Z))</v>
          </cell>
          <cell r="G10920" t="str">
            <v>HMDB0116590</v>
          </cell>
        </row>
        <row r="10921">
          <cell r="F10921" t="str">
            <v>PG(20:4(8Z,11Z,14Z,17Z)/20:4(5Z,8Z,11Z,14Z))</v>
          </cell>
          <cell r="G10921" t="str">
            <v>HMDB0116596</v>
          </cell>
        </row>
        <row r="10922">
          <cell r="F10922" t="str">
            <v>PG(20:4(8Z,11Z,14Z,17Z)/20:4(8Z,11Z,14Z,17Z))</v>
          </cell>
          <cell r="G10922" t="str">
            <v>HMDB0116597</v>
          </cell>
        </row>
        <row r="10923">
          <cell r="F10923" t="str">
            <v>PG(22:6(4Z,7Z,10Z,13Z,16Z,19Z)/18:2(9Z,12Z))</v>
          </cell>
          <cell r="G10923" t="str">
            <v>HMDB0116600</v>
          </cell>
        </row>
        <row r="10924">
          <cell r="F10924" t="str">
            <v>PG(18:3(9Z,12Z,15Z)/22:5(7Z,10Z,13Z,16Z,19Z))</v>
          </cell>
          <cell r="G10924" t="str">
            <v>CHEBI:89313</v>
          </cell>
        </row>
        <row r="10925">
          <cell r="F10925" t="str">
            <v>PG(18:3(9Z,12Z,15Z)/22:5(4Z,7Z,10Z,13Z,16Z))</v>
          </cell>
          <cell r="G10925" t="str">
            <v>CHEBI:89318</v>
          </cell>
        </row>
        <row r="10926">
          <cell r="F10926" t="str">
            <v>PG(18:3(6Z,9Z,12Z)/22:5(4Z,7Z,10Z,13Z,16Z))</v>
          </cell>
          <cell r="G10926" t="str">
            <v>CHEBI:89339</v>
          </cell>
        </row>
        <row r="10927">
          <cell r="F10927" t="str">
            <v>PG(18:3(6Z,9Z,12Z)/22:5(7Z,10Z,13Z,16Z,19Z))</v>
          </cell>
          <cell r="G10927" t="str">
            <v>CHEBI:89342</v>
          </cell>
        </row>
        <row r="10928">
          <cell r="F10928" t="str">
            <v>PG(18:2(9Z,12Z)/22:6(4Z,7Z,10Z,13Z,16Z,19Z))</v>
          </cell>
          <cell r="G10928" t="str">
            <v>CHEBI:89365</v>
          </cell>
        </row>
        <row r="10929">
          <cell r="F10929" t="str">
            <v>PGP(16:1(9Z)/18:3(6Z,9Z,12Z))</v>
          </cell>
          <cell r="G10929" t="str">
            <v>HMDB0013493</v>
          </cell>
        </row>
        <row r="10930">
          <cell r="F10930" t="str">
            <v>PGP(18:3(6Z,9Z,12Z)/16:1(9Z))</v>
          </cell>
          <cell r="G10930" t="str">
            <v>HMDB0013563</v>
          </cell>
        </row>
        <row r="10931">
          <cell r="F10931" t="str">
            <v>PGP(18:3(9Z,12Z,15Z)/16:1(9Z))</v>
          </cell>
          <cell r="G10931" t="str">
            <v>HMDB0013578</v>
          </cell>
        </row>
        <row r="10932">
          <cell r="F10932" t="str">
            <v>PA(22:4(7Z,10Z,13Z,16Z)/24:1(15Z))</v>
          </cell>
          <cell r="G10932" t="str">
            <v>HMDB0115348</v>
          </cell>
        </row>
        <row r="10933">
          <cell r="F10933" t="str">
            <v>PA(22:5(4Z,7Z,10Z,13Z,16Z)/24:0)</v>
          </cell>
          <cell r="G10933" t="str">
            <v>HMDB0115374</v>
          </cell>
        </row>
        <row r="10934">
          <cell r="F10934" t="str">
            <v>PA(22:5(7Z,10Z,13Z,16Z,19Z)/24:0)</v>
          </cell>
          <cell r="G10934" t="str">
            <v>HMDB0115399</v>
          </cell>
        </row>
        <row r="10935">
          <cell r="F10935" t="str">
            <v>PA(24:0/22:5(4Z,7Z,10Z,13Z,16Z))</v>
          </cell>
          <cell r="G10935" t="str">
            <v>HMDB0115450</v>
          </cell>
        </row>
        <row r="10936">
          <cell r="F10936" t="str">
            <v>PA(24:0/22:5(7Z,10Z,13Z,16Z,19Z))</v>
          </cell>
          <cell r="G10936" t="str">
            <v>HMDB0115451</v>
          </cell>
        </row>
        <row r="10937">
          <cell r="F10937" t="str">
            <v>PA(24:1(15Z)/22:4(7Z,10Z,13Z,16Z))</v>
          </cell>
          <cell r="G10937" t="str">
            <v>HMDB0115476</v>
          </cell>
        </row>
        <row r="10938">
          <cell r="F10938" t="str">
            <v>Lucyoside M</v>
          </cell>
          <cell r="G10938" t="str">
            <v>HMDB0034546</v>
          </cell>
        </row>
        <row r="10939">
          <cell r="F10939" t="str">
            <v>Isofucosterol 3-O-[6-O-(9-Octadecenoyl)-b-D-glucopyranoside]</v>
          </cell>
          <cell r="G10939" t="str">
            <v>HMDB0032813</v>
          </cell>
        </row>
        <row r="10940">
          <cell r="F10940" t="str">
            <v>Phosphatidylcholine</v>
          </cell>
          <cell r="G10940" t="str">
            <v>C00157</v>
          </cell>
        </row>
        <row r="10941">
          <cell r="F10941" t="str">
            <v>PC(16:0/24:1(15Z))</v>
          </cell>
          <cell r="G10941" t="str">
            <v>HMDB0007993</v>
          </cell>
        </row>
        <row r="10942">
          <cell r="F10942" t="str">
            <v>PC(16:1(9Z)/24:0)</v>
          </cell>
          <cell r="G10942" t="str">
            <v>HMDB0008025</v>
          </cell>
        </row>
        <row r="10943">
          <cell r="F10943" t="str">
            <v>PC(18:0/22:1(13Z))</v>
          </cell>
          <cell r="G10943" t="str">
            <v>HMDB0008052</v>
          </cell>
        </row>
        <row r="10944">
          <cell r="F10944" t="str">
            <v>PC(18:1(11Z)/22:0)</v>
          </cell>
          <cell r="G10944" t="str">
            <v>HMDB0008084</v>
          </cell>
        </row>
        <row r="10945">
          <cell r="F10945" t="str">
            <v>PC(18:1(9Z)/22:0)</v>
          </cell>
          <cell r="G10945" t="str">
            <v>HMDB0008117</v>
          </cell>
        </row>
        <row r="10946">
          <cell r="F10946" t="str">
            <v>PC(20:0/20:1(11Z))</v>
          </cell>
          <cell r="G10946" t="str">
            <v>HMDB0008275</v>
          </cell>
        </row>
        <row r="10947">
          <cell r="F10947" t="str">
            <v>PC(20:1(11Z)/20:0)</v>
          </cell>
          <cell r="G10947" t="str">
            <v>HMDB0008307</v>
          </cell>
        </row>
        <row r="10948">
          <cell r="F10948" t="str">
            <v>PC(22:0/18:1(11Z))</v>
          </cell>
          <cell r="G10948" t="str">
            <v>HMDB0008531</v>
          </cell>
        </row>
        <row r="10949">
          <cell r="F10949" t="str">
            <v>PC(22:0/18:1(9Z))</v>
          </cell>
          <cell r="G10949" t="str">
            <v>HMDB0008532</v>
          </cell>
        </row>
        <row r="10950">
          <cell r="F10950" t="str">
            <v>PC(22:1(13Z)/18:0)</v>
          </cell>
          <cell r="G10950" t="str">
            <v>HMDB0008563</v>
          </cell>
        </row>
        <row r="10951">
          <cell r="F10951" t="str">
            <v>PC(24:0/16:1(9Z))</v>
          </cell>
          <cell r="G10951" t="str">
            <v>HMDB0008759</v>
          </cell>
        </row>
        <row r="10952">
          <cell r="F10952" t="str">
            <v>PC(24:1(15Z)/16:0)</v>
          </cell>
          <cell r="G10952" t="str">
            <v>HMDB0008791</v>
          </cell>
        </row>
        <row r="10953">
          <cell r="F10953" t="str">
            <v>PE-NMe(18:0/24:1(15Z))</v>
          </cell>
          <cell r="G10953" t="str">
            <v>HMDB0113109</v>
          </cell>
        </row>
        <row r="10954">
          <cell r="F10954" t="str">
            <v>PE-NMe(18:1(11Z)/24:0)</v>
          </cell>
          <cell r="G10954" t="str">
            <v>HMDB0113135</v>
          </cell>
        </row>
        <row r="10955">
          <cell r="F10955" t="str">
            <v>PE-NMe(18:1(9Z)/24:0)</v>
          </cell>
          <cell r="G10955" t="str">
            <v>HMDB0113162</v>
          </cell>
        </row>
        <row r="10956">
          <cell r="F10956" t="str">
            <v>PE-NMe(20:0/22:1(13Z))</v>
          </cell>
          <cell r="G10956" t="str">
            <v>HMDB0113300</v>
          </cell>
        </row>
        <row r="10957">
          <cell r="F10957" t="str">
            <v>PE-NMe(20:1(11Z)/22:0)</v>
          </cell>
          <cell r="G10957" t="str">
            <v>HMDB0113328</v>
          </cell>
        </row>
        <row r="10958">
          <cell r="F10958" t="str">
            <v>PE-NMe(22:0/20:1(11Z))</v>
          </cell>
          <cell r="G10958" t="str">
            <v>HMDB0113521</v>
          </cell>
        </row>
        <row r="10959">
          <cell r="F10959" t="str">
            <v>PE-NMe(22:1(13Z)/20:0)</v>
          </cell>
          <cell r="G10959" t="str">
            <v>HMDB0113547</v>
          </cell>
        </row>
        <row r="10960">
          <cell r="F10960" t="str">
            <v>PE-NMe(24:0/18:1(11Z))</v>
          </cell>
          <cell r="G10960" t="str">
            <v>HMDB0113707</v>
          </cell>
        </row>
        <row r="10961">
          <cell r="F10961" t="str">
            <v>PE-NMe(24:0/18:1(9Z))</v>
          </cell>
          <cell r="G10961" t="str">
            <v>HMDB0113708</v>
          </cell>
        </row>
        <row r="10962">
          <cell r="F10962" t="str">
            <v>PE-NMe(24:1(15Z)/18:0)</v>
          </cell>
          <cell r="G10962" t="str">
            <v>HMDB0113733</v>
          </cell>
        </row>
        <row r="10963">
          <cell r="F10963" t="str">
            <v>1-eicosanoyl-2-[(11Z)-eicosenoyl]-sn-glycero-3-phosphocholine</v>
          </cell>
          <cell r="G10963" t="str">
            <v>CHEBI:86188</v>
          </cell>
        </row>
        <row r="10964">
          <cell r="F10964" t="str">
            <v>1-[(11Z)-octadecenoyl]-2-docosanoyl-sn-glycero-3-phosphocholine</v>
          </cell>
          <cell r="G10964" t="str">
            <v>CHEBI:86189</v>
          </cell>
        </row>
        <row r="10965">
          <cell r="F10965" t="str">
            <v>1-[(9Z)-octadecenoyl]-2-docosanoyl-sn-glycero-3-phosphocholine</v>
          </cell>
          <cell r="G10965" t="str">
            <v>CHEBI:86190</v>
          </cell>
        </row>
        <row r="10966">
          <cell r="F10966" t="str">
            <v>1-octadecanoyl-2-[(13Z)-docosenoyl]-sn-glycero-3-phosphocholine</v>
          </cell>
          <cell r="G10966" t="str">
            <v>CHEBI:86196</v>
          </cell>
        </row>
        <row r="10967">
          <cell r="F10967" t="str">
            <v>1-hexadecanoyl-2-[(15Z)-tetracosenoyl]-sn-glycero-3-phosphocholine</v>
          </cell>
          <cell r="G10967" t="str">
            <v>CHEBI:86197</v>
          </cell>
        </row>
        <row r="10968">
          <cell r="F10968" t="str">
            <v>Azaspiracid 2</v>
          </cell>
          <cell r="G10968" t="str">
            <v>HMDB0038234</v>
          </cell>
        </row>
        <row r="10969">
          <cell r="F10969" t="str">
            <v>PE(20:0/24:1(15Z))</v>
          </cell>
          <cell r="G10969" t="str">
            <v>HMDB0009245</v>
          </cell>
        </row>
        <row r="10970">
          <cell r="F10970" t="str">
            <v>PE(20:1(11Z)/24:0)</v>
          </cell>
          <cell r="G10970" t="str">
            <v>HMDB0009277</v>
          </cell>
        </row>
        <row r="10971">
          <cell r="F10971" t="str">
            <v>PE(22:0/22:1(13Z))</v>
          </cell>
          <cell r="G10971" t="str">
            <v>HMDB0009502</v>
          </cell>
        </row>
        <row r="10972">
          <cell r="F10972" t="str">
            <v>PE(22:1(13Z)/22:0)</v>
          </cell>
          <cell r="G10972" t="str">
            <v>HMDB0009534</v>
          </cell>
        </row>
        <row r="10973">
          <cell r="F10973" t="str">
            <v>PE(24:0/20:1(11Z))</v>
          </cell>
          <cell r="G10973" t="str">
            <v>HMDB0009725</v>
          </cell>
        </row>
        <row r="10974">
          <cell r="F10974" t="str">
            <v>PE(24:1(15Z)/20:0)</v>
          </cell>
          <cell r="G10974" t="str">
            <v>HMDB0009757</v>
          </cell>
        </row>
        <row r="10975">
          <cell r="F10975" t="str">
            <v>PE-NMe2(18:0/24:1(15Z))</v>
          </cell>
          <cell r="G10975" t="str">
            <v>HMDB0114010</v>
          </cell>
        </row>
        <row r="10976">
          <cell r="F10976" t="str">
            <v>PE-NMe2(18:1(11Z)/24:0)</v>
          </cell>
          <cell r="G10976" t="str">
            <v>HMDB0114036</v>
          </cell>
        </row>
        <row r="10977">
          <cell r="F10977" t="str">
            <v>PE-NMe2(18:1(9Z)/24:0)</v>
          </cell>
          <cell r="G10977" t="str">
            <v>HMDB0114063</v>
          </cell>
        </row>
        <row r="10978">
          <cell r="F10978" t="str">
            <v>PE-NMe2(20:0/22:1(13Z))</v>
          </cell>
          <cell r="G10978" t="str">
            <v>HMDB0114202</v>
          </cell>
        </row>
        <row r="10979">
          <cell r="F10979" t="str">
            <v>PE-NMe2(20:1(11Z)/22:0)</v>
          </cell>
          <cell r="G10979" t="str">
            <v>HMDB0114230</v>
          </cell>
        </row>
        <row r="10980">
          <cell r="F10980" t="str">
            <v>PE-NMe2(22:0/20:1(11Z))</v>
          </cell>
          <cell r="G10980" t="str">
            <v>HMDB0114423</v>
          </cell>
        </row>
        <row r="10981">
          <cell r="F10981" t="str">
            <v>PE-NMe2(22:1(13Z)/20:0)</v>
          </cell>
          <cell r="G10981" t="str">
            <v>HMDB0114449</v>
          </cell>
        </row>
        <row r="10982">
          <cell r="F10982" t="str">
            <v>PE-NMe2(24:0/18:1(11Z))</v>
          </cell>
          <cell r="G10982" t="str">
            <v>HMDB0114610</v>
          </cell>
        </row>
        <row r="10983">
          <cell r="F10983" t="str">
            <v>PE-NMe2(24:0/18:1(9Z))</v>
          </cell>
          <cell r="G10983" t="str">
            <v>HMDB0114611</v>
          </cell>
        </row>
        <row r="10984">
          <cell r="F10984" t="str">
            <v>PE-NMe2(24:1(15Z)/18:0)</v>
          </cell>
          <cell r="G10984" t="str">
            <v>HMDB0114636</v>
          </cell>
        </row>
        <row r="10985">
          <cell r="F10985" t="str">
            <v>31-Hydroxy rifabutin</v>
          </cell>
          <cell r="G10985" t="str">
            <v>HMDB0060754</v>
          </cell>
        </row>
        <row r="10986">
          <cell r="F10986" t="str">
            <v>Trypan Blue</v>
          </cell>
          <cell r="G10986" t="str">
            <v>C19307</v>
          </cell>
        </row>
        <row r="10987">
          <cell r="F10987" t="str">
            <v>Evans blue</v>
          </cell>
          <cell r="G10987" t="str">
            <v>C19422</v>
          </cell>
        </row>
        <row r="10988">
          <cell r="F10988" t="str">
            <v>X-206</v>
          </cell>
          <cell r="G10988" t="str">
            <v>C15847</v>
          </cell>
        </row>
        <row r="10989">
          <cell r="F10989" t="str">
            <v>TG(15:0/16:0/22:2(13Z,16Z))</v>
          </cell>
          <cell r="G10989" t="str">
            <v>HMDB0043037</v>
          </cell>
        </row>
        <row r="10990">
          <cell r="F10990" t="str">
            <v>TG(15:0/18:0/20:2n6)</v>
          </cell>
          <cell r="G10990" t="str">
            <v>HMDB0043063</v>
          </cell>
        </row>
        <row r="10991">
          <cell r="F10991" t="str">
            <v>TG(15:0/20:0/18:2(9Z,12Z))</v>
          </cell>
          <cell r="G10991" t="str">
            <v>HMDB0043090</v>
          </cell>
        </row>
        <row r="10992">
          <cell r="F10992" t="str">
            <v>TG(15:0/14:1(9Z)/24:1(15Z))</v>
          </cell>
          <cell r="G10992" t="str">
            <v>HMDB0043176</v>
          </cell>
        </row>
        <row r="10993">
          <cell r="F10993" t="str">
            <v>TG(15:0/16:1(9Z)/22:1(13Z))</v>
          </cell>
          <cell r="G10993" t="str">
            <v>HMDB0043204</v>
          </cell>
        </row>
        <row r="10994">
          <cell r="F10994" t="str">
            <v>TG(15:0/18:1(11Z)/20:1(11Z))</v>
          </cell>
          <cell r="G10994" t="str">
            <v>HMDB0043231</v>
          </cell>
        </row>
        <row r="10995">
          <cell r="F10995" t="str">
            <v>TG(15:0/18:1(9Z)/20:1(11Z))</v>
          </cell>
          <cell r="G10995" t="str">
            <v>HMDB0043260</v>
          </cell>
        </row>
        <row r="10996">
          <cell r="F10996" t="str">
            <v>TG(15:0/20:1(11Z)/18:1(11Z))</v>
          </cell>
          <cell r="G10996" t="str">
            <v>HMDB0043287</v>
          </cell>
        </row>
        <row r="10997">
          <cell r="F10997" t="str">
            <v>TG(15:0/20:1(11Z)/18:1(9Z))</v>
          </cell>
          <cell r="G10997" t="str">
            <v>HMDB0043288</v>
          </cell>
        </row>
        <row r="10998">
          <cell r="F10998" t="str">
            <v>TG(15:0/22:1(13Z)/16:1(9Z))</v>
          </cell>
          <cell r="G10998" t="str">
            <v>HMDB0043344</v>
          </cell>
        </row>
        <row r="10999">
          <cell r="F10999" t="str">
            <v>TG(15:0/24:1(15Z)/14:1(9Z))</v>
          </cell>
          <cell r="G10999" t="str">
            <v>HMDB0043372</v>
          </cell>
        </row>
        <row r="11000">
          <cell r="F11000" t="str">
            <v>TG(15:0/18:2(9Z,12Z)/20:0)</v>
          </cell>
          <cell r="G11000" t="str">
            <v>HMDB0043398</v>
          </cell>
        </row>
        <row r="11001">
          <cell r="F11001" t="str">
            <v>TG(15:0/20:2n6/18:0)</v>
          </cell>
          <cell r="G11001" t="str">
            <v>HMDB0043455</v>
          </cell>
        </row>
        <row r="11002">
          <cell r="F11002" t="str">
            <v>TG(15:0/22:2(13Z,16Z)/16:0)</v>
          </cell>
          <cell r="G11002" t="str">
            <v>HMDB0043541</v>
          </cell>
        </row>
        <row r="11003">
          <cell r="F11003" t="str">
            <v>TG(16:0/15:0/22:2(13Z,16Z))</v>
          </cell>
          <cell r="G11003" t="str">
            <v>HMDB0043875</v>
          </cell>
        </row>
        <row r="11004">
          <cell r="F11004" t="str">
            <v>TG(18:0/15:0/20:2n6)</v>
          </cell>
          <cell r="G11004" t="str">
            <v>HMDB0044709</v>
          </cell>
        </row>
        <row r="11005">
          <cell r="F11005" t="str">
            <v>TG(20:0/15:0/18:2(9Z,12Z))</v>
          </cell>
          <cell r="G11005" t="str">
            <v>HMDB0045514</v>
          </cell>
        </row>
        <row r="11006">
          <cell r="F11006" t="str">
            <v>TG(14:1(9Z)/15:0/24:1(15Z))</v>
          </cell>
          <cell r="G11006" t="str">
            <v>HMDB0047754</v>
          </cell>
        </row>
        <row r="11007">
          <cell r="F11007" t="str">
            <v>TG(16:1(9Z)/15:0/22:1(13Z))</v>
          </cell>
          <cell r="G11007" t="str">
            <v>HMDB0048440</v>
          </cell>
        </row>
        <row r="11008">
          <cell r="F11008" t="str">
            <v>TG(18:1(11Z)/15:0/20:1(11Z))</v>
          </cell>
          <cell r="G11008" t="str">
            <v>HMDB0049095</v>
          </cell>
        </row>
        <row r="11009">
          <cell r="F11009" t="str">
            <v>TG(18:1(9Z)/15:0/20:1(11Z))</v>
          </cell>
          <cell r="G11009" t="str">
            <v>HMDB0049722</v>
          </cell>
        </row>
        <row r="11010">
          <cell r="F11010" t="str">
            <v>TG(17:0/18:1(9Z)/18:1(9Z))</v>
          </cell>
          <cell r="G11010" t="str">
            <v>HMDB0062701</v>
          </cell>
        </row>
        <row r="11011">
          <cell r="F11011" t="str">
            <v>1-heptadecanoyl-2,3-dioleoyl-sn-glycerol</v>
          </cell>
          <cell r="G11011" t="str">
            <v>CHEBI:127309</v>
          </cell>
        </row>
        <row r="11012">
          <cell r="F11012" t="str">
            <v>Glucoconvallatoxoloside</v>
          </cell>
          <cell r="G11012" t="str">
            <v>HMDB0030010</v>
          </cell>
        </row>
        <row r="11013">
          <cell r="F11013" t="str">
            <v>Glutaryl-CoA</v>
          </cell>
          <cell r="G11013" t="str">
            <v>C00527</v>
          </cell>
        </row>
        <row r="11014">
          <cell r="F11014" t="str">
            <v>(2S)-Ethylmalonyl-CoA</v>
          </cell>
          <cell r="G11014" t="str">
            <v>C18026</v>
          </cell>
        </row>
        <row r="11015">
          <cell r="F11015" t="str">
            <v>(2S)-Methylsuccinyl-CoA</v>
          </cell>
          <cell r="G11015" t="str">
            <v>C18324</v>
          </cell>
        </row>
        <row r="11016">
          <cell r="F11016" t="str">
            <v>(2R)-Ethylmalonyl-CoA</v>
          </cell>
          <cell r="G11016" t="str">
            <v>C20238</v>
          </cell>
        </row>
        <row r="11017">
          <cell r="F11017" t="str">
            <v>Glutaryl-CoA</v>
          </cell>
          <cell r="G11017" t="str">
            <v>HMDB0001339</v>
          </cell>
        </row>
        <row r="11018">
          <cell r="F11018" t="str">
            <v>(S)-ethylmalonyl-CoA</v>
          </cell>
          <cell r="G11018" t="str">
            <v>HMDB0059619</v>
          </cell>
        </row>
        <row r="11019">
          <cell r="F11019" t="str">
            <v>(2R)-Ethylmalonyl-CoA</v>
          </cell>
          <cell r="G11019" t="str">
            <v>HMDB0060310</v>
          </cell>
        </row>
        <row r="11020">
          <cell r="F11020" t="str">
            <v>glutaryl-CoA</v>
          </cell>
          <cell r="G11020" t="str">
            <v>CHEBI:15524</v>
          </cell>
        </row>
        <row r="11021">
          <cell r="F11021" t="str">
            <v>(S)-ethylmalonyl-CoA</v>
          </cell>
          <cell r="G11021" t="str">
            <v>CHEBI:60907</v>
          </cell>
        </row>
        <row r="11022">
          <cell r="F11022" t="str">
            <v>(R)-ethylmalonyl-CoA</v>
          </cell>
          <cell r="G11022" t="str">
            <v>CHEBI:85803</v>
          </cell>
        </row>
        <row r="11023">
          <cell r="F11023" t="str">
            <v>Thermocryptoxanthin-11</v>
          </cell>
          <cell r="G11023" t="str">
            <v>C15952</v>
          </cell>
        </row>
        <row r="11024">
          <cell r="F11024" t="str">
            <v>Triacylglycerol</v>
          </cell>
          <cell r="G11024" t="str">
            <v>C00422</v>
          </cell>
        </row>
        <row r="11025">
          <cell r="F11025" t="str">
            <v>TG(16:0/18:0/20:4(5Z,8Z,11Z,14Z))</v>
          </cell>
          <cell r="G11025" t="str">
            <v>HMDB0005370</v>
          </cell>
        </row>
        <row r="11026">
          <cell r="F11026" t="str">
            <v>TG(18:0/18:2(9Z,12Z)/18:2(9Z,12Z))</v>
          </cell>
          <cell r="G11026" t="str">
            <v>HMDB0005411</v>
          </cell>
        </row>
        <row r="11027">
          <cell r="F11027" t="str">
            <v>TG(16:1(9Z)/18:2(9Z,12Z)/20:1(11Z))</v>
          </cell>
          <cell r="G11027" t="str">
            <v>HMDB0005445</v>
          </cell>
        </row>
        <row r="11028">
          <cell r="F11028" t="str">
            <v>TG(18:1(9Z)/18:1(9Z)/18:2(9Z,12Z))</v>
          </cell>
          <cell r="G11028" t="str">
            <v>HMDB0005455</v>
          </cell>
        </row>
        <row r="11029">
          <cell r="F11029" t="str">
            <v>TG(18:1(9Z)/18:0/18:3(9Z,12Z,15Z))</v>
          </cell>
          <cell r="G11029" t="str">
            <v>HMDB0010456</v>
          </cell>
        </row>
        <row r="11030">
          <cell r="F11030" t="str">
            <v>TG(18:1(9Z)/18:1(11Z)/18:2(9Z,12Z))</v>
          </cell>
          <cell r="G11030" t="str">
            <v>HMDB0010458</v>
          </cell>
        </row>
        <row r="11031">
          <cell r="F11031" t="str">
            <v>TG(18:2(9Z,12Z)/16:0/20:2(11Z,14Z))</v>
          </cell>
          <cell r="G11031" t="str">
            <v>HMDB0010474</v>
          </cell>
        </row>
        <row r="11032">
          <cell r="F11032" t="str">
            <v>Glycerol 1,2-di-(9Z,12Z-octadecadienoate) 3-octadecanoate</v>
          </cell>
          <cell r="G11032" t="str">
            <v>HMDB0029554</v>
          </cell>
        </row>
        <row r="11033">
          <cell r="F11033" t="str">
            <v>Glycerol 1,3-di-(9Z-octadecenoate) 2-(9Z,12Z-octadecadienoate)</v>
          </cell>
          <cell r="G11033" t="str">
            <v>HMDB0031113</v>
          </cell>
        </row>
        <row r="11034">
          <cell r="F11034" t="str">
            <v>Glycerol 1,3-di-(9Z,12Z-octadecadienoate) 2-octadecanoate</v>
          </cell>
          <cell r="G11034" t="str">
            <v>HMDB0031114</v>
          </cell>
        </row>
        <row r="11035">
          <cell r="F11035" t="str">
            <v>TG(14:0/18:0/22:4(7Z,10Z,13Z,16Z))</v>
          </cell>
          <cell r="G11035" t="str">
            <v>HMDB0042172</v>
          </cell>
        </row>
        <row r="11036">
          <cell r="F11036" t="str">
            <v>TG(14:0/20:0/20:4(5Z,8Z,11Z,14Z))</v>
          </cell>
          <cell r="G11036" t="str">
            <v>HMDB0042200</v>
          </cell>
        </row>
        <row r="11037">
          <cell r="F11037" t="str">
            <v>TG(14:0/20:0/20:4(8Z,11Z,14Z,17Z))</v>
          </cell>
          <cell r="G11037" t="str">
            <v>HMDB0042206</v>
          </cell>
        </row>
        <row r="11038">
          <cell r="F11038" t="str">
            <v>TG(14:0/22:0/18:4(6Z,9Z,12Z,15Z))</v>
          </cell>
          <cell r="G11038" t="str">
            <v>HMDB0042235</v>
          </cell>
        </row>
        <row r="11039">
          <cell r="F11039" t="str">
            <v>TG(14:0/20:1(11Z)/20:3(5Z,8Z,11Z))</v>
          </cell>
          <cell r="G11039" t="str">
            <v>HMDB0042403</v>
          </cell>
        </row>
        <row r="11040">
          <cell r="F11040" t="str">
            <v>TG(14:0/20:1(11Z)/20:3n6)</v>
          </cell>
          <cell r="G11040" t="str">
            <v>HMDB0042409</v>
          </cell>
        </row>
        <row r="11041">
          <cell r="F11041" t="str">
            <v>TG(14:0/20:3(5Z,8Z,11Z)/20:1(11Z))</v>
          </cell>
          <cell r="G11041" t="str">
            <v>HMDB0042432</v>
          </cell>
        </row>
        <row r="11042">
          <cell r="F11042" t="str">
            <v>TG(14:0/22:1(13Z)/18:3(6Z,9Z,12Z))</v>
          </cell>
          <cell r="G11042" t="str">
            <v>HMDB0042467</v>
          </cell>
        </row>
        <row r="11043">
          <cell r="F11043" t="str">
            <v>TG(14:0/22:1(13Z)/18:3(9Z,12Z,15Z))</v>
          </cell>
          <cell r="G11043" t="str">
            <v>HMDB0042474</v>
          </cell>
        </row>
        <row r="11044">
          <cell r="F11044" t="str">
            <v>TG(14:0/18:2(9Z,12Z)/22:2(13Z,16Z))</v>
          </cell>
          <cell r="G11044" t="str">
            <v>HMDB0042531</v>
          </cell>
        </row>
        <row r="11045">
          <cell r="F11045" t="str">
            <v>TG(14:0/18:3(6Z,9Z,12Z)/22:1(13Z))</v>
          </cell>
          <cell r="G11045" t="str">
            <v>HMDB0042554</v>
          </cell>
        </row>
        <row r="11046">
          <cell r="F11046" t="str">
            <v>TG(14:0/20:2n6/20:2n6)</v>
          </cell>
          <cell r="G11046" t="str">
            <v>HMDB0042588</v>
          </cell>
        </row>
        <row r="11047">
          <cell r="F11047" t="str">
            <v>TG(14:0/20:3n6/20:1(11Z))</v>
          </cell>
          <cell r="G11047" t="str">
            <v>HMDB0042612</v>
          </cell>
        </row>
        <row r="11048">
          <cell r="F11048" t="str">
            <v>TG(14:0/20:4(5Z,8Z,11Z,14Z)/20:0)</v>
          </cell>
          <cell r="G11048" t="str">
            <v>HMDB0042635</v>
          </cell>
        </row>
        <row r="11049">
          <cell r="F11049" t="str">
            <v>TG(14:0/22:2(13Z,16Z)/18:2(9Z,12Z))</v>
          </cell>
          <cell r="G11049" t="str">
            <v>HMDB0042676</v>
          </cell>
        </row>
        <row r="11050">
          <cell r="F11050" t="str">
            <v>TG(14:0/22:4(7Z,10Z,13Z,16Z)/18:0)</v>
          </cell>
          <cell r="G11050" t="str">
            <v>HMDB0042694</v>
          </cell>
        </row>
        <row r="11051">
          <cell r="F11051" t="str">
            <v>TG(14:0/18:3(9Z,12Z,15Z)/22:1(13Z))</v>
          </cell>
          <cell r="G11051" t="str">
            <v>HMDB0042764</v>
          </cell>
        </row>
        <row r="11052">
          <cell r="F11052" t="str">
            <v>TG(14:0/18:4(6Z,9Z,12Z,15Z)/22:0)</v>
          </cell>
          <cell r="G11052" t="str">
            <v>HMDB0042786</v>
          </cell>
        </row>
        <row r="11053">
          <cell r="F11053" t="str">
            <v>TG(14:0/20:4(8Z,11Z,14Z,17Z)/20:0)</v>
          </cell>
          <cell r="G11053" t="str">
            <v>HMDB0042815</v>
          </cell>
        </row>
        <row r="11054">
          <cell r="F11054" t="str">
            <v>TG(16:0/16:0/22:4(7Z,10Z,13Z,16Z))</v>
          </cell>
          <cell r="G11054" t="str">
            <v>HMDB0043904</v>
          </cell>
        </row>
        <row r="11055">
          <cell r="F11055" t="str">
            <v>TG(16:0/18:0/20:4(8Z,11Z,14Z,17Z))</v>
          </cell>
          <cell r="G11055" t="str">
            <v>HMDB0043936</v>
          </cell>
        </row>
        <row r="11056">
          <cell r="F11056" t="str">
            <v>TG(16:0/20:0/18:4(6Z,9Z,12Z,15Z))</v>
          </cell>
          <cell r="G11056" t="str">
            <v>HMDB0043963</v>
          </cell>
        </row>
        <row r="11057">
          <cell r="F11057" t="str">
            <v>TG(16:0/18:1(11Z)/20:3(5Z,8Z,11Z))</v>
          </cell>
          <cell r="G11057" t="str">
            <v>HMDB0044091</v>
          </cell>
        </row>
        <row r="11058">
          <cell r="F11058" t="str">
            <v>TG(16:0/18:1(11Z)/20:3n6)</v>
          </cell>
          <cell r="G11058" t="str">
            <v>HMDB0044097</v>
          </cell>
        </row>
        <row r="11059">
          <cell r="F11059" t="str">
            <v>TG(16:0/18:1(9Z)/20:3(5Z,8Z,11Z))</v>
          </cell>
          <cell r="G11059" t="str">
            <v>HMDB0044119</v>
          </cell>
        </row>
        <row r="11060">
          <cell r="F11060" t="str">
            <v>TG(16:0/18:1(9Z)/20:3n6)</v>
          </cell>
          <cell r="G11060" t="str">
            <v>HMDB0044125</v>
          </cell>
        </row>
        <row r="11061">
          <cell r="F11061" t="str">
            <v>TG(16:0/20:1(11Z)/18:3(6Z,9Z,12Z))</v>
          </cell>
          <cell r="G11061" t="str">
            <v>HMDB0044151</v>
          </cell>
        </row>
        <row r="11062">
          <cell r="F11062" t="str">
            <v>TG(16:0/20:1(11Z)/18:3(9Z,12Z,15Z))</v>
          </cell>
          <cell r="G11062" t="str">
            <v>HMDB0044158</v>
          </cell>
        </row>
        <row r="11063">
          <cell r="F11063" t="str">
            <v>TG(16:0/20:3(5Z,8Z,11Z)/18:1(11Z))</v>
          </cell>
          <cell r="G11063" t="str">
            <v>HMDB0044172</v>
          </cell>
        </row>
        <row r="11064">
          <cell r="F11064" t="str">
            <v>TG(16:0/20:3(5Z,8Z,11Z)/18:1(9Z))</v>
          </cell>
          <cell r="G11064" t="str">
            <v>HMDB0044173</v>
          </cell>
        </row>
        <row r="11065">
          <cell r="F11065" t="str">
            <v>TG(16:0/18:2(9Z,12Z)/20:2n6)</v>
          </cell>
          <cell r="G11065" t="str">
            <v>HMDB0044264</v>
          </cell>
        </row>
        <row r="11066">
          <cell r="F11066" t="str">
            <v>TG(16:0/18:3(6Z,9Z,12Z)/20:1(11Z))</v>
          </cell>
          <cell r="G11066" t="str">
            <v>HMDB0044286</v>
          </cell>
        </row>
        <row r="11067">
          <cell r="F11067" t="str">
            <v>TG(16:0/20:2n6/18:2(9Z,12Z))</v>
          </cell>
          <cell r="G11067" t="str">
            <v>HMDB0044318</v>
          </cell>
        </row>
        <row r="11068">
          <cell r="F11068" t="str">
            <v>TG(16:0/20:3n6/18:1(11Z))</v>
          </cell>
          <cell r="G11068" t="str">
            <v>HMDB0044340</v>
          </cell>
        </row>
        <row r="11069">
          <cell r="F11069" t="str">
            <v>TG(16:0/20:3n6/18:1(9Z))</v>
          </cell>
          <cell r="G11069" t="str">
            <v>HMDB0044341</v>
          </cell>
        </row>
        <row r="11070">
          <cell r="F11070" t="str">
            <v>TG(16:0/20:4(5Z,8Z,11Z,14Z)/18:0)</v>
          </cell>
          <cell r="G11070" t="str">
            <v>HMDB0044362</v>
          </cell>
        </row>
        <row r="11071">
          <cell r="F11071" t="str">
            <v>TG(16:0/22:4(7Z,10Z,13Z,16Z)/16:0)</v>
          </cell>
          <cell r="G11071" t="str">
            <v>HMDB0044417</v>
          </cell>
        </row>
        <row r="11072">
          <cell r="F11072" t="str">
            <v>TG(16:0/18:3(9Z,12Z,15Z)/20:1(11Z))</v>
          </cell>
          <cell r="G11072" t="str">
            <v>HMDB0044482</v>
          </cell>
        </row>
        <row r="11073">
          <cell r="F11073" t="str">
            <v>TG(16:0/18:4(6Z,9Z,12Z,15Z)/20:0)</v>
          </cell>
          <cell r="G11073" t="str">
            <v>HMDB0044503</v>
          </cell>
        </row>
        <row r="11074">
          <cell r="F11074" t="str">
            <v>TG(16:0/20:4(8Z,11Z,14Z,17Z)/18:0)</v>
          </cell>
          <cell r="G11074" t="str">
            <v>HMDB0044530</v>
          </cell>
        </row>
        <row r="11075">
          <cell r="F11075" t="str">
            <v>TG(18:0/14:0/22:4(7Z,10Z,13Z,16Z))</v>
          </cell>
          <cell r="G11075" t="str">
            <v>HMDB0044686</v>
          </cell>
        </row>
        <row r="11076">
          <cell r="F11076" t="str">
            <v>TG(18:0/16:0/20:4(5Z,8Z,11Z,14Z))</v>
          </cell>
          <cell r="G11076" t="str">
            <v>HMDB0044738</v>
          </cell>
        </row>
        <row r="11077">
          <cell r="F11077" t="str">
            <v>TG(18:0/16:0/20:4(8Z,11Z,14Z,17Z))</v>
          </cell>
          <cell r="G11077" t="str">
            <v>HMDB0044744</v>
          </cell>
        </row>
        <row r="11078">
          <cell r="F11078" t="str">
            <v>TG(18:0/18:0/18:4(6Z,9Z,12Z,15Z))</v>
          </cell>
          <cell r="G11078" t="str">
            <v>HMDB0044770</v>
          </cell>
        </row>
        <row r="11079">
          <cell r="F11079" t="str">
            <v>TG(18:0/16:1(9Z)/20:3(5Z,8Z,11Z))</v>
          </cell>
          <cell r="G11079" t="str">
            <v>HMDB0044893</v>
          </cell>
        </row>
        <row r="11080">
          <cell r="F11080" t="str">
            <v>TG(18:0/16:1(9Z)/20:3n6)</v>
          </cell>
          <cell r="G11080" t="str">
            <v>HMDB0044899</v>
          </cell>
        </row>
        <row r="11081">
          <cell r="F11081" t="str">
            <v>TG(18:0/18:1(11Z)/18:3(6Z,9Z,12Z))</v>
          </cell>
          <cell r="G11081" t="str">
            <v>HMDB0044924</v>
          </cell>
        </row>
        <row r="11082">
          <cell r="F11082" t="str">
            <v>TG(18:0/18:1(11Z)/18:3(9Z,12Z,15Z))</v>
          </cell>
          <cell r="G11082" t="str">
            <v>HMDB0044931</v>
          </cell>
        </row>
        <row r="11083">
          <cell r="F11083" t="str">
            <v>TG(18:0/18:1(9Z)/18:3(6Z,9Z,12Z))</v>
          </cell>
          <cell r="G11083" t="str">
            <v>HMDB0044951</v>
          </cell>
        </row>
        <row r="11084">
          <cell r="F11084" t="str">
            <v>TG(18:0/18:1(9Z)/18:3(9Z,12Z,15Z))</v>
          </cell>
          <cell r="G11084" t="str">
            <v>HMDB0044958</v>
          </cell>
        </row>
        <row r="11085">
          <cell r="F11085" t="str">
            <v>TG(18:0/20:3(5Z,8Z,11Z)/16:1(9Z))</v>
          </cell>
          <cell r="G11085" t="str">
            <v>HMDB0044997</v>
          </cell>
        </row>
        <row r="11086">
          <cell r="F11086" t="str">
            <v>TG(18:0/18:3(6Z,9Z,12Z)/18:1(11Z))</v>
          </cell>
          <cell r="G11086" t="str">
            <v>HMDB0045106</v>
          </cell>
        </row>
        <row r="11087">
          <cell r="F11087" t="str">
            <v>TG(18:0/18:3(6Z,9Z,12Z)/18:1(9Z))</v>
          </cell>
          <cell r="G11087" t="str">
            <v>HMDB0045107</v>
          </cell>
        </row>
        <row r="11088">
          <cell r="F11088" t="str">
            <v>TG(18:0/20:3n6/16:1(9Z))</v>
          </cell>
          <cell r="G11088" t="str">
            <v>HMDB0045159</v>
          </cell>
        </row>
        <row r="11089">
          <cell r="F11089" t="str">
            <v>TG(18:0/18:3(9Z,12Z,15Z)/18:1(11Z))</v>
          </cell>
          <cell r="G11089" t="str">
            <v>HMDB0045295</v>
          </cell>
        </row>
        <row r="11090">
          <cell r="F11090" t="str">
            <v>TG(18:0/18:3(9Z,12Z,15Z)/18:1(9Z))</v>
          </cell>
          <cell r="G11090" t="str">
            <v>HMDB0045296</v>
          </cell>
        </row>
        <row r="11091">
          <cell r="F11091" t="str">
            <v>TG(18:0/18:4(6Z,9Z,12Z,15Z)/18:0)</v>
          </cell>
          <cell r="G11091" t="str">
            <v>HMDB0045316</v>
          </cell>
        </row>
        <row r="11092">
          <cell r="F11092" t="str">
            <v>TG(20:0/14:0/20:4(5Z,8Z,11Z,14Z))</v>
          </cell>
          <cell r="G11092" t="str">
            <v>HMDB0045492</v>
          </cell>
        </row>
        <row r="11093">
          <cell r="F11093" t="str">
            <v>TG(20:0/14:0/20:4(8Z,11Z,14Z,17Z))</v>
          </cell>
          <cell r="G11093" t="str">
            <v>HMDB0045498</v>
          </cell>
        </row>
        <row r="11094">
          <cell r="F11094" t="str">
            <v>TG(20:0/16:0/18:4(6Z,9Z,12Z,15Z))</v>
          </cell>
          <cell r="G11094" t="str">
            <v>HMDB0045549</v>
          </cell>
        </row>
        <row r="11095">
          <cell r="F11095" t="str">
            <v>TG(20:0/14:1(9Z)/20:3(5Z,8Z,11Z))</v>
          </cell>
          <cell r="G11095" t="str">
            <v>HMDB0045667</v>
          </cell>
        </row>
        <row r="11096">
          <cell r="F11096" t="str">
            <v>TG(20:0/14:1(9Z)/20:3n6)</v>
          </cell>
          <cell r="G11096" t="str">
            <v>HMDB0045673</v>
          </cell>
        </row>
        <row r="11097">
          <cell r="F11097" t="str">
            <v>TG(20:0/16:1(9Z)/18:3(6Z,9Z,12Z))</v>
          </cell>
          <cell r="G11097" t="str">
            <v>HMDB0045697</v>
          </cell>
        </row>
        <row r="11098">
          <cell r="F11098" t="str">
            <v>TG(20:0/16:1(9Z)/18:3(9Z,12Z,15Z))</v>
          </cell>
          <cell r="G11098" t="str">
            <v>HMDB0045704</v>
          </cell>
        </row>
        <row r="11099">
          <cell r="F11099" t="str">
            <v>TG(20:0/20:3(5Z,8Z,11Z)/14:1(9Z))</v>
          </cell>
          <cell r="G11099" t="str">
            <v>HMDB0045792</v>
          </cell>
        </row>
        <row r="11100">
          <cell r="F11100" t="str">
            <v>TG(20:0/18:3(6Z,9Z,12Z)/16:1(9Z))</v>
          </cell>
          <cell r="G11100" t="str">
            <v>HMDB0045897</v>
          </cell>
        </row>
        <row r="11101">
          <cell r="F11101" t="str">
            <v>TG(20:0/20:3n6/14:1(9Z))</v>
          </cell>
          <cell r="G11101" t="str">
            <v>HMDB0045948</v>
          </cell>
        </row>
        <row r="11102">
          <cell r="F11102" t="str">
            <v>TG(20:0/18:3(9Z,12Z,15Z)/16:1(9Z))</v>
          </cell>
          <cell r="G11102" t="str">
            <v>HMDB0046079</v>
          </cell>
        </row>
        <row r="11103">
          <cell r="F11103" t="str">
            <v>TG(22:0/14:0/18:4(6Z,9Z,12Z,15Z))</v>
          </cell>
          <cell r="G11103" t="str">
            <v>HMDB0046275</v>
          </cell>
        </row>
        <row r="11104">
          <cell r="F11104" t="str">
            <v>TG(22:0/14:1(9Z)/18:3(6Z,9Z,12Z))</v>
          </cell>
          <cell r="G11104" t="str">
            <v>HMDB0046442</v>
          </cell>
        </row>
        <row r="11105">
          <cell r="F11105" t="str">
            <v>TG(22:0/14:1(9Z)/18:3(9Z,12Z,15Z))</v>
          </cell>
          <cell r="G11105" t="str">
            <v>HMDB0046449</v>
          </cell>
        </row>
        <row r="11106">
          <cell r="F11106" t="str">
            <v>TG(22:0/18:3(6Z,9Z,12Z)/14:1(9Z))</v>
          </cell>
          <cell r="G11106" t="str">
            <v>HMDB0046658</v>
          </cell>
        </row>
        <row r="11107">
          <cell r="F11107" t="str">
            <v>TG(22:0/18:3(9Z,12Z,15Z)/14:1(9Z))</v>
          </cell>
          <cell r="G11107" t="str">
            <v>HMDB0046833</v>
          </cell>
        </row>
        <row r="11108">
          <cell r="F11108" t="str">
            <v>TG(14:1(9Z)/20:0/20:3(5Z,8Z,11Z))</v>
          </cell>
          <cell r="G11108" t="str">
            <v>HMDB0047821</v>
          </cell>
        </row>
        <row r="11109">
          <cell r="F11109" t="str">
            <v>TG(14:1(9Z)/20:0/20:3n6)</v>
          </cell>
          <cell r="G11109" t="str">
            <v>HMDB0047827</v>
          </cell>
        </row>
        <row r="11110">
          <cell r="F11110" t="str">
            <v>TG(14:1(9Z)/22:0/18:3(6Z,9Z,12Z))</v>
          </cell>
          <cell r="G11110" t="str">
            <v>HMDB0047848</v>
          </cell>
        </row>
        <row r="11111">
          <cell r="F11111" t="str">
            <v>TG(14:1(9Z)/22:0/18:3(9Z,12Z,15Z))</v>
          </cell>
          <cell r="G11111" t="str">
            <v>HMDB0047855</v>
          </cell>
        </row>
        <row r="11112">
          <cell r="F11112" t="str">
            <v>TG(14:1(9Z)/18:1(11Z)/22:2(13Z,16Z))</v>
          </cell>
          <cell r="G11112" t="str">
            <v>HMDB0047944</v>
          </cell>
        </row>
        <row r="11113">
          <cell r="F11113" t="str">
            <v>TG(14:1(9Z)/18:1(9Z)/22:2(13Z,16Z))</v>
          </cell>
          <cell r="G11113" t="str">
            <v>HMDB0047967</v>
          </cell>
        </row>
        <row r="11114">
          <cell r="F11114" t="str">
            <v>TG(14:1(9Z)/20:1(11Z)/20:2n6)</v>
          </cell>
          <cell r="G11114" t="str">
            <v>HMDB0047987</v>
          </cell>
        </row>
        <row r="11115">
          <cell r="F11115" t="str">
            <v>TG(14:1(9Z)/22:1(13Z)/18:2(9Z,12Z))</v>
          </cell>
          <cell r="G11115" t="str">
            <v>HMDB0048031</v>
          </cell>
        </row>
        <row r="11116">
          <cell r="F11116" t="str">
            <v>TG(14:1(9Z)/18:2(9Z,12Z)/22:1(13Z))</v>
          </cell>
          <cell r="G11116" t="str">
            <v>HMDB0048075</v>
          </cell>
        </row>
        <row r="11117">
          <cell r="F11117" t="str">
            <v>TG(14:1(9Z)/20:2n6/20:1(11Z))</v>
          </cell>
          <cell r="G11117" t="str">
            <v>HMDB0048119</v>
          </cell>
        </row>
        <row r="11118">
          <cell r="F11118" t="str">
            <v>TG(14:1(9Z)/22:2(13Z,16Z)/18:1(11Z))</v>
          </cell>
          <cell r="G11118" t="str">
            <v>HMDB0048186</v>
          </cell>
        </row>
        <row r="11119">
          <cell r="F11119" t="str">
            <v>TG(14:1(9Z)/22:2(13Z,16Z)/18:1(9Z))</v>
          </cell>
          <cell r="G11119" t="str">
            <v>HMDB0048187</v>
          </cell>
        </row>
        <row r="11120">
          <cell r="F11120" t="str">
            <v>TG(16:1(9Z)/18:0/20:3(5Z,8Z,11Z))</v>
          </cell>
          <cell r="G11120" t="str">
            <v>HMDB0048483</v>
          </cell>
        </row>
        <row r="11121">
          <cell r="F11121" t="str">
            <v>TG(16:1(9Z)/18:0/20:3n6)</v>
          </cell>
          <cell r="G11121" t="str">
            <v>HMDB0048489</v>
          </cell>
        </row>
        <row r="11122">
          <cell r="F11122" t="str">
            <v>TG(16:1(9Z)/20:0/18:3(6Z,9Z,12Z))</v>
          </cell>
          <cell r="G11122" t="str">
            <v>HMDB0048509</v>
          </cell>
        </row>
        <row r="11123">
          <cell r="F11123" t="str">
            <v>TG(16:1(9Z)/20:0/18:3(9Z,12Z,15Z))</v>
          </cell>
          <cell r="G11123" t="str">
            <v>HMDB0048516</v>
          </cell>
        </row>
        <row r="11124">
          <cell r="F11124" t="str">
            <v>TG(16:1(9Z)/16:1(9Z)/22:2(13Z,16Z))</v>
          </cell>
          <cell r="G11124" t="str">
            <v>HMDB0048601</v>
          </cell>
        </row>
        <row r="11125">
          <cell r="F11125" t="str">
            <v>TG(16:1(9Z)/18:1(11Z)/20:2n6)</v>
          </cell>
          <cell r="G11125" t="str">
            <v>HMDB0048620</v>
          </cell>
        </row>
        <row r="11126">
          <cell r="F11126" t="str">
            <v>TG(16:1(9Z)/18:1(9Z)/20:2n6)</v>
          </cell>
          <cell r="G11126" t="str">
            <v>HMDB0048642</v>
          </cell>
        </row>
        <row r="11127">
          <cell r="F11127" t="str">
            <v>TG(16:1(9Z)/20:1(11Z)/18:2(9Z,12Z))</v>
          </cell>
          <cell r="G11127" t="str">
            <v>HMDB0048662</v>
          </cell>
        </row>
        <row r="11128">
          <cell r="F11128" t="str">
            <v>TG(16:1(9Z)/20:2n6/18:1(11Z))</v>
          </cell>
          <cell r="G11128" t="str">
            <v>HMDB0048788</v>
          </cell>
        </row>
        <row r="11129">
          <cell r="F11129" t="str">
            <v>TG(16:1(9Z)/20:2n6/18:1(9Z))</v>
          </cell>
          <cell r="G11129" t="str">
            <v>HMDB0048789</v>
          </cell>
        </row>
        <row r="11130">
          <cell r="F11130" t="str">
            <v>TG(16:1(9Z)/22:2(13Z,16Z)/16:1(9Z))</v>
          </cell>
          <cell r="G11130" t="str">
            <v>HMDB0048853</v>
          </cell>
        </row>
        <row r="11131">
          <cell r="F11131" t="str">
            <v>TG(18:1(11Z)/16:0/20:3(5Z,8Z,11Z))</v>
          </cell>
          <cell r="G11131" t="str">
            <v>HMDB0049117</v>
          </cell>
        </row>
        <row r="11132">
          <cell r="F11132" t="str">
            <v>TG(18:1(11Z)/16:0/20:3n6)</v>
          </cell>
          <cell r="G11132" t="str">
            <v>HMDB0049123</v>
          </cell>
        </row>
        <row r="11133">
          <cell r="F11133" t="str">
            <v>TG(18:1(11Z)/18:0/18:3(6Z,9Z,12Z))</v>
          </cell>
          <cell r="G11133" t="str">
            <v>HMDB0049142</v>
          </cell>
        </row>
        <row r="11134">
          <cell r="F11134" t="str">
            <v>TG(18:1(11Z)/18:0/18:3(9Z,12Z,15Z))</v>
          </cell>
          <cell r="G11134" t="str">
            <v>HMDB0049149</v>
          </cell>
        </row>
        <row r="11135">
          <cell r="F11135" t="str">
            <v>TG(18:1(11Z)/14:1(9Z)/22:2(13Z,16Z))</v>
          </cell>
          <cell r="G11135" t="str">
            <v>HMDB0049230</v>
          </cell>
        </row>
        <row r="11136">
          <cell r="F11136" t="str">
            <v>TG(18:1(11Z)/16:1(9Z)/20:2n6)</v>
          </cell>
          <cell r="G11136" t="str">
            <v>HMDB0049248</v>
          </cell>
        </row>
        <row r="11137">
          <cell r="F11137" t="str">
            <v>TG(18:1(11Z)/18:1(11Z)/18:2(9Z,12Z))</v>
          </cell>
          <cell r="G11137" t="str">
            <v>HMDB0049267</v>
          </cell>
        </row>
        <row r="11138">
          <cell r="F11138" t="str">
            <v>TG(18:1(11Z)/18:1(9Z)/18:2(9Z,12Z))</v>
          </cell>
          <cell r="G11138" t="str">
            <v>HMDB0049288</v>
          </cell>
        </row>
        <row r="11139">
          <cell r="F11139" t="str">
            <v>TG(18:1(11Z)/18:2(9Z,12Z)/18:1(11Z))</v>
          </cell>
          <cell r="G11139" t="str">
            <v>HMDB0049387</v>
          </cell>
        </row>
        <row r="11140">
          <cell r="F11140" t="str">
            <v>TG(18:1(11Z)/18:2(9Z,12Z)/18:1(9Z))</v>
          </cell>
          <cell r="G11140" t="str">
            <v>HMDB0049388</v>
          </cell>
        </row>
        <row r="11141">
          <cell r="F11141" t="str">
            <v>TG(18:1(9Z)/16:0/20:3(5Z,8Z,11Z))</v>
          </cell>
          <cell r="G11141" t="str">
            <v>HMDB0049743</v>
          </cell>
        </row>
        <row r="11142">
          <cell r="F11142" t="str">
            <v>TG(18:1(9Z)/16:0/20:3n6)</v>
          </cell>
          <cell r="G11142" t="str">
            <v>HMDB0049749</v>
          </cell>
        </row>
        <row r="11143">
          <cell r="F11143" t="str">
            <v>TG(18:1(9Z)/18:0/18:3(6Z,9Z,12Z))</v>
          </cell>
          <cell r="G11143" t="str">
            <v>HMDB0049767</v>
          </cell>
        </row>
        <row r="11144">
          <cell r="F11144" t="str">
            <v>TG(18:1(9Z)/14:1(9Z)/22:2(13Z,16Z))</v>
          </cell>
          <cell r="G11144" t="str">
            <v>HMDB0049851</v>
          </cell>
        </row>
        <row r="11145">
          <cell r="F11145" t="str">
            <v>TG(18:1(9Z)/16:1(9Z)/20:2n6)</v>
          </cell>
          <cell r="G11145" t="str">
            <v>HMDB0049868</v>
          </cell>
        </row>
        <row r="11146">
          <cell r="F11146" t="str">
            <v>TG(18:1(9Z)/18:2(9Z,12Z)/18:1(9Z))</v>
          </cell>
          <cell r="G11146" t="str">
            <v>HMDB0050001</v>
          </cell>
        </row>
        <row r="11147">
          <cell r="F11147" t="str">
            <v>TG(20:1(11Z)/14:0/20:3(5Z,8Z,11Z))</v>
          </cell>
          <cell r="G11147" t="str">
            <v>HMDB0050301</v>
          </cell>
        </row>
        <row r="11148">
          <cell r="F11148" t="str">
            <v>TG(20:1(11Z)/14:0/20:3n6)</v>
          </cell>
          <cell r="G11148" t="str">
            <v>HMDB0050307</v>
          </cell>
        </row>
        <row r="11149">
          <cell r="F11149" t="str">
            <v>TG(20:1(11Z)/16:0/18:3(6Z,9Z,12Z))</v>
          </cell>
          <cell r="G11149" t="str">
            <v>HMDB0050343</v>
          </cell>
        </row>
        <row r="11150">
          <cell r="F11150" t="str">
            <v>TG(20:1(11Z)/16:0/18:3(9Z,12Z,15Z))</v>
          </cell>
          <cell r="G11150" t="str">
            <v>HMDB0050350</v>
          </cell>
        </row>
        <row r="11151">
          <cell r="F11151" t="str">
            <v>TG(20:1(11Z)/14:1(9Z)/20:2n6)</v>
          </cell>
          <cell r="G11151" t="str">
            <v>HMDB0050439</v>
          </cell>
        </row>
        <row r="11152">
          <cell r="F11152" t="str">
            <v>TG(20:1(11Z)/16:1(9Z)/18:2(9Z,12Z))</v>
          </cell>
          <cell r="G11152" t="str">
            <v>HMDB0050456</v>
          </cell>
        </row>
        <row r="11153">
          <cell r="F11153" t="str">
            <v>TG(22:1(13Z)/14:0/18:3(6Z,9Z,12Z))</v>
          </cell>
          <cell r="G11153" t="str">
            <v>HMDB0051411</v>
          </cell>
        </row>
        <row r="11154">
          <cell r="F11154" t="str">
            <v>TG(22:1(13Z)/14:0/18:3(9Z,12Z,15Z))</v>
          </cell>
          <cell r="G11154" t="str">
            <v>HMDB0051418</v>
          </cell>
        </row>
        <row r="11155">
          <cell r="F11155" t="str">
            <v>TG(22:1(13Z)/14:1(9Z)/18:2(9Z,12Z))</v>
          </cell>
          <cell r="G11155" t="str">
            <v>HMDB0051529</v>
          </cell>
        </row>
        <row r="11156">
          <cell r="F11156" t="str">
            <v>TG(18:2(9Z,12Z)/14:0/22:2(13Z,16Z))</v>
          </cell>
          <cell r="G11156" t="str">
            <v>HMDB0052401</v>
          </cell>
        </row>
        <row r="11157">
          <cell r="F11157" t="str">
            <v>TG(18:2(9Z,12Z)/16:0/20:2n6)</v>
          </cell>
          <cell r="G11157" t="str">
            <v>HMDB0052428</v>
          </cell>
        </row>
        <row r="11158">
          <cell r="F11158" t="str">
            <v>TG(18:2(9Z,12Z)/18:0/18:2(9Z,12Z))</v>
          </cell>
          <cell r="G11158" t="str">
            <v>HMDB0052441</v>
          </cell>
        </row>
        <row r="11159">
          <cell r="F11159" t="str">
            <v>TG(20:2n6/14:0/20:2n6)</v>
          </cell>
          <cell r="G11159" t="str">
            <v>HMDB0053264</v>
          </cell>
        </row>
        <row r="11160">
          <cell r="F11160" t="str">
            <v>PE(22:1(13Z)/24:1(15Z))</v>
          </cell>
          <cell r="G11160" t="str">
            <v>HMDB0009542</v>
          </cell>
        </row>
        <row r="11161">
          <cell r="F11161" t="str">
            <v>PE(22:2(13Z,16Z)/24:0)</v>
          </cell>
          <cell r="G11161" t="str">
            <v>HMDB0009574</v>
          </cell>
        </row>
        <row r="11162">
          <cell r="F11162" t="str">
            <v>PE(24:0/22:2(13Z,16Z))</v>
          </cell>
          <cell r="G11162" t="str">
            <v>HMDB0009734</v>
          </cell>
        </row>
        <row r="11163">
          <cell r="F11163" t="str">
            <v>PE(24:1(15Z)/22:1(13Z))</v>
          </cell>
          <cell r="G11163" t="str">
            <v>HMDB0009766</v>
          </cell>
        </row>
        <row r="11164">
          <cell r="F11164" t="str">
            <v>PE-NMe2(20:1(11Z)/24:1(15Z))</v>
          </cell>
          <cell r="G11164" t="str">
            <v>HMDB0114238</v>
          </cell>
        </row>
        <row r="11165">
          <cell r="F11165" t="str">
            <v>PE-NMe2(20:2(11Z,14Z)/24:0)</v>
          </cell>
          <cell r="G11165" t="str">
            <v>HMDB0114266</v>
          </cell>
        </row>
        <row r="11166">
          <cell r="F11166" t="str">
            <v>PE-NMe2(22:0/22:2(13Z,16Z))</v>
          </cell>
          <cell r="G11166" t="str">
            <v>HMDB0114432</v>
          </cell>
        </row>
        <row r="11167">
          <cell r="F11167" t="str">
            <v>PE-NMe2(22:1(13Z)/22:1(13Z))</v>
          </cell>
          <cell r="G11167" t="str">
            <v>HMDB0114458</v>
          </cell>
        </row>
        <row r="11168">
          <cell r="F11168" t="str">
            <v>PE-NMe2(22:2(13Z,16Z)/22:0)</v>
          </cell>
          <cell r="G11168" t="str">
            <v>HMDB0114486</v>
          </cell>
        </row>
        <row r="11169">
          <cell r="F11169" t="str">
            <v>PE-NMe2(24:0/20:2(11Z,14Z))</v>
          </cell>
          <cell r="G11169" t="str">
            <v>HMDB0114618</v>
          </cell>
        </row>
        <row r="11170">
          <cell r="F11170" t="str">
            <v>PE-NMe2(24:1(15Z)/20:1(11Z))</v>
          </cell>
          <cell r="G11170" t="str">
            <v>HMDB0114644</v>
          </cell>
        </row>
        <row r="11171">
          <cell r="F11171" t="str">
            <v>PE(22:0/24:1(15Z))</v>
          </cell>
          <cell r="G11171" t="str">
            <v>HMDB0009509</v>
          </cell>
        </row>
        <row r="11172">
          <cell r="F11172" t="str">
            <v>PE(22:1(13Z)/24:0)</v>
          </cell>
          <cell r="G11172" t="str">
            <v>HMDB0009541</v>
          </cell>
        </row>
        <row r="11173">
          <cell r="F11173" t="str">
            <v>PE(24:0/22:1(13Z))</v>
          </cell>
          <cell r="G11173" t="str">
            <v>HMDB0009733</v>
          </cell>
        </row>
        <row r="11174">
          <cell r="F11174" t="str">
            <v>PE(24:1(15Z)/22:0)</v>
          </cell>
          <cell r="G11174" t="str">
            <v>HMDB0009765</v>
          </cell>
        </row>
        <row r="11175">
          <cell r="F11175" t="str">
            <v>PE-NMe2(20:0/24:1(15Z))</v>
          </cell>
          <cell r="G11175" t="str">
            <v>HMDB0114209</v>
          </cell>
        </row>
        <row r="11176">
          <cell r="F11176" t="str">
            <v>PE-NMe2(20:1(11Z)/24:0)</v>
          </cell>
          <cell r="G11176" t="str">
            <v>HMDB0114237</v>
          </cell>
        </row>
        <row r="11177">
          <cell r="F11177" t="str">
            <v>PE-NMe2(22:0/22:1(13Z))</v>
          </cell>
          <cell r="G11177" t="str">
            <v>HMDB0114431</v>
          </cell>
        </row>
        <row r="11178">
          <cell r="F11178" t="str">
            <v>PE-NMe2(22:1(13Z)/22:0)</v>
          </cell>
          <cell r="G11178" t="str">
            <v>HMDB0114457</v>
          </cell>
        </row>
        <row r="11179">
          <cell r="F11179" t="str">
            <v>PE-NMe2(24:0/20:1(11Z))</v>
          </cell>
          <cell r="G11179" t="str">
            <v>HMDB0114617</v>
          </cell>
        </row>
        <row r="11180">
          <cell r="F11180" t="str">
            <v>PE-NMe2(24:1(15Z)/20:0)</v>
          </cell>
          <cell r="G11180" t="str">
            <v>HMDB0114643</v>
          </cell>
        </row>
        <row r="11181">
          <cell r="F11181" t="str">
            <v>TG(14:1(9Z)/20:5(5Z,8Z,11Z,14Z,17Z)/22:6(4Z,7Z,10Z,13Z,16Z,19Z))</v>
          </cell>
          <cell r="G11181" t="str">
            <v>HMDB0048343</v>
          </cell>
        </row>
        <row r="11182">
          <cell r="F11182" t="str">
            <v>TG(14:1(9Z)/22:6(4Z,7Z,10Z,13Z,16Z,19Z)/20:5(5Z,8Z,11Z,14Z,17Z))</v>
          </cell>
          <cell r="G11182" t="str">
            <v>HMDB0048387</v>
          </cell>
        </row>
        <row r="11183">
          <cell r="F11183" t="str">
            <v>TG(18:3(6Z,9Z,12Z)/18:4(6Z,9Z,12Z,15Z)/20:5(5Z,8Z,11Z,14Z,17Z))</v>
          </cell>
          <cell r="G11183" t="str">
            <v>HMDB0053191</v>
          </cell>
        </row>
        <row r="11184">
          <cell r="F11184" t="str">
            <v>TG(18:3(6Z,9Z,12Z)/20:5(5Z,8Z,11Z,14Z,17Z)/18:4(6Z,9Z,12Z,15Z))</v>
          </cell>
          <cell r="G11184" t="str">
            <v>HMDB0053217</v>
          </cell>
        </row>
        <row r="11185">
          <cell r="F11185" t="str">
            <v>TG(20:4(5Z,8Z,11Z,14Z)/18:4(6Z,9Z,12Z,15Z)/18:4(6Z,9Z,12Z,15Z))</v>
          </cell>
          <cell r="G11185" t="str">
            <v>HMDB0054281</v>
          </cell>
        </row>
        <row r="11186">
          <cell r="F11186" t="str">
            <v>TG(18:3(9Z,12Z,15Z)/18:4(6Z,9Z,12Z,15Z)/20:5(5Z,8Z,11Z,14Z,17Z))</v>
          </cell>
          <cell r="G11186" t="str">
            <v>HMDB0055319</v>
          </cell>
        </row>
        <row r="11187">
          <cell r="F11187" t="str">
            <v>TG(18:3(9Z,12Z,15Z)/20:5(5Z,8Z,11Z,14Z,17Z)/18:4(6Z,9Z,12Z,15Z))</v>
          </cell>
          <cell r="G11187" t="str">
            <v>HMDB0055331</v>
          </cell>
        </row>
        <row r="11188">
          <cell r="F11188" t="str">
            <v>TG(18:4(6Z,9Z,12Z,15Z)/18:3(6Z,9Z,12Z)/20:5(5Z,8Z,11Z,14Z,17Z))</v>
          </cell>
          <cell r="G11188" t="str">
            <v>HMDB0055455</v>
          </cell>
        </row>
        <row r="11189">
          <cell r="F11189" t="str">
            <v>TG(18:4(6Z,9Z,12Z,15Z)/20:4(5Z,8Z,11Z,14Z)/18:4(6Z,9Z,12Z,15Z))</v>
          </cell>
          <cell r="G11189" t="str">
            <v>HMDB0055471</v>
          </cell>
        </row>
        <row r="11190">
          <cell r="F11190" t="str">
            <v>TG(18:4(6Z,9Z,12Z,15Z)/18:3(9Z,12Z,15Z)/20:5(5Z,8Z,11Z,14Z,17Z))</v>
          </cell>
          <cell r="G11190" t="str">
            <v>HMDB0055497</v>
          </cell>
        </row>
        <row r="11191">
          <cell r="F11191" t="str">
            <v>TG(18:4(6Z,9Z,12Z,15Z)/18:4(6Z,9Z,12Z,15Z)/20:4(8Z,11Z,14Z,17Z))</v>
          </cell>
          <cell r="G11191" t="str">
            <v>HMDB0055502</v>
          </cell>
        </row>
        <row r="11192">
          <cell r="F11192" t="str">
            <v>TG(18:4(6Z,9Z,12Z,15Z)/20:4(8Z,11Z,14Z,17Z)/18:4(6Z,9Z,12Z,15Z))</v>
          </cell>
          <cell r="G11192" t="str">
            <v>HMDB0055507</v>
          </cell>
        </row>
        <row r="11193">
          <cell r="F11193" t="str">
            <v>TG(20:5(5Z,8Z,11Z,14Z,17Z)/14:1(9Z)/22:6(4Z,7Z,10Z,13Z,16Z,19Z))</v>
          </cell>
          <cell r="G11193" t="str">
            <v>HMDB0055715</v>
          </cell>
        </row>
        <row r="11194">
          <cell r="F11194" t="str">
            <v>TG(15:0/18:0/22:5(4Z,7Z,10Z,13Z,16Z))</v>
          </cell>
          <cell r="G11194" t="str">
            <v>HMDB0043068</v>
          </cell>
        </row>
        <row r="11195">
          <cell r="F11195" t="str">
            <v>TG(15:0/18:0/22:5(7Z,10Z,13Z,16Z,19Z))</v>
          </cell>
          <cell r="G11195" t="str">
            <v>HMDB0043073</v>
          </cell>
        </row>
        <row r="11196">
          <cell r="F11196" t="str">
            <v>TG(15:0/20:0/20:5(5Z,8Z,11Z,14Z,17Z))</v>
          </cell>
          <cell r="G11196" t="str">
            <v>HMDB0043101</v>
          </cell>
        </row>
        <row r="11197">
          <cell r="F11197" t="str">
            <v>TG(15:0/18:1(11Z)/22:4(7Z,10Z,13Z,16Z))</v>
          </cell>
          <cell r="G11197" t="str">
            <v>HMDB0043241</v>
          </cell>
        </row>
        <row r="11198">
          <cell r="F11198" t="str">
            <v>TG(15:0/18:1(9Z)/22:4(7Z,10Z,13Z,16Z))</v>
          </cell>
          <cell r="G11198" t="str">
            <v>HMDB0043270</v>
          </cell>
        </row>
        <row r="11199">
          <cell r="F11199" t="str">
            <v>TG(15:0/20:1(11Z)/20:4(5Z,8Z,11Z,14Z))</v>
          </cell>
          <cell r="G11199" t="str">
            <v>HMDB0043297</v>
          </cell>
        </row>
        <row r="11200">
          <cell r="F11200" t="str">
            <v>TG(15:0/20:1(11Z)/20:4(8Z,11Z,14Z,17Z))</v>
          </cell>
          <cell r="G11200" t="str">
            <v>HMDB0043303</v>
          </cell>
        </row>
        <row r="11201">
          <cell r="F11201" t="str">
            <v>TG(15:0/20:3(5Z,8Z,11Z)/20:2n6)</v>
          </cell>
          <cell r="G11201" t="str">
            <v>HMDB0043324</v>
          </cell>
        </row>
        <row r="11202">
          <cell r="F11202" t="str">
            <v>TG(15:0/22:1(13Z)/18:4(6Z,9Z,12Z,15Z))</v>
          </cell>
          <cell r="G11202" t="str">
            <v>HMDB0043360</v>
          </cell>
        </row>
        <row r="11203">
          <cell r="F11203" t="str">
            <v>TG(15:0/18:3(6Z,9Z,12Z)/22:2(13Z,16Z))</v>
          </cell>
          <cell r="G11203" t="str">
            <v>HMDB0043443</v>
          </cell>
        </row>
        <row r="11204">
          <cell r="F11204" t="str">
            <v>TG(15:0/20:2n6/20:3(5Z,8Z,11Z))</v>
          </cell>
          <cell r="G11204" t="str">
            <v>HMDB0043464</v>
          </cell>
        </row>
        <row r="11205">
          <cell r="F11205" t="str">
            <v>TG(15:0/20:2n6/20:3n6)</v>
          </cell>
          <cell r="G11205" t="str">
            <v>HMDB0043470</v>
          </cell>
        </row>
        <row r="11206">
          <cell r="F11206" t="str">
            <v>TG(15:0/20:3n6/20:2n6)</v>
          </cell>
          <cell r="G11206" t="str">
            <v>HMDB0043498</v>
          </cell>
        </row>
        <row r="11207">
          <cell r="F11207" t="str">
            <v>TG(15:0/20:4(5Z,8Z,11Z,14Z)/20:1(11Z))</v>
          </cell>
          <cell r="G11207" t="str">
            <v>HMDB0043521</v>
          </cell>
        </row>
        <row r="11208">
          <cell r="F11208" t="str">
            <v>TG(15:0/22:2(13Z,16Z)/18:3(6Z,9Z,12Z))</v>
          </cell>
          <cell r="G11208" t="str">
            <v>HMDB0043555</v>
          </cell>
        </row>
        <row r="11209">
          <cell r="F11209" t="str">
            <v>TG(15:0/22:2(13Z,16Z)/18:3(9Z,12Z,15Z))</v>
          </cell>
          <cell r="G11209" t="str">
            <v>HMDB0043562</v>
          </cell>
        </row>
        <row r="11210">
          <cell r="F11210" t="str">
            <v>TG(15:0/22:4(7Z,10Z,13Z,16Z)/18:1(11Z))</v>
          </cell>
          <cell r="G11210" t="str">
            <v>HMDB0043577</v>
          </cell>
        </row>
        <row r="11211">
          <cell r="F11211" t="str">
            <v>TG(15:0/22:4(7Z,10Z,13Z,16Z)/18:1(9Z))</v>
          </cell>
          <cell r="G11211" t="str">
            <v>HMDB0043578</v>
          </cell>
        </row>
        <row r="11212">
          <cell r="F11212" t="str">
            <v>TG(15:0/22:5(4Z,7Z,10Z,13Z,16Z)/18:0)</v>
          </cell>
          <cell r="G11212" t="str">
            <v>HMDB0043600</v>
          </cell>
        </row>
        <row r="11213">
          <cell r="F11213" t="str">
            <v>TG(15:0/18:3(9Z,12Z,15Z)/22:2(13Z,16Z))</v>
          </cell>
          <cell r="G11213" t="str">
            <v>HMDB0043646</v>
          </cell>
        </row>
        <row r="11214">
          <cell r="F11214" t="str">
            <v>TG(15:0/18:4(6Z,9Z,12Z,15Z)/22:1(13Z))</v>
          </cell>
          <cell r="G11214" t="str">
            <v>HMDB0043668</v>
          </cell>
        </row>
        <row r="11215">
          <cell r="F11215" t="str">
            <v>TG(15:0/20:4(8Z,11Z,14Z,17Z)/20:1(11Z))</v>
          </cell>
          <cell r="G11215" t="str">
            <v>HMDB0043695</v>
          </cell>
        </row>
        <row r="11216">
          <cell r="F11216" t="str">
            <v>TG(15:0/20:5(5Z,8Z,11Z,14Z,17Z)/20:0)</v>
          </cell>
          <cell r="G11216" t="str">
            <v>HMDB0043717</v>
          </cell>
        </row>
        <row r="11217">
          <cell r="F11217" t="str">
            <v>TG(15:0/22:5(7Z,10Z,13Z,16Z,19Z)/18:0)</v>
          </cell>
          <cell r="G11217" t="str">
            <v>HMDB0043745</v>
          </cell>
        </row>
        <row r="11218">
          <cell r="F11218" t="str">
            <v>TG(18:0/15:0/22:5(4Z,7Z,10Z,13Z,16Z))</v>
          </cell>
          <cell r="G11218" t="str">
            <v>HMDB0044714</v>
          </cell>
        </row>
        <row r="11219">
          <cell r="F11219" t="str">
            <v>TG(18:0/15:0/22:5(7Z,10Z,13Z,16Z,19Z))</v>
          </cell>
          <cell r="G11219" t="str">
            <v>HMDB0044719</v>
          </cell>
        </row>
        <row r="11220">
          <cell r="F11220" t="str">
            <v>TG(20:0/15:0/20:5(5Z,8Z,11Z,14Z,17Z))</v>
          </cell>
          <cell r="G11220" t="str">
            <v>HMDB0045525</v>
          </cell>
        </row>
        <row r="11221">
          <cell r="F11221" t="str">
            <v>TG(18:1(11Z)/15:0/22:4(7Z,10Z,13Z,16Z))</v>
          </cell>
          <cell r="G11221" t="str">
            <v>HMDB0049105</v>
          </cell>
        </row>
        <row r="11222">
          <cell r="F11222" t="str">
            <v>TG(18:1(9Z)/15:0/22:4(7Z,10Z,13Z,16Z))</v>
          </cell>
          <cell r="G11222" t="str">
            <v>HMDB0049732</v>
          </cell>
        </row>
        <row r="11223">
          <cell r="F11223" t="str">
            <v>TG(20:1(11Z)/15:0/20:4(5Z,8Z,11Z,14Z))</v>
          </cell>
          <cell r="G11223" t="str">
            <v>HMDB0050327</v>
          </cell>
        </row>
        <row r="11224">
          <cell r="F11224" t="str">
            <v>TG(20:1(11Z)/15:0/20:4(8Z,11Z,14Z,17Z))</v>
          </cell>
          <cell r="G11224" t="str">
            <v>HMDB0050333</v>
          </cell>
        </row>
        <row r="11225">
          <cell r="F11225" t="str">
            <v>TG(20:3(5Z,8Z,11Z)/15:0/20:2n6)</v>
          </cell>
          <cell r="G11225" t="str">
            <v>HMDB0050892</v>
          </cell>
        </row>
        <row r="11226">
          <cell r="F11226" t="str">
            <v>TG(22:1(13Z)/15:0/18:4(6Z,9Z,12Z,15Z))</v>
          </cell>
          <cell r="G11226" t="str">
            <v>HMDB0051436</v>
          </cell>
        </row>
        <row r="11227">
          <cell r="F11227" t="str">
            <v>TG(18:3(6Z,9Z,12Z)/15:0/22:2(13Z,16Z))</v>
          </cell>
          <cell r="G11227" t="str">
            <v>HMDB0052863</v>
          </cell>
        </row>
        <row r="11228">
          <cell r="F11228" t="str">
            <v>TG(20:2n6/15:0/20:3n6)</v>
          </cell>
          <cell r="G11228" t="str">
            <v>HMDB0053278</v>
          </cell>
        </row>
        <row r="11229">
          <cell r="F11229" t="str">
            <v>TG(22:2(13Z,16Z)/15:0/18:3(9Z,12Z,15Z))</v>
          </cell>
          <cell r="G11229" t="str">
            <v>HMDB0054354</v>
          </cell>
        </row>
        <row r="11230">
          <cell r="F11230" t="str">
            <v>{3-[6,9,17,19,21-pentahydroxy-5-(3-hydroxyphenyl)-18-[3,5,7-trihydroxy-2-(3-hydroxyphenyl)-3,4-dihydro-2H-1-benzopyran-4-yl]-4,12,14-trioxapentacyclo[11.7.1.0²,¹¹.0³,⁸.0¹⁵,²⁰]henicosa-2(11),3(8),9,15(20),16,18-hexaen-13-yl]phenyl}oxidanesulfonic acid</v>
          </cell>
          <cell r="G11230" t="str">
            <v>HMDB0125953</v>
          </cell>
        </row>
        <row r="11231">
          <cell r="F11231" t="str">
            <v>(3-{3,5,7-trihydroxy-4-[6,9,17,19,21-pentahydroxy-5,13-bis(3-hydroxyphenyl)-4,12,14-trioxapentacyclo[11.7.1.0²,¹¹.0³,⁸.0¹⁵,²⁰]henicosa-2(11),3(8),9,15(20),16,18-hexaen-18-yl]-3,4-dihydro-2H-1-benzopyran-2-yl}phenyl)oxidanesulfonic acid</v>
          </cell>
          <cell r="G11231" t="str">
            <v>HMDB0125954</v>
          </cell>
        </row>
        <row r="11232">
          <cell r="F11232" t="str">
            <v>{3-[6,9,17,19,21-pentahydroxy-13-(3-hydroxyphenyl)-18-[3,5,7-trihydroxy-2-(3-hydroxyphenyl)-3,4-dihydro-2H-1-benzopyran-4-yl]-4,12,14-trioxapentacyclo[11.7.1.0²,¹¹.0³,⁸.0¹⁵,²⁰]henicosa-2(11),3(8),9,15(20),16,18-hexaen-5-yl]phenyl}oxidanesulfonic acid</v>
          </cell>
          <cell r="G11232" t="str">
            <v>HMDB0125955</v>
          </cell>
        </row>
        <row r="11233">
          <cell r="F11233" t="str">
            <v>[5,7-dihydroxy-2-(3-hydroxyphenyl)-4-[6,9,17,19,21-pentahydroxy-5,13-bis(3-hydroxyphenyl)-4,12,14-trioxapentacyclo[11.7.1.0²,¹¹.0³,⁸.0¹⁵,²⁰]henicosa-2(11),3(8),9,15(20),16,18-hexaen-18-yl]-3,4-dihydro-2H-1-benzopyran-3-yl]oxidanesulfonic acid</v>
          </cell>
          <cell r="G11233" t="str">
            <v>HMDB0125956</v>
          </cell>
        </row>
        <row r="11234">
          <cell r="F11234" t="str">
            <v>[6,9,17,19-tetrahydroxy-5,13-bis(3-hydroxyphenyl)-18-[3,5,7-trihydroxy-2-(3-hydroxyphenyl)-3,4-dihydro-2H-1-benzopyran-4-yl]-4,12,14-trioxapentacyclo[11.7.1.0²,¹¹.0³,⁸.0¹⁵,²⁰]henicosa-2(11),3(8),9,15(20),16,18-hexaen-21-yl]oxidanesulfonic acid</v>
          </cell>
          <cell r="G11234" t="str">
            <v>HMDB0125957</v>
          </cell>
        </row>
        <row r="11235">
          <cell r="F11235" t="str">
            <v>[9,17,19,21-tetrahydroxy-5,13-bis(3-hydroxyphenyl)-18-[3,5,7-trihydroxy-2-(3-hydroxyphenyl)-3,4-dihydro-2H-1-benzopyran-4-yl]-4,12,14-trioxapentacyclo[11.7.1.0²,¹¹.0³,⁸.0¹⁵,²⁰]henicosa-2(11),3(8),9,15(20),16,18-hexaen-6-yl]oxidanesulfonic acid</v>
          </cell>
          <cell r="G11235" t="str">
            <v>HMDB0125958</v>
          </cell>
        </row>
        <row r="11236">
          <cell r="F11236" t="str">
            <v>Phenylglyoxylyl-CoA</v>
          </cell>
          <cell r="G11236" t="str">
            <v>C15524</v>
          </cell>
        </row>
        <row r="11237">
          <cell r="F11237" t="str">
            <v>Triacylglycerol</v>
          </cell>
          <cell r="G11237" t="str">
            <v>C00422</v>
          </cell>
        </row>
        <row r="11238">
          <cell r="F11238" t="str">
            <v>TG(16:0/20:4(5Z,8Z,11Z,14Z)/20:4(5Z,8Z,11Z,14Z))</v>
          </cell>
          <cell r="G11238" t="str">
            <v>HMDB0005392</v>
          </cell>
        </row>
        <row r="11239">
          <cell r="F11239" t="str">
            <v>TG(18:2(9Z,12Z)/18:2(9Z,12Z)/20:4(5Z,8Z,11Z,14Z))</v>
          </cell>
          <cell r="G11239" t="str">
            <v>HMDB0005475</v>
          </cell>
        </row>
        <row r="11240">
          <cell r="F11240" t="str">
            <v>TG(18:2(9Z,12Z)/16:0/22:6(4Z,7Z,10Z,13Z,16Z,19Z))</v>
          </cell>
          <cell r="G11240" t="str">
            <v>HMDB0010476</v>
          </cell>
        </row>
        <row r="11241">
          <cell r="F11241" t="str">
            <v>TG(18:2(9Z,12Z)/18:1(9Z)/20:5(5Z,8Z,11Z,14Z,17Z))</v>
          </cell>
          <cell r="G11241" t="str">
            <v>HMDB0010483</v>
          </cell>
        </row>
        <row r="11242">
          <cell r="F11242" t="str">
            <v>TG(20:4(5Z,8Z,11Z,14Z)/18:1(9Z)/18:3(9Z,12Z,15Z))</v>
          </cell>
          <cell r="G11242" t="str">
            <v>HMDB0010523</v>
          </cell>
        </row>
        <row r="11243">
          <cell r="F11243" t="str">
            <v>TG(14:0/20:3(5Z,8Z,11Z)/22:5(4Z,7Z,10Z,13Z,16Z))</v>
          </cell>
          <cell r="G11243" t="str">
            <v>HMDB0042443</v>
          </cell>
        </row>
        <row r="11244">
          <cell r="F11244" t="str">
            <v>TG(14:0/20:3(5Z,8Z,11Z)/22:5(7Z,10Z,13Z,16Z,19Z))</v>
          </cell>
          <cell r="G11244" t="str">
            <v>HMDB0042448</v>
          </cell>
        </row>
        <row r="11245">
          <cell r="F11245" t="str">
            <v>TG(14:0/20:2n6/22:6(4Z,7Z,10Z,13Z,16Z,19Z))</v>
          </cell>
          <cell r="G11245" t="str">
            <v>HMDB0042599</v>
          </cell>
        </row>
        <row r="11246">
          <cell r="F11246" t="str">
            <v>TG(14:0/20:3n6/22:5(4Z,7Z,10Z,13Z,16Z))</v>
          </cell>
          <cell r="G11246" t="str">
            <v>HMDB0042623</v>
          </cell>
        </row>
        <row r="11247">
          <cell r="F11247" t="str">
            <v>TG(14:0/20:3n6/22:5(7Z,10Z,13Z,16Z,19Z))</v>
          </cell>
          <cell r="G11247" t="str">
            <v>HMDB0042628</v>
          </cell>
        </row>
        <row r="11248">
          <cell r="F11248" t="str">
            <v>TG(14:0/20:4(5Z,8Z,11Z,14Z)/22:4(7Z,10Z,13Z,16Z))</v>
          </cell>
          <cell r="G11248" t="str">
            <v>HMDB0042652</v>
          </cell>
        </row>
        <row r="11249">
          <cell r="F11249" t="str">
            <v>TG(14:0/22:4(7Z,10Z,13Z,16Z)/20:4(5Z,8Z,11Z,14Z))</v>
          </cell>
          <cell r="G11249" t="str">
            <v>HMDB0042710</v>
          </cell>
        </row>
        <row r="11250">
          <cell r="F11250" t="str">
            <v>TG(14:0/22:4(7Z,10Z,13Z,16Z)/20:4(8Z,11Z,14Z,17Z))</v>
          </cell>
          <cell r="G11250" t="str">
            <v>HMDB0042716</v>
          </cell>
        </row>
        <row r="11251">
          <cell r="F11251" t="str">
            <v>TG(14:0/22:5(4Z,7Z,10Z,13Z,16Z)/20:3(5Z,8Z,11Z))</v>
          </cell>
          <cell r="G11251" t="str">
            <v>HMDB0042733</v>
          </cell>
        </row>
        <row r="11252">
          <cell r="F11252" t="str">
            <v>TG(14:0/22:5(4Z,7Z,10Z,13Z,16Z)/20:3n6)</v>
          </cell>
          <cell r="G11252" t="str">
            <v>HMDB0042739</v>
          </cell>
        </row>
        <row r="11253">
          <cell r="F11253" t="str">
            <v>TG(14:0/20:4(8Z,11Z,14Z,17Z)/22:4(7Z,10Z,13Z,16Z))</v>
          </cell>
          <cell r="G11253" t="str">
            <v>HMDB0042832</v>
          </cell>
        </row>
        <row r="11254">
          <cell r="F11254" t="str">
            <v>TG(14:0/22:5(7Z,10Z,13Z,16Z,19Z)/20:3(5Z,8Z,11Z))</v>
          </cell>
          <cell r="G11254" t="str">
            <v>HMDB0042883</v>
          </cell>
        </row>
        <row r="11255">
          <cell r="F11255" t="str">
            <v>TG(14:0/22:5(7Z,10Z,13Z,16Z,19Z)/20:3n6)</v>
          </cell>
          <cell r="G11255" t="str">
            <v>HMDB0042889</v>
          </cell>
        </row>
        <row r="11256">
          <cell r="F11256" t="str">
            <v>TG(14:0/22:6(4Z,7Z,10Z,13Z,16Z,19Z)/20:2n6)</v>
          </cell>
          <cell r="G11256" t="str">
            <v>HMDB0042918</v>
          </cell>
        </row>
        <row r="11257">
          <cell r="F11257" t="str">
            <v>TG(16:0/20:3(5Z,8Z,11Z)/20:5(5Z,8Z,11Z,14Z,17Z))</v>
          </cell>
          <cell r="G11257" t="str">
            <v>HMDB0044189</v>
          </cell>
        </row>
        <row r="11258">
          <cell r="F11258" t="str">
            <v>TG(16:0/18:2(9Z,12Z)/22:6(4Z,7Z,10Z,13Z,16Z,19Z))</v>
          </cell>
          <cell r="G11258" t="str">
            <v>HMDB0044275</v>
          </cell>
        </row>
        <row r="11259">
          <cell r="F11259" t="str">
            <v>TG(16:0/18:3(6Z,9Z,12Z)/22:5(4Z,7Z,10Z,13Z,16Z))</v>
          </cell>
          <cell r="G11259" t="str">
            <v>HMDB0044297</v>
          </cell>
        </row>
        <row r="11260">
          <cell r="F11260" t="str">
            <v>TG(16:0/18:3(6Z,9Z,12Z)/22:5(7Z,10Z,13Z,16Z,19Z))</v>
          </cell>
          <cell r="G11260" t="str">
            <v>HMDB0044302</v>
          </cell>
        </row>
        <row r="11261">
          <cell r="F11261" t="str">
            <v>TG(16:0/20:3n6/20:5(5Z,8Z,11Z,14Z,17Z))</v>
          </cell>
          <cell r="G11261" t="str">
            <v>HMDB0044357</v>
          </cell>
        </row>
        <row r="11262">
          <cell r="F11262" t="str">
            <v>TG(16:0/20:4(5Z,8Z,11Z,14Z)/20:4(8Z,11Z,14Z,17Z))</v>
          </cell>
          <cell r="G11262" t="str">
            <v>HMDB0044384</v>
          </cell>
        </row>
        <row r="11263">
          <cell r="F11263" t="str">
            <v>TG(16:0/22:4(7Z,10Z,13Z,16Z)/18:4(6Z,9Z,12Z,15Z))</v>
          </cell>
          <cell r="G11263" t="str">
            <v>HMDB0044439</v>
          </cell>
        </row>
        <row r="11264">
          <cell r="F11264" t="str">
            <v>TG(16:0/22:5(4Z,7Z,10Z,13Z,16Z)/18:3(6Z,9Z,12Z))</v>
          </cell>
          <cell r="G11264" t="str">
            <v>HMDB0044459</v>
          </cell>
        </row>
        <row r="11265">
          <cell r="F11265" t="str">
            <v>TG(16:0/22:5(4Z,7Z,10Z,13Z,16Z)/18:3(9Z,12Z,15Z))</v>
          </cell>
          <cell r="G11265" t="str">
            <v>HMDB0044466</v>
          </cell>
        </row>
        <row r="11266">
          <cell r="F11266" t="str">
            <v>TG(16:0/18:3(9Z,12Z,15Z)/22:5(4Z,7Z,10Z,13Z,16Z))</v>
          </cell>
          <cell r="G11266" t="str">
            <v>HMDB0044493</v>
          </cell>
        </row>
        <row r="11267">
          <cell r="F11267" t="str">
            <v>TG(16:0/18:3(9Z,12Z,15Z)/22:5(7Z,10Z,13Z,16Z,19Z))</v>
          </cell>
          <cell r="G11267" t="str">
            <v>HMDB0044498</v>
          </cell>
        </row>
        <row r="11268">
          <cell r="F11268" t="str">
            <v>TG(16:0/18:4(6Z,9Z,12Z,15Z)/22:4(7Z,10Z,13Z,16Z))</v>
          </cell>
          <cell r="G11268" t="str">
            <v>HMDB0044520</v>
          </cell>
        </row>
        <row r="11269">
          <cell r="F11269" t="str">
            <v>TG(16:0/20:4(8Z,11Z,14Z,17Z)/20:4(5Z,8Z,11Z,14Z))</v>
          </cell>
          <cell r="G11269" t="str">
            <v>HMDB0044546</v>
          </cell>
        </row>
        <row r="11270">
          <cell r="F11270" t="str">
            <v>TG(16:0/20:4(8Z,11Z,14Z,17Z)/20:4(8Z,11Z,14Z,17Z))</v>
          </cell>
          <cell r="G11270" t="str">
            <v>HMDB0044552</v>
          </cell>
        </row>
        <row r="11271">
          <cell r="F11271" t="str">
            <v>TG(16:0/20:5(5Z,8Z,11Z,14Z,17Z)/20:3(5Z,8Z,11Z))</v>
          </cell>
          <cell r="G11271" t="str">
            <v>HMDB0044567</v>
          </cell>
        </row>
        <row r="11272">
          <cell r="F11272" t="str">
            <v>TG(16:0/20:5(5Z,8Z,11Z,14Z,17Z)/20:3n6)</v>
          </cell>
          <cell r="G11272" t="str">
            <v>HMDB0044573</v>
          </cell>
        </row>
        <row r="11273">
          <cell r="F11273" t="str">
            <v>TG(16:0/22:5(7Z,10Z,13Z,16Z,19Z)/18:3(6Z,9Z,12Z))</v>
          </cell>
          <cell r="G11273" t="str">
            <v>HMDB0044599</v>
          </cell>
        </row>
        <row r="11274">
          <cell r="F11274" t="str">
            <v>TG(16:0/22:5(7Z,10Z,13Z,16Z,19Z)/18:3(9Z,12Z,15Z))</v>
          </cell>
          <cell r="G11274" t="str">
            <v>HMDB0044606</v>
          </cell>
        </row>
        <row r="11275">
          <cell r="F11275" t="str">
            <v>TG(16:0/22:6(4Z,7Z,10Z,13Z,16Z,19Z)/18:2(9Z,12Z))</v>
          </cell>
          <cell r="G11275" t="str">
            <v>HMDB0044626</v>
          </cell>
        </row>
        <row r="11276">
          <cell r="F11276" t="str">
            <v>TG(18:0/18:3(6Z,9Z,12Z)/20:5(5Z,8Z,11Z,14Z,17Z))</v>
          </cell>
          <cell r="G11276" t="str">
            <v>HMDB0045123</v>
          </cell>
        </row>
        <row r="11277">
          <cell r="F11277" t="str">
            <v>TG(18:0/20:4(5Z,8Z,11Z,14Z)/18:4(6Z,9Z,12Z,15Z))</v>
          </cell>
          <cell r="G11277" t="str">
            <v>HMDB0045202</v>
          </cell>
        </row>
        <row r="11278">
          <cell r="F11278" t="str">
            <v>TG(18:0/18:3(9Z,12Z,15Z)/20:5(5Z,8Z,11Z,14Z,17Z))</v>
          </cell>
          <cell r="G11278" t="str">
            <v>HMDB0045312</v>
          </cell>
        </row>
        <row r="11279">
          <cell r="F11279" t="str">
            <v>TG(18:0/18:4(6Z,9Z,12Z,15Z)/20:4(5Z,8Z,11Z,14Z))</v>
          </cell>
          <cell r="G11279" t="str">
            <v>HMDB0045332</v>
          </cell>
        </row>
        <row r="11280">
          <cell r="F11280" t="str">
            <v>TG(18:0/18:4(6Z,9Z,12Z,15Z)/20:4(8Z,11Z,14Z,17Z))</v>
          </cell>
          <cell r="G11280" t="str">
            <v>HMDB0045338</v>
          </cell>
        </row>
        <row r="11281">
          <cell r="F11281" t="str">
            <v>TG(18:0/20:4(8Z,11Z,14Z,17Z)/18:4(6Z,9Z,12Z,15Z))</v>
          </cell>
          <cell r="G11281" t="str">
            <v>HMDB0045364</v>
          </cell>
        </row>
        <row r="11282">
          <cell r="F11282" t="str">
            <v>TG(18:0/20:5(5Z,8Z,11Z,14Z,17Z)/18:3(6Z,9Z,12Z))</v>
          </cell>
          <cell r="G11282" t="str">
            <v>HMDB0045383</v>
          </cell>
        </row>
        <row r="11283">
          <cell r="F11283" t="str">
            <v>TG(18:0/20:5(5Z,8Z,11Z,14Z,17Z)/18:3(9Z,12Z,15Z))</v>
          </cell>
          <cell r="G11283" t="str">
            <v>HMDB0045390</v>
          </cell>
        </row>
        <row r="11284">
          <cell r="F11284" t="str">
            <v>TG(20:0/18:4(6Z,9Z,12Z,15Z)/18:4(6Z,9Z,12Z,15Z))</v>
          </cell>
          <cell r="G11284" t="str">
            <v>HMDB0046121</v>
          </cell>
        </row>
        <row r="11285">
          <cell r="F11285" t="str">
            <v>TG(14:1(9Z)/20:1(11Z)/22:6(4Z,7Z,10Z,13Z,16Z,19Z))</v>
          </cell>
          <cell r="G11285" t="str">
            <v>HMDB0047998</v>
          </cell>
        </row>
        <row r="11286">
          <cell r="F11286" t="str">
            <v>TG(14:1(9Z)/20:3(5Z,8Z,11Z)/22:4(7Z,10Z,13Z,16Z))</v>
          </cell>
          <cell r="G11286" t="str">
            <v>HMDB0048014</v>
          </cell>
        </row>
        <row r="11287">
          <cell r="F11287" t="str">
            <v>TG(14:1(9Z)/20:2n6/22:5(4Z,7Z,10Z,13Z,16Z))</v>
          </cell>
          <cell r="G11287" t="str">
            <v>HMDB0048130</v>
          </cell>
        </row>
        <row r="11288">
          <cell r="F11288" t="str">
            <v>TG(14:1(9Z)/20:2n6/22:5(7Z,10Z,13Z,16Z,19Z))</v>
          </cell>
          <cell r="G11288" t="str">
            <v>HMDB0048135</v>
          </cell>
        </row>
        <row r="11289">
          <cell r="F11289" t="str">
            <v>TG(14:1(9Z)/20:3n6/22:4(7Z,10Z,13Z,16Z))</v>
          </cell>
          <cell r="G11289" t="str">
            <v>HMDB0048152</v>
          </cell>
        </row>
        <row r="11290">
          <cell r="F11290" t="str">
            <v>TG(14:1(9Z)/22:2(13Z,16Z)/20:5(5Z,8Z,11Z,14Z,17Z))</v>
          </cell>
          <cell r="G11290" t="str">
            <v>HMDB0048203</v>
          </cell>
        </row>
        <row r="11291">
          <cell r="F11291" t="str">
            <v>TG(14:1(9Z)/22:4(7Z,10Z,13Z,16Z)/20:3(5Z,8Z,11Z))</v>
          </cell>
          <cell r="G11291" t="str">
            <v>HMDB0048212</v>
          </cell>
        </row>
        <row r="11292">
          <cell r="F11292" t="str">
            <v>TG(14:1(9Z)/22:4(7Z,10Z,13Z,16Z)/20:3n6)</v>
          </cell>
          <cell r="G11292" t="str">
            <v>HMDB0048218</v>
          </cell>
        </row>
        <row r="11293">
          <cell r="F11293" t="str">
            <v>TG(14:1(9Z)/22:5(4Z,7Z,10Z,13Z,16Z)/20:2n6)</v>
          </cell>
          <cell r="G11293" t="str">
            <v>HMDB0048240</v>
          </cell>
        </row>
        <row r="11294">
          <cell r="F11294" t="str">
            <v>TG(14:1(9Z)/20:5(5Z,8Z,11Z,14Z,17Z)/22:2(13Z,16Z))</v>
          </cell>
          <cell r="G11294" t="str">
            <v>HMDB0048335</v>
          </cell>
        </row>
        <row r="11295">
          <cell r="F11295" t="str">
            <v>TG(14:1(9Z)/22:5(7Z,10Z,13Z,16Z,19Z)/20:2n6)</v>
          </cell>
          <cell r="G11295" t="str">
            <v>HMDB0048355</v>
          </cell>
        </row>
        <row r="11296">
          <cell r="F11296" t="str">
            <v>TG(14:1(9Z)/22:6(4Z,7Z,10Z,13Z,16Z,19Z)/20:1(11Z))</v>
          </cell>
          <cell r="G11296" t="str">
            <v>HMDB0048372</v>
          </cell>
        </row>
        <row r="11297">
          <cell r="F11297" t="str">
            <v>TG(16:1(9Z)/18:1(11Z)/22:6(4Z,7Z,10Z,13Z,16Z,19Z))</v>
          </cell>
          <cell r="G11297" t="str">
            <v>HMDB0048631</v>
          </cell>
        </row>
        <row r="11298">
          <cell r="F11298" t="str">
            <v>TG(16:1(9Z)/18:1(9Z)/22:6(4Z,7Z,10Z,13Z,16Z,19Z))</v>
          </cell>
          <cell r="G11298" t="str">
            <v>HMDB0048653</v>
          </cell>
        </row>
        <row r="11299">
          <cell r="F11299" t="str">
            <v>TG(16:1(9Z)/20:3(5Z,8Z,11Z)/20:4(5Z,8Z,11Z,14Z))</v>
          </cell>
          <cell r="G11299" t="str">
            <v>HMDB0048688</v>
          </cell>
        </row>
        <row r="11300">
          <cell r="F11300" t="str">
            <v>TG(16:1(9Z)/20:3(5Z,8Z,11Z)/20:4(8Z,11Z,14Z,17Z))</v>
          </cell>
          <cell r="G11300" t="str">
            <v>HMDB0048694</v>
          </cell>
        </row>
        <row r="11301">
          <cell r="F11301" t="str">
            <v>TG(16:1(9Z)/18:2(9Z,12Z)/22:5(4Z,7Z,10Z,13Z,16Z))</v>
          </cell>
          <cell r="G11301" t="str">
            <v>HMDB0048757</v>
          </cell>
        </row>
        <row r="11302">
          <cell r="F11302" t="str">
            <v>TG(16:1(9Z)/18:2(9Z,12Z)/22:5(7Z,10Z,13Z,16Z,19Z))</v>
          </cell>
          <cell r="G11302" t="str">
            <v>HMDB0048762</v>
          </cell>
        </row>
        <row r="11303">
          <cell r="F11303" t="str">
            <v>TG(16:1(9Z)/18:3(6Z,9Z,12Z)/22:4(7Z,10Z,13Z,16Z))</v>
          </cell>
          <cell r="G11303" t="str">
            <v>HMDB0048778</v>
          </cell>
        </row>
        <row r="11304">
          <cell r="F11304" t="str">
            <v>TG(16:1(9Z)/20:2n6/20:5(5Z,8Z,11Z,14Z,17Z))</v>
          </cell>
          <cell r="G11304" t="str">
            <v>HMDB0048805</v>
          </cell>
        </row>
        <row r="11305">
          <cell r="F11305" t="str">
            <v>TG(16:1(9Z)/20:3n6/20:4(5Z,8Z,11Z,14Z))</v>
          </cell>
          <cell r="G11305" t="str">
            <v>HMDB0048820</v>
          </cell>
        </row>
        <row r="11306">
          <cell r="F11306" t="str">
            <v>TG(16:1(9Z)/20:3n6/20:4(8Z,11Z,14Z,17Z))</v>
          </cell>
          <cell r="G11306" t="str">
            <v>HMDB0048826</v>
          </cell>
        </row>
        <row r="11307">
          <cell r="F11307" t="str">
            <v>TG(16:1(9Z)/20:4(5Z,8Z,11Z,14Z)/20:3(5Z,8Z,11Z))</v>
          </cell>
          <cell r="G11307" t="str">
            <v>HMDB0048835</v>
          </cell>
        </row>
        <row r="11308">
          <cell r="F11308" t="str">
            <v>TG(16:1(9Z)/20:4(5Z,8Z,11Z,14Z)/20:3n6)</v>
          </cell>
          <cell r="G11308" t="str">
            <v>HMDB0048841</v>
          </cell>
        </row>
        <row r="11309">
          <cell r="F11309" t="str">
            <v>TG(16:1(9Z)/22:4(7Z,10Z,13Z,16Z)/18:3(6Z,9Z,12Z))</v>
          </cell>
          <cell r="G11309" t="str">
            <v>HMDB0048883</v>
          </cell>
        </row>
        <row r="11310">
          <cell r="F11310" t="str">
            <v>TG(16:1(9Z)/22:4(7Z,10Z,13Z,16Z)/18:3(9Z,12Z,15Z))</v>
          </cell>
          <cell r="G11310" t="str">
            <v>HMDB0048890</v>
          </cell>
        </row>
        <row r="11311">
          <cell r="F11311" t="str">
            <v>TG(16:1(9Z)/22:5(4Z,7Z,10Z,13Z,16Z)/18:2(9Z,12Z))</v>
          </cell>
          <cell r="G11311" t="str">
            <v>HMDB0048904</v>
          </cell>
        </row>
        <row r="11312">
          <cell r="F11312" t="str">
            <v>TG(16:1(9Z)/18:3(9Z,12Z,15Z)/22:4(7Z,10Z,13Z,16Z))</v>
          </cell>
          <cell r="G11312" t="str">
            <v>HMDB0048932</v>
          </cell>
        </row>
        <row r="11313">
          <cell r="F11313" t="str">
            <v>TG(16:1(9Z)/20:4(8Z,11Z,14Z,17Z)/20:3(5Z,8Z,11Z))</v>
          </cell>
          <cell r="G11313" t="str">
            <v>HMDB0048967</v>
          </cell>
        </row>
        <row r="11314">
          <cell r="F11314" t="str">
            <v>TG(16:1(9Z)/20:4(8Z,11Z,14Z,17Z)/20:3n6)</v>
          </cell>
          <cell r="G11314" t="str">
            <v>HMDB0048973</v>
          </cell>
        </row>
        <row r="11315">
          <cell r="F11315" t="str">
            <v>TG(16:1(9Z)/20:5(5Z,8Z,11Z,14Z,17Z)/20:2n6)</v>
          </cell>
          <cell r="G11315" t="str">
            <v>HMDB0048994</v>
          </cell>
        </row>
        <row r="11316">
          <cell r="F11316" t="str">
            <v>TG(16:1(9Z)/22:5(7Z,10Z,13Z,16Z,19Z)/18:2(9Z,12Z))</v>
          </cell>
          <cell r="G11316" t="str">
            <v>HMDB0049014</v>
          </cell>
        </row>
        <row r="11317">
          <cell r="F11317" t="str">
            <v>TG(16:1(9Z)/22:6(4Z,7Z,10Z,13Z,16Z,19Z)/18:1(11Z))</v>
          </cell>
          <cell r="G11317" t="str">
            <v>HMDB0049030</v>
          </cell>
        </row>
        <row r="11318">
          <cell r="F11318" t="str">
            <v>TG(16:1(9Z)/22:6(4Z,7Z,10Z,13Z,16Z,19Z)/18:1(9Z))</v>
          </cell>
          <cell r="G11318" t="str">
            <v>HMDB0049031</v>
          </cell>
        </row>
        <row r="11319">
          <cell r="F11319" t="str">
            <v>TG(18:1(11Z)/16:1(9Z)/22:6(4Z,7Z,10Z,13Z,16Z,19Z))</v>
          </cell>
          <cell r="G11319" t="str">
            <v>HMDB0049259</v>
          </cell>
        </row>
        <row r="11320">
          <cell r="F11320" t="str">
            <v>TG(18:1(11Z)/20:3(5Z,8Z,11Z)/18:4(6Z,9Z,12Z,15Z))</v>
          </cell>
          <cell r="G11320" t="str">
            <v>HMDB0049339</v>
          </cell>
        </row>
        <row r="11321">
          <cell r="F11321" t="str">
            <v>TG(18:1(11Z)/18:2(9Z,12Z)/20:5(5Z,8Z,11Z,14Z,17Z))</v>
          </cell>
          <cell r="G11321" t="str">
            <v>HMDB0049404</v>
          </cell>
        </row>
        <row r="11322">
          <cell r="F11322" t="str">
            <v>TG(18:1(11Z)/18:3(6Z,9Z,12Z)/20:4(5Z,8Z,11Z,14Z))</v>
          </cell>
          <cell r="G11322" t="str">
            <v>HMDB0049418</v>
          </cell>
        </row>
        <row r="11323">
          <cell r="F11323" t="str">
            <v>TG(18:1(11Z)/18:3(6Z,9Z,12Z)/20:4(8Z,11Z,14Z,17Z))</v>
          </cell>
          <cell r="G11323" t="str">
            <v>HMDB0049424</v>
          </cell>
        </row>
        <row r="11324">
          <cell r="F11324" t="str">
            <v>TG(18:1(11Z)/20:3n6/18:4(6Z,9Z,12Z,15Z))</v>
          </cell>
          <cell r="G11324" t="str">
            <v>HMDB0049465</v>
          </cell>
        </row>
        <row r="11325">
          <cell r="F11325" t="str">
            <v>TG(18:1(11Z)/20:4(5Z,8Z,11Z,14Z)/18:3(6Z,9Z,12Z))</v>
          </cell>
          <cell r="G11325" t="str">
            <v>HMDB0049478</v>
          </cell>
        </row>
        <row r="11326">
          <cell r="F11326" t="str">
            <v>TG(18:1(11Z)/20:4(5Z,8Z,11Z,14Z)/18:3(9Z,12Z,15Z))</v>
          </cell>
          <cell r="G11326" t="str">
            <v>HMDB0049485</v>
          </cell>
        </row>
        <row r="11327">
          <cell r="F11327" t="str">
            <v>TG(18:1(11Z)/18:3(9Z,12Z,15Z)/20:4(5Z,8Z,11Z,14Z))</v>
          </cell>
          <cell r="G11327" t="str">
            <v>HMDB0049565</v>
          </cell>
        </row>
        <row r="11328">
          <cell r="F11328" t="str">
            <v>TG(18:1(11Z)/18:3(9Z,12Z,15Z)/20:4(8Z,11Z,14Z,17Z))</v>
          </cell>
          <cell r="G11328" t="str">
            <v>HMDB0049571</v>
          </cell>
        </row>
        <row r="11329">
          <cell r="F11329" t="str">
            <v>TG(18:1(11Z)/18:4(6Z,9Z,12Z,15Z)/20:3(5Z,8Z,11Z))</v>
          </cell>
          <cell r="G11329" t="str">
            <v>HMDB0049579</v>
          </cell>
        </row>
        <row r="11330">
          <cell r="F11330" t="str">
            <v>TG(18:1(11Z)/18:4(6Z,9Z,12Z,15Z)/20:3n6)</v>
          </cell>
          <cell r="G11330" t="str">
            <v>HMDB0049585</v>
          </cell>
        </row>
        <row r="11331">
          <cell r="F11331" t="str">
            <v>TG(18:1(11Z)/20:4(8Z,11Z,14Z,17Z)/18:3(6Z,9Z,12Z))</v>
          </cell>
          <cell r="G11331" t="str">
            <v>HMDB0049604</v>
          </cell>
        </row>
        <row r="11332">
          <cell r="F11332" t="str">
            <v>TG(18:1(11Z)/20:4(8Z,11Z,14Z,17Z)/18:3(9Z,12Z,15Z))</v>
          </cell>
          <cell r="G11332" t="str">
            <v>HMDB0049611</v>
          </cell>
        </row>
        <row r="11333">
          <cell r="F11333" t="str">
            <v>TG(18:1(11Z)/20:5(5Z,8Z,11Z,14Z,17Z)/18:2(9Z,12Z))</v>
          </cell>
          <cell r="G11333" t="str">
            <v>HMDB0049624</v>
          </cell>
        </row>
        <row r="11334">
          <cell r="F11334" t="str">
            <v>TG(18:1(9Z)/16:1(9Z)/22:6(4Z,7Z,10Z,13Z,16Z,19Z))</v>
          </cell>
          <cell r="G11334" t="str">
            <v>HMDB0049879</v>
          </cell>
        </row>
        <row r="11335">
          <cell r="F11335" t="str">
            <v>TG(18:1(9Z)/20:3(5Z,8Z,11Z)/18:4(6Z,9Z,12Z,15Z))</v>
          </cell>
          <cell r="G11335" t="str">
            <v>HMDB0049955</v>
          </cell>
        </row>
        <row r="11336">
          <cell r="F11336" t="str">
            <v>TG(18:1(9Z)/18:2(9Z,12Z)/20:5(5Z,8Z,11Z,14Z,17Z))</v>
          </cell>
          <cell r="G11336" t="str">
            <v>HMDB0050017</v>
          </cell>
        </row>
        <row r="11337">
          <cell r="F11337" t="str">
            <v>TG(18:1(9Z)/18:3(6Z,9Z,12Z)/20:4(5Z,8Z,11Z,14Z))</v>
          </cell>
          <cell r="G11337" t="str">
            <v>HMDB0050030</v>
          </cell>
        </row>
        <row r="11338">
          <cell r="F11338" t="str">
            <v>TG(18:1(9Z)/18:3(6Z,9Z,12Z)/20:4(8Z,11Z,14Z,17Z))</v>
          </cell>
          <cell r="G11338" t="str">
            <v>HMDB0050036</v>
          </cell>
        </row>
        <row r="11339">
          <cell r="F11339" t="str">
            <v>TG(18:1(9Z)/20:3n6/18:4(6Z,9Z,12Z,15Z))</v>
          </cell>
          <cell r="G11339" t="str">
            <v>HMDB0050075</v>
          </cell>
        </row>
        <row r="11340">
          <cell r="F11340" t="str">
            <v>TG(18:1(9Z)/20:4(5Z,8Z,11Z,14Z)/18:3(6Z,9Z,12Z))</v>
          </cell>
          <cell r="G11340" t="str">
            <v>HMDB0050087</v>
          </cell>
        </row>
        <row r="11341">
          <cell r="F11341" t="str">
            <v>TG(18:1(9Z)/20:4(5Z,8Z,11Z,14Z)/18:3(9Z,12Z,15Z))</v>
          </cell>
          <cell r="G11341" t="str">
            <v>HMDB0050094</v>
          </cell>
        </row>
        <row r="11342">
          <cell r="F11342" t="str">
            <v>TG(18:1(9Z)/18:3(9Z,12Z,15Z)/20:4(5Z,8Z,11Z,14Z))</v>
          </cell>
          <cell r="G11342" t="str">
            <v>HMDB0050170</v>
          </cell>
        </row>
        <row r="11343">
          <cell r="F11343" t="str">
            <v>TG(18:1(9Z)/18:3(9Z,12Z,15Z)/20:4(8Z,11Z,14Z,17Z))</v>
          </cell>
          <cell r="G11343" t="str">
            <v>HMDB0050176</v>
          </cell>
        </row>
        <row r="11344">
          <cell r="F11344" t="str">
            <v>TG(18:1(9Z)/18:4(6Z,9Z,12Z,15Z)/20:3(5Z,8Z,11Z))</v>
          </cell>
          <cell r="G11344" t="str">
            <v>HMDB0050183</v>
          </cell>
        </row>
        <row r="11345">
          <cell r="F11345" t="str">
            <v>TG(18:1(9Z)/18:4(6Z,9Z,12Z,15Z)/20:3n6)</v>
          </cell>
          <cell r="G11345" t="str">
            <v>HMDB0050189</v>
          </cell>
        </row>
        <row r="11346">
          <cell r="F11346" t="str">
            <v>TG(18:1(9Z)/20:4(8Z,11Z,14Z,17Z)/18:3(6Z,9Z,12Z))</v>
          </cell>
          <cell r="G11346" t="str">
            <v>HMDB0050207</v>
          </cell>
        </row>
        <row r="11347">
          <cell r="F11347" t="str">
            <v>TG(18:1(9Z)/20:4(8Z,11Z,14Z,17Z)/18:3(9Z,12Z,15Z))</v>
          </cell>
          <cell r="G11347" t="str">
            <v>HMDB0050214</v>
          </cell>
        </row>
        <row r="11348">
          <cell r="F11348" t="str">
            <v>TG(18:1(9Z)/20:5(5Z,8Z,11Z,14Z,17Z)/18:2(9Z,12Z))</v>
          </cell>
          <cell r="G11348" t="str">
            <v>HMDB0050226</v>
          </cell>
        </row>
        <row r="11349">
          <cell r="F11349" t="str">
            <v>TG(20:1(11Z)/14:1(9Z)/22:6(4Z,7Z,10Z,13Z,16Z,19Z))</v>
          </cell>
          <cell r="G11349" t="str">
            <v>HMDB0050450</v>
          </cell>
        </row>
        <row r="11350">
          <cell r="F11350" t="str">
            <v>TG(20:1(11Z)/18:3(6Z,9Z,12Z)/18:4(6Z,9Z,12Z,15Z))</v>
          </cell>
          <cell r="G11350" t="str">
            <v>HMDB0050617</v>
          </cell>
        </row>
        <row r="11351">
          <cell r="F11351" t="str">
            <v>TG(20:1(11Z)/18:3(9Z,12Z,15Z)/18:4(6Z,9Z,12Z,15Z))</v>
          </cell>
          <cell r="G11351" t="str">
            <v>HMDB0050750</v>
          </cell>
        </row>
        <row r="11352">
          <cell r="F11352" t="str">
            <v>TG(20:1(11Z)/18:4(6Z,9Z,12Z,15Z)/18:3(6Z,9Z,12Z))</v>
          </cell>
          <cell r="G11352" t="str">
            <v>HMDB0050761</v>
          </cell>
        </row>
        <row r="11353">
          <cell r="F11353" t="str">
            <v>TG(20:1(11Z)/18:4(6Z,9Z,12Z,15Z)/18:3(9Z,12Z,15Z))</v>
          </cell>
          <cell r="G11353" t="str">
            <v>HMDB0050768</v>
          </cell>
        </row>
        <row r="11354">
          <cell r="F11354" t="str">
            <v>TG(20:3(5Z,8Z,11Z)/14:0/22:5(4Z,7Z,10Z,13Z,16Z))</v>
          </cell>
          <cell r="G11354" t="str">
            <v>HMDB0050879</v>
          </cell>
        </row>
        <row r="11355">
          <cell r="F11355" t="str">
            <v>TG(20:3(5Z,8Z,11Z)/14:0/22:5(7Z,10Z,13Z,16Z,19Z))</v>
          </cell>
          <cell r="G11355" t="str">
            <v>HMDB0050884</v>
          </cell>
        </row>
        <row r="11356">
          <cell r="F11356" t="str">
            <v>TG(20:3(5Z,8Z,11Z)/16:0/20:5(5Z,8Z,11Z,14Z,17Z))</v>
          </cell>
          <cell r="G11356" t="str">
            <v>HMDB0050919</v>
          </cell>
        </row>
        <row r="11357">
          <cell r="F11357" t="str">
            <v>TG(20:3(5Z,8Z,11Z)/14:1(9Z)/22:4(7Z,10Z,13Z,16Z))</v>
          </cell>
          <cell r="G11357" t="str">
            <v>HMDB0051004</v>
          </cell>
        </row>
        <row r="11358">
          <cell r="F11358" t="str">
            <v>TG(20:3(5Z,8Z,11Z)/16:1(9Z)/20:4(5Z,8Z,11Z,14Z))</v>
          </cell>
          <cell r="G11358" t="str">
            <v>HMDB0051020</v>
          </cell>
        </row>
        <row r="11359">
          <cell r="F11359" t="str">
            <v>TG(20:3(5Z,8Z,11Z)/16:1(9Z)/20:4(8Z,11Z,14Z,17Z))</v>
          </cell>
          <cell r="G11359" t="str">
            <v>HMDB0051026</v>
          </cell>
        </row>
        <row r="11360">
          <cell r="F11360" t="str">
            <v>TG(20:3(5Z,8Z,11Z)/18:1(11Z)/18:4(6Z,9Z,12Z,15Z))</v>
          </cell>
          <cell r="G11360" t="str">
            <v>HMDB0051043</v>
          </cell>
        </row>
        <row r="11361">
          <cell r="F11361" t="str">
            <v>TG(20:3(5Z,8Z,11Z)/18:1(9Z)/18:4(6Z,9Z,12Z,15Z))</v>
          </cell>
          <cell r="G11361" t="str">
            <v>HMDB0051061</v>
          </cell>
        </row>
        <row r="11362">
          <cell r="F11362" t="str">
            <v>TG(20:3(5Z,8Z,11Z)/18:2(9Z,12Z)/18:3(6Z,9Z,12Z))</v>
          </cell>
          <cell r="G11362" t="str">
            <v>HMDB0051143</v>
          </cell>
        </row>
        <row r="11363">
          <cell r="F11363" t="str">
            <v>TG(20:3(5Z,8Z,11Z)/18:2(9Z,12Z)/18:3(9Z,12Z,15Z))</v>
          </cell>
          <cell r="G11363" t="str">
            <v>HMDB0051150</v>
          </cell>
        </row>
        <row r="11364">
          <cell r="F11364" t="str">
            <v>TG(20:3(5Z,8Z,11Z)/18:3(6Z,9Z,12Z)/18:2(9Z,12Z))</v>
          </cell>
          <cell r="G11364" t="str">
            <v>HMDB0051160</v>
          </cell>
        </row>
        <row r="11365">
          <cell r="F11365" t="str">
            <v>TG(20:3(5Z,8Z,11Z)/18:3(9Z,12Z,15Z)/18:2(9Z,12Z))</v>
          </cell>
          <cell r="G11365" t="str">
            <v>HMDB0051286</v>
          </cell>
        </row>
        <row r="11366">
          <cell r="F11366" t="str">
            <v>TG(18:2(9Z,12Z)/16:1(9Z)/22:5(4Z,7Z,10Z,13Z,16Z))</v>
          </cell>
          <cell r="G11366" t="str">
            <v>HMDB0052523</v>
          </cell>
        </row>
        <row r="11367">
          <cell r="F11367" t="str">
            <v>TG(18:2(9Z,12Z)/16:1(9Z)/22:5(7Z,10Z,13Z,16Z,19Z))</v>
          </cell>
          <cell r="G11367" t="str">
            <v>HMDB0052528</v>
          </cell>
        </row>
        <row r="11368">
          <cell r="F11368" t="str">
            <v>TG(18:2(9Z,12Z)/18:1(11Z)/20:5(5Z,8Z,11Z,14Z,17Z))</v>
          </cell>
          <cell r="G11368" t="str">
            <v>HMDB0052542</v>
          </cell>
        </row>
        <row r="11369">
          <cell r="F11369" t="str">
            <v>TG(18:2(9Z,12Z)/20:3(5Z,8Z,11Z)/18:3(6Z,9Z,12Z))</v>
          </cell>
          <cell r="G11369" t="str">
            <v>HMDB0052577</v>
          </cell>
        </row>
        <row r="11370">
          <cell r="F11370" t="str">
            <v>TG(18:2(9Z,12Z)/20:3(5Z,8Z,11Z)/18:3(9Z,12Z,15Z))</v>
          </cell>
          <cell r="G11370" t="str">
            <v>HMDB0052584</v>
          </cell>
        </row>
        <row r="11371">
          <cell r="F11371" t="str">
            <v>TG(18:2(9Z,12Z)/18:2(9Z,12Z)/20:4(8Z,11Z,14Z,17Z))</v>
          </cell>
          <cell r="G11371" t="str">
            <v>HMDB0052631</v>
          </cell>
        </row>
        <row r="11372">
          <cell r="F11372" t="str">
            <v>TG(18:2(9Z,12Z)/18:3(6Z,9Z,12Z)/20:3n6)</v>
          </cell>
          <cell r="G11372" t="str">
            <v>HMDB0052639</v>
          </cell>
        </row>
        <row r="11373">
          <cell r="F11373" t="str">
            <v>TG(18:2(9Z,12Z)/20:2n6/18:4(6Z,9Z,12Z,15Z))</v>
          </cell>
          <cell r="G11373" t="str">
            <v>HMDB0052660</v>
          </cell>
        </row>
        <row r="11374">
          <cell r="F11374" t="str">
            <v>TG(18:2(9Z,12Z)/20:3n6/18:3(6Z,9Z,12Z))</v>
          </cell>
          <cell r="G11374" t="str">
            <v>HMDB0052667</v>
          </cell>
        </row>
        <row r="11375">
          <cell r="F11375" t="str">
            <v>TG(18:2(9Z,12Z)/20:3n6/18:3(9Z,12Z,15Z))</v>
          </cell>
          <cell r="G11375" t="str">
            <v>HMDB0052674</v>
          </cell>
        </row>
        <row r="11376">
          <cell r="F11376" t="str">
            <v>TG(18:2(9Z,12Z)/20:4(5Z,8Z,11Z,14Z)/18:2(9Z,12Z))</v>
          </cell>
          <cell r="G11376" t="str">
            <v>HMDB0052681</v>
          </cell>
        </row>
        <row r="11377">
          <cell r="F11377" t="str">
            <v>TG(18:2(9Z,12Z)/18:3(9Z,12Z,15Z)/20:3n6)</v>
          </cell>
          <cell r="G11377" t="str">
            <v>HMDB0052744</v>
          </cell>
        </row>
        <row r="11378">
          <cell r="F11378" t="str">
            <v>TG(18:2(9Z,12Z)/18:4(6Z,9Z,12Z,15Z)/20:2n6)</v>
          </cell>
          <cell r="G11378" t="str">
            <v>HMDB0052758</v>
          </cell>
        </row>
        <row r="11379">
          <cell r="F11379" t="str">
            <v>TG(18:2(9Z,12Z)/20:4(8Z,11Z,14Z,17Z)/18:2(9Z,12Z))</v>
          </cell>
          <cell r="G11379" t="str">
            <v>HMDB0052771</v>
          </cell>
        </row>
        <row r="11380">
          <cell r="F11380" t="str">
            <v>TG(18:3(6Z,9Z,12Z)/16:0/22:5(4Z,7Z,10Z,13Z,16Z))</v>
          </cell>
          <cell r="G11380" t="str">
            <v>HMDB0052879</v>
          </cell>
        </row>
        <row r="11381">
          <cell r="F11381" t="str">
            <v>TG(18:3(6Z,9Z,12Z)/16:0/22:5(7Z,10Z,13Z,16Z,19Z))</v>
          </cell>
          <cell r="G11381" t="str">
            <v>HMDB0052884</v>
          </cell>
        </row>
        <row r="11382">
          <cell r="F11382" t="str">
            <v>TG(18:3(6Z,9Z,12Z)/18:0/20:5(5Z,8Z,11Z,14Z,17Z))</v>
          </cell>
          <cell r="G11382" t="str">
            <v>HMDB0052897</v>
          </cell>
        </row>
        <row r="11383">
          <cell r="F11383" t="str">
            <v>TG(18:3(6Z,9Z,12Z)/16:1(9Z)/22:4(7Z,10Z,13Z,16Z))</v>
          </cell>
          <cell r="G11383" t="str">
            <v>HMDB0052962</v>
          </cell>
        </row>
        <row r="11384">
          <cell r="F11384" t="str">
            <v>TG(18:3(6Z,9Z,12Z)/18:1(11Z)/20:4(5Z,8Z,11Z,14Z))</v>
          </cell>
          <cell r="G11384" t="str">
            <v>HMDB0052974</v>
          </cell>
        </row>
        <row r="11385">
          <cell r="F11385" t="str">
            <v>TG(18:3(6Z,9Z,12Z)/18:1(11Z)/20:4(8Z,11Z,14Z,17Z))</v>
          </cell>
          <cell r="G11385" t="str">
            <v>HMDB0052980</v>
          </cell>
        </row>
        <row r="11386">
          <cell r="F11386" t="str">
            <v>TG(18:3(6Z,9Z,12Z)/18:1(9Z)/20:4(5Z,8Z,11Z,14Z))</v>
          </cell>
          <cell r="G11386" t="str">
            <v>HMDB0052988</v>
          </cell>
        </row>
        <row r="11387">
          <cell r="F11387" t="str">
            <v>TG(18:3(6Z,9Z,12Z)/18:1(9Z)/20:4(8Z,11Z,14Z,17Z))</v>
          </cell>
          <cell r="G11387" t="str">
            <v>HMDB0052994</v>
          </cell>
        </row>
        <row r="11388">
          <cell r="F11388" t="str">
            <v>TG(18:3(6Z,9Z,12Z)/20:1(11Z)/18:4(6Z,9Z,12Z,15Z))</v>
          </cell>
          <cell r="G11388" t="str">
            <v>HMDB0053007</v>
          </cell>
        </row>
        <row r="11389">
          <cell r="F11389" t="str">
            <v>TG(18:3(6Z,9Z,12Z)/18:2(9Z,12Z)/20:3n6)</v>
          </cell>
          <cell r="G11389" t="str">
            <v>HMDB0053057</v>
          </cell>
        </row>
        <row r="11390">
          <cell r="F11390" t="str">
            <v>TG(18:3(6Z,9Z,12Z)/18:3(6Z,9Z,12Z)/20:2n6)</v>
          </cell>
          <cell r="G11390" t="str">
            <v>HMDB0053070</v>
          </cell>
        </row>
        <row r="11391">
          <cell r="F11391" t="str">
            <v>TG(18:3(6Z,9Z,12Z)/20:2n6/18:3(6Z,9Z,12Z))</v>
          </cell>
          <cell r="G11391" t="str">
            <v>HMDB0053083</v>
          </cell>
        </row>
        <row r="11392">
          <cell r="F11392" t="str">
            <v>TG(18:3(6Z,9Z,12Z)/20:2n6/18:3(9Z,12Z,15Z))</v>
          </cell>
          <cell r="G11392" t="str">
            <v>HMDB0053090</v>
          </cell>
        </row>
        <row r="11393">
          <cell r="F11393" t="str">
            <v>TG(18:3(6Z,9Z,12Z)/18:3(9Z,12Z,15Z)/20:2n6)</v>
          </cell>
          <cell r="G11393" t="str">
            <v>HMDB0053168</v>
          </cell>
        </row>
        <row r="11394">
          <cell r="F11394" t="str">
            <v>TG(20:2n6/14:0/22:6(4Z,7Z,10Z,13Z,16Z,19Z))</v>
          </cell>
          <cell r="G11394" t="str">
            <v>HMDB0053275</v>
          </cell>
        </row>
        <row r="11395">
          <cell r="F11395" t="str">
            <v>TG(20:2n6/14:1(9Z)/22:5(4Z,7Z,10Z,13Z,16Z))</v>
          </cell>
          <cell r="G11395" t="str">
            <v>HMDB0053360</v>
          </cell>
        </row>
        <row r="11396">
          <cell r="F11396" t="str">
            <v>TG(20:2n6/14:1(9Z)/22:5(7Z,10Z,13Z,16Z,19Z))</v>
          </cell>
          <cell r="G11396" t="str">
            <v>HMDB0053365</v>
          </cell>
        </row>
        <row r="11397">
          <cell r="F11397" t="str">
            <v>TG(20:2n6/16:1(9Z)/20:5(5Z,8Z,11Z,14Z,17Z))</v>
          </cell>
          <cell r="G11397" t="str">
            <v>HMDB0053377</v>
          </cell>
        </row>
        <row r="11398">
          <cell r="F11398" t="str">
            <v>TG(20:2n6/18:2(9Z,12Z)/18:4(6Z,9Z,12Z,15Z))</v>
          </cell>
          <cell r="G11398" t="str">
            <v>HMDB0053466</v>
          </cell>
        </row>
        <row r="11399">
          <cell r="F11399" t="str">
            <v>TG(20:2n6/18:3(6Z,9Z,12Z)/18:3(9Z,12Z,15Z))</v>
          </cell>
          <cell r="G11399" t="str">
            <v>HMDB0053478</v>
          </cell>
        </row>
        <row r="11400">
          <cell r="F11400" t="str">
            <v>TG(20:2n6/18:3(9Z,12Z,15Z)/18:3(9Z,12Z,15Z))</v>
          </cell>
          <cell r="G11400" t="str">
            <v>HMDB0053569</v>
          </cell>
        </row>
        <row r="11401">
          <cell r="F11401" t="str">
            <v>TG(20:3n6/14:0/22:5(4Z,7Z,10Z,13Z,16Z))</v>
          </cell>
          <cell r="G11401" t="str">
            <v>HMDB0053657</v>
          </cell>
        </row>
        <row r="11402">
          <cell r="F11402" t="str">
            <v>TG(20:3n6/14:0/22:5(7Z,10Z,13Z,16Z,19Z))</v>
          </cell>
          <cell r="G11402" t="str">
            <v>HMDB0053662</v>
          </cell>
        </row>
        <row r="11403">
          <cell r="F11403" t="str">
            <v>TG(20:3n6/16:0/20:5(5Z,8Z,11Z,14Z,17Z))</v>
          </cell>
          <cell r="G11403" t="str">
            <v>HMDB0053685</v>
          </cell>
        </row>
        <row r="11404">
          <cell r="F11404" t="str">
            <v>TG(20:3n6/14:1(9Z)/22:4(7Z,10Z,13Z,16Z))</v>
          </cell>
          <cell r="G11404" t="str">
            <v>HMDB0053740</v>
          </cell>
        </row>
        <row r="11405">
          <cell r="F11405" t="str">
            <v>TG(20:3n6/16:1(9Z)/20:4(5Z,8Z,11Z,14Z))</v>
          </cell>
          <cell r="G11405" t="str">
            <v>HMDB0053750</v>
          </cell>
        </row>
        <row r="11406">
          <cell r="F11406" t="str">
            <v>TG(20:3n6/16:1(9Z)/20:4(8Z,11Z,14Z,17Z))</v>
          </cell>
          <cell r="G11406" t="str">
            <v>HMDB0053756</v>
          </cell>
        </row>
        <row r="11407">
          <cell r="F11407" t="str">
            <v>TG(20:3n6/18:1(11Z)/18:4(6Z,9Z,12Z,15Z))</v>
          </cell>
          <cell r="G11407" t="str">
            <v>HMDB0053767</v>
          </cell>
        </row>
        <row r="11408">
          <cell r="F11408" t="str">
            <v>TG(20:3n6/18:1(9Z)/18:4(6Z,9Z,12Z,15Z))</v>
          </cell>
          <cell r="G11408" t="str">
            <v>HMDB0053779</v>
          </cell>
        </row>
        <row r="11409">
          <cell r="F11409" t="str">
            <v>TG(20:3n6/18:2(9Z,12Z)/18:3(9Z,12Z,15Z))</v>
          </cell>
          <cell r="G11409" t="str">
            <v>HMDB0053838</v>
          </cell>
        </row>
        <row r="11410">
          <cell r="F11410" t="str">
            <v>TG(20:4(5Z,8Z,11Z,14Z)/14:0/22:4(7Z,10Z,13Z,16Z))</v>
          </cell>
          <cell r="G11410" t="str">
            <v>HMDB0054014</v>
          </cell>
        </row>
        <row r="11411">
          <cell r="F11411" t="str">
            <v>TG(20:4(5Z,8Z,11Z,14Z)/16:0/20:4(5Z,8Z,11Z,14Z))</v>
          </cell>
          <cell r="G11411" t="str">
            <v>HMDB0054034</v>
          </cell>
        </row>
        <row r="11412">
          <cell r="F11412" t="str">
            <v>TG(20:4(5Z,8Z,11Z,14Z)/16:0/20:4(8Z,11Z,14Z,17Z))</v>
          </cell>
          <cell r="G11412" t="str">
            <v>HMDB0054040</v>
          </cell>
        </row>
        <row r="11413">
          <cell r="F11413" t="str">
            <v>TG(20:4(5Z,8Z,11Z,14Z)/18:0/18:4(6Z,9Z,12Z,15Z))</v>
          </cell>
          <cell r="G11413" t="str">
            <v>HMDB0054050</v>
          </cell>
        </row>
        <row r="11414">
          <cell r="F11414" t="str">
            <v>TG(20:4(5Z,8Z,11Z,14Z)/18:1(11Z)/18:3(9Z,12Z,15Z))</v>
          </cell>
          <cell r="G11414" t="str">
            <v>HMDB0054115</v>
          </cell>
        </row>
        <row r="11415">
          <cell r="F11415" t="str">
            <v>TG(22:2(13Z,16Z)/14:1(9Z)/20:5(5Z,8Z,11Z,14Z,17Z))</v>
          </cell>
          <cell r="G11415" t="str">
            <v>HMDB0054417</v>
          </cell>
        </row>
        <row r="11416">
          <cell r="F11416" t="str">
            <v>TG(22:4(7Z,10Z,13Z,16Z)/14:0/20:4(8Z,11Z,14Z,17Z))</v>
          </cell>
          <cell r="G11416" t="str">
            <v>HMDB0054644</v>
          </cell>
        </row>
        <row r="11417">
          <cell r="F11417" t="str">
            <v>TG(22:4(7Z,10Z,13Z,16Z)/16:0/18:4(6Z,9Z,12Z,15Z))</v>
          </cell>
          <cell r="G11417" t="str">
            <v>HMDB0054661</v>
          </cell>
        </row>
        <row r="11418">
          <cell r="F11418" t="str">
            <v>TG(22:4(7Z,10Z,13Z,16Z)/16:1(9Z)/18:3(9Z,12Z,15Z))</v>
          </cell>
          <cell r="G11418" t="str">
            <v>HMDB0054714</v>
          </cell>
        </row>
        <row r="11419">
          <cell r="F11419" t="str">
            <v>TG(22:5(4Z,7Z,10Z,13Z,16Z)/16:0/18:3(9Z,12Z,15Z))</v>
          </cell>
          <cell r="G11419" t="str">
            <v>HMDB0054926</v>
          </cell>
        </row>
        <row r="11420">
          <cell r="F11420" t="str">
            <v>TG(18:3(9Z,12Z,15Z)/16:0/22:5(7Z,10Z,13Z,16Z,19Z))</v>
          </cell>
          <cell r="G11420" t="str">
            <v>HMDB0055166</v>
          </cell>
        </row>
        <row r="11421">
          <cell r="F11421" t="str">
            <v>TG(18:3(9Z,12Z,15Z)/18:0/20:5(5Z,8Z,11Z,14Z,17Z))</v>
          </cell>
          <cell r="G11421" t="str">
            <v>HMDB0055172</v>
          </cell>
        </row>
        <row r="11422">
          <cell r="F11422" t="str">
            <v>TG(18:3(9Z,12Z,15Z)/18:1(11Z)/20:4(8Z,11Z,14Z,17Z))</v>
          </cell>
          <cell r="G11422" t="str">
            <v>HMDB0055213</v>
          </cell>
        </row>
        <row r="11423">
          <cell r="F11423" t="str">
            <v>TG(18:3(9Z,12Z,15Z)/18:1(9Z)/20:4(8Z,11Z,14Z,17Z))</v>
          </cell>
          <cell r="G11423" t="str">
            <v>HMDB0055220</v>
          </cell>
        </row>
        <row r="11424">
          <cell r="F11424" t="str">
            <v>TG(18:3(9Z,12Z,15Z)/20:1(11Z)/18:4(6Z,9Z,12Z,15Z))</v>
          </cell>
          <cell r="G11424" t="str">
            <v>HMDB0055226</v>
          </cell>
        </row>
        <row r="11425">
          <cell r="F11425" t="str">
            <v>TG(18:3(9Z,12Z,15Z)/20:2n6/18:3(9Z,12Z,15Z))</v>
          </cell>
          <cell r="G11425" t="str">
            <v>HMDB0055267</v>
          </cell>
        </row>
        <row r="11426">
          <cell r="F11426" t="str">
            <v>TG(18:4(6Z,9Z,12Z,15Z)/18:0/20:4(8Z,11Z,14Z,17Z))</v>
          </cell>
          <cell r="G11426" t="str">
            <v>HMDB0055376</v>
          </cell>
        </row>
        <row r="11427">
          <cell r="F11427" t="str">
            <v>TG(18:4(6Z,9Z,12Z,15Z)/20:0/18:4(6Z,9Z,12Z,15Z))</v>
          </cell>
          <cell r="G11427" t="str">
            <v>HMDB0055381</v>
          </cell>
        </row>
        <row r="11428">
          <cell r="F11428" t="str">
            <v>TG(20:4(8Z,11Z,14Z,17Z)/16:0/20:4(8Z,11Z,14Z,17Z))</v>
          </cell>
          <cell r="G11428" t="str">
            <v>HMDB0055546</v>
          </cell>
        </row>
        <row r="11429">
          <cell r="F11429" t="str">
            <v>(1-Hydroxycyclohexan-1-yl)acetyl-CoA</v>
          </cell>
          <cell r="G11429" t="str">
            <v>C04316</v>
          </cell>
        </row>
        <row r="11430">
          <cell r="F11430" t="str">
            <v>3-Oxooctanoyl-CoA</v>
          </cell>
          <cell r="G11430" t="str">
            <v>C05267</v>
          </cell>
        </row>
        <row r="11431">
          <cell r="F11431" t="str">
            <v>3-Oxooctanoyl-CoA</v>
          </cell>
          <cell r="G11431" t="str">
            <v>HMDB0003941</v>
          </cell>
        </row>
        <row r="11432">
          <cell r="F11432" t="str">
            <v>3-oxo-Valproic acid CoA</v>
          </cell>
          <cell r="G11432" t="str">
            <v>HMDB0060749</v>
          </cell>
        </row>
        <row r="11433">
          <cell r="F11433" t="str">
            <v>3-oxooctanoyl-CoA</v>
          </cell>
          <cell r="G11433" t="str">
            <v>CHEBI:28264</v>
          </cell>
        </row>
        <row r="11434">
          <cell r="F11434" t="str">
            <v>Tragopogonsaponin K</v>
          </cell>
          <cell r="G11434" t="str">
            <v>HMDB0037925</v>
          </cell>
        </row>
        <row r="11435">
          <cell r="F11435" t="str">
            <v>Decanoyl-CoA</v>
          </cell>
          <cell r="G11435" t="str">
            <v>C05274</v>
          </cell>
        </row>
        <row r="11436">
          <cell r="F11436" t="str">
            <v>Decanoyl-CoA (n-C10:0CoA)</v>
          </cell>
          <cell r="G11436" t="str">
            <v>HMDB0006404</v>
          </cell>
        </row>
        <row r="11437">
          <cell r="F11437" t="str">
            <v>decanoyl-CoA</v>
          </cell>
          <cell r="G11437" t="str">
            <v>CHEBI:28493</v>
          </cell>
        </row>
        <row r="11438">
          <cell r="G11438" t="str">
            <v>C03543</v>
          </cell>
        </row>
        <row r="11439">
          <cell r="F11439" t="str">
            <v>di-trans,poly-cis-Undecaprenyl diphosphate</v>
          </cell>
          <cell r="G11439" t="str">
            <v>C04574</v>
          </cell>
        </row>
        <row r="11440">
          <cell r="F11440" t="str">
            <v>tritrans,heptacis-Undecaprenyl diphosphate</v>
          </cell>
          <cell r="G11440" t="str">
            <v>C19852</v>
          </cell>
        </row>
        <row r="11441">
          <cell r="F11441" t="str">
            <v>Undecaprenyl diphosphate</v>
          </cell>
          <cell r="G11441" t="str">
            <v>HMDB0001469</v>
          </cell>
        </row>
        <row r="11442">
          <cell r="F11442" t="str">
            <v>all-trans-undecaprenyl diphosphate</v>
          </cell>
          <cell r="G11442" t="str">
            <v>CHEBI:17047</v>
          </cell>
        </row>
        <row r="11443">
          <cell r="F11443" t="str">
            <v>Triacylglycerol</v>
          </cell>
          <cell r="G11443" t="str">
            <v>C00422</v>
          </cell>
        </row>
        <row r="11444">
          <cell r="F11444" t="str">
            <v>TG(18:1(9Z)/20:4(5Z,8Z,11Z,14Z)/20:4(5Z,8Z,11Z,14Z))</v>
          </cell>
          <cell r="G11444" t="str">
            <v>HMDB0005463</v>
          </cell>
        </row>
        <row r="11445">
          <cell r="F11445" t="str">
            <v>TG(18:2(9Z,12Z)/18:1(9Z)/22:6(4Z,7Z,10Z,13Z,16Z,19Z))</v>
          </cell>
          <cell r="G11445" t="str">
            <v>HMDB0010488</v>
          </cell>
        </row>
        <row r="11446">
          <cell r="F11446" t="str">
            <v>TG(18:2(9Z,12Z)/18:2(9Z,12Z)/22:5(7Z,10Z,13Z,16Z,19Z))</v>
          </cell>
          <cell r="G11446" t="str">
            <v>HMDB0010495</v>
          </cell>
        </row>
        <row r="11447">
          <cell r="F11447" t="str">
            <v>TG(18:3(9Z,12Z,15Z)/18:1(9Z)/22:5(7Z,10Z,13Z,16Z,19Z))</v>
          </cell>
          <cell r="G11447" t="str">
            <v>HMDB0010505</v>
          </cell>
        </row>
        <row r="11448">
          <cell r="F11448" t="str">
            <v>TG(20:4(5Z,8Z,11Z,14Z)/18:1(11Z)/20:4(5Z,8Z,11Z,14Z))</v>
          </cell>
          <cell r="G11448" t="str">
            <v>HMDB0010522</v>
          </cell>
        </row>
        <row r="11449">
          <cell r="F11449" t="str">
            <v>TG(14:0/22:4(7Z,10Z,13Z,16Z)/22:5(4Z,7Z,10Z,13Z,16Z))</v>
          </cell>
          <cell r="G11449" t="str">
            <v>HMDB0042713</v>
          </cell>
        </row>
        <row r="11450">
          <cell r="F11450" t="str">
            <v>TG(14:0/22:4(7Z,10Z,13Z,16Z)/22:5(7Z,10Z,13Z,16Z,19Z))</v>
          </cell>
          <cell r="G11450" t="str">
            <v>HMDB0042718</v>
          </cell>
        </row>
        <row r="11451">
          <cell r="F11451" t="str">
            <v>TG(14:0/22:5(4Z,7Z,10Z,13Z,16Z)/22:4(7Z,10Z,13Z,16Z))</v>
          </cell>
          <cell r="G11451" t="str">
            <v>HMDB0042742</v>
          </cell>
        </row>
        <row r="11452">
          <cell r="F11452" t="str">
            <v>TG(14:0/22:5(7Z,10Z,13Z,16Z,19Z)/22:4(7Z,10Z,13Z,16Z))</v>
          </cell>
          <cell r="G11452" t="str">
            <v>HMDB0042892</v>
          </cell>
        </row>
        <row r="11453">
          <cell r="F11453" t="str">
            <v>TG(16:0/20:3(5Z,8Z,11Z)/22:6(4Z,7Z,10Z,13Z,16Z,19Z))</v>
          </cell>
          <cell r="G11453" t="str">
            <v>HMDB0044191</v>
          </cell>
        </row>
        <row r="11454">
          <cell r="F11454" t="str">
            <v>TG(16:0/20:3n6/22:6(4Z,7Z,10Z,13Z,16Z,19Z))</v>
          </cell>
          <cell r="G11454" t="str">
            <v>HMDB0044359</v>
          </cell>
        </row>
        <row r="11455">
          <cell r="F11455" t="str">
            <v>TG(16:0/20:4(5Z,8Z,11Z,14Z)/22:5(4Z,7Z,10Z,13Z,16Z))</v>
          </cell>
          <cell r="G11455" t="str">
            <v>HMDB0044381</v>
          </cell>
        </row>
        <row r="11456">
          <cell r="F11456" t="str">
            <v>TG(16:0/20:4(5Z,8Z,11Z,14Z)/22:5(7Z,10Z,13Z,16Z,19Z))</v>
          </cell>
          <cell r="G11456" t="str">
            <v>HMDB0044386</v>
          </cell>
        </row>
        <row r="11457">
          <cell r="F11457" t="str">
            <v>TG(16:0/22:4(7Z,10Z,13Z,16Z)/20:5(5Z,8Z,11Z,14Z,17Z))</v>
          </cell>
          <cell r="G11457" t="str">
            <v>HMDB0044441</v>
          </cell>
        </row>
        <row r="11458">
          <cell r="F11458" t="str">
            <v>TG(16:0/22:5(4Z,7Z,10Z,13Z,16Z)/20:4(5Z,8Z,11Z,14Z))</v>
          </cell>
          <cell r="G11458" t="str">
            <v>HMDB0044462</v>
          </cell>
        </row>
        <row r="11459">
          <cell r="F11459" t="str">
            <v>TG(16:0/22:5(4Z,7Z,10Z,13Z,16Z)/20:4(8Z,11Z,14Z,17Z))</v>
          </cell>
          <cell r="G11459" t="str">
            <v>HMDB0044468</v>
          </cell>
        </row>
        <row r="11460">
          <cell r="F11460" t="str">
            <v>TG(16:0/20:4(8Z,11Z,14Z,17Z)/22:5(4Z,7Z,10Z,13Z,16Z))</v>
          </cell>
          <cell r="G11460" t="str">
            <v>HMDB0044549</v>
          </cell>
        </row>
        <row r="11461">
          <cell r="F11461" t="str">
            <v>TG(16:0/20:4(8Z,11Z,14Z,17Z)/22:5(7Z,10Z,13Z,16Z,19Z))</v>
          </cell>
          <cell r="G11461" t="str">
            <v>HMDB0044554</v>
          </cell>
        </row>
        <row r="11462">
          <cell r="F11462" t="str">
            <v>TG(16:0/20:5(5Z,8Z,11Z,14Z,17Z)/22:4(7Z,10Z,13Z,16Z))</v>
          </cell>
          <cell r="G11462" t="str">
            <v>HMDB0044576</v>
          </cell>
        </row>
        <row r="11463">
          <cell r="F11463" t="str">
            <v>TG(16:0/22:5(7Z,10Z,13Z,16Z,19Z)/20:4(5Z,8Z,11Z,14Z))</v>
          </cell>
          <cell r="G11463" t="str">
            <v>HMDB0044602</v>
          </cell>
        </row>
        <row r="11464">
          <cell r="F11464" t="str">
            <v>TG(16:0/22:5(7Z,10Z,13Z,16Z,19Z)/20:4(8Z,11Z,14Z,17Z))</v>
          </cell>
          <cell r="G11464" t="str">
            <v>HMDB0044608</v>
          </cell>
        </row>
        <row r="11465">
          <cell r="F11465" t="str">
            <v>TG(16:0/22:6(4Z,7Z,10Z,13Z,16Z,19Z)/20:3(5Z,8Z,11Z))</v>
          </cell>
          <cell r="G11465" t="str">
            <v>HMDB0044623</v>
          </cell>
        </row>
        <row r="11466">
          <cell r="F11466" t="str">
            <v>TG(16:0/22:6(4Z,7Z,10Z,13Z,16Z,19Z)/20:3n6)</v>
          </cell>
          <cell r="G11466" t="str">
            <v>HMDB0044629</v>
          </cell>
        </row>
        <row r="11467">
          <cell r="F11467" t="str">
            <v>TG(18:0/18:3(6Z,9Z,12Z)/22:6(4Z,7Z,10Z,13Z,16Z,19Z))</v>
          </cell>
          <cell r="G11467" t="str">
            <v>HMDB0045125</v>
          </cell>
        </row>
        <row r="11468">
          <cell r="F11468" t="str">
            <v>TG(18:0/20:4(5Z,8Z,11Z,14Z)/20:5(5Z,8Z,11Z,14Z,17Z))</v>
          </cell>
          <cell r="G11468" t="str">
            <v>HMDB0045204</v>
          </cell>
        </row>
        <row r="11469">
          <cell r="F11469" t="str">
            <v>TG(18:0/22:5(4Z,7Z,10Z,13Z,16Z)/18:4(6Z,9Z,12Z,15Z))</v>
          </cell>
          <cell r="G11469" t="str">
            <v>HMDB0045283</v>
          </cell>
        </row>
        <row r="11470">
          <cell r="F11470" t="str">
            <v>TG(18:0/18:3(9Z,12Z,15Z)/22:6(4Z,7Z,10Z,13Z,16Z,19Z))</v>
          </cell>
          <cell r="G11470" t="str">
            <v>HMDB0045314</v>
          </cell>
        </row>
        <row r="11471">
          <cell r="F11471" t="str">
            <v>TG(18:0/18:4(6Z,9Z,12Z,15Z)/22:5(4Z,7Z,10Z,13Z,16Z))</v>
          </cell>
          <cell r="G11471" t="str">
            <v>HMDB0045335</v>
          </cell>
        </row>
        <row r="11472">
          <cell r="F11472" t="str">
            <v>TG(18:0/18:4(6Z,9Z,12Z,15Z)/22:5(7Z,10Z,13Z,16Z,19Z))</v>
          </cell>
          <cell r="G11472" t="str">
            <v>HMDB0045340</v>
          </cell>
        </row>
        <row r="11473">
          <cell r="F11473" t="str">
            <v>TG(18:0/20:4(8Z,11Z,14Z,17Z)/20:5(5Z,8Z,11Z,14Z,17Z))</v>
          </cell>
          <cell r="G11473" t="str">
            <v>HMDB0045366</v>
          </cell>
        </row>
        <row r="11474">
          <cell r="F11474" t="str">
            <v>TG(18:0/20:5(5Z,8Z,11Z,14Z,17Z)/20:4(5Z,8Z,11Z,14Z))</v>
          </cell>
          <cell r="G11474" t="str">
            <v>HMDB0045386</v>
          </cell>
        </row>
        <row r="11475">
          <cell r="F11475" t="str">
            <v>TG(18:0/20:5(5Z,8Z,11Z,14Z,17Z)/20:4(8Z,11Z,14Z,17Z))</v>
          </cell>
          <cell r="G11475" t="str">
            <v>HMDB0045392</v>
          </cell>
        </row>
        <row r="11476">
          <cell r="F11476" t="str">
            <v>TG(18:0/22:5(7Z,10Z,13Z,16Z,19Z)/18:4(6Z,9Z,12Z,15Z))</v>
          </cell>
          <cell r="G11476" t="str">
            <v>HMDB0045418</v>
          </cell>
        </row>
        <row r="11477">
          <cell r="F11477" t="str">
            <v>TG(18:0/22:6(4Z,7Z,10Z,13Z,16Z,19Z)/18:3(6Z,9Z,12Z))</v>
          </cell>
          <cell r="G11477" t="str">
            <v>HMDB0045437</v>
          </cell>
        </row>
        <row r="11478">
          <cell r="F11478" t="str">
            <v>TG(18:0/22:6(4Z,7Z,10Z,13Z,16Z,19Z)/18:3(9Z,12Z,15Z))</v>
          </cell>
          <cell r="G11478" t="str">
            <v>HMDB0045444</v>
          </cell>
        </row>
        <row r="11479">
          <cell r="F11479" t="str">
            <v>TG(20:0/18:4(6Z,9Z,12Z,15Z)/20:5(5Z,8Z,11Z,14Z,17Z))</v>
          </cell>
          <cell r="G11479" t="str">
            <v>HMDB0046123</v>
          </cell>
        </row>
        <row r="11480">
          <cell r="F11480" t="str">
            <v>TG(20:0/20:5(5Z,8Z,11Z,14Z,17Z)/18:4(6Z,9Z,12Z,15Z))</v>
          </cell>
          <cell r="G11480" t="str">
            <v>HMDB0046173</v>
          </cell>
        </row>
        <row r="11481">
          <cell r="F11481" t="str">
            <v>TG(14:1(9Z)/22:2(13Z,16Z)/22:6(4Z,7Z,10Z,13Z,16Z,19Z))</v>
          </cell>
          <cell r="G11481" t="str">
            <v>HMDB0048205</v>
          </cell>
        </row>
        <row r="11482">
          <cell r="F11482" t="str">
            <v>TG(14:1(9Z)/22:4(7Z,10Z,13Z,16Z)/22:4(7Z,10Z,13Z,16Z))</v>
          </cell>
          <cell r="G11482" t="str">
            <v>HMDB0048221</v>
          </cell>
        </row>
        <row r="11483">
          <cell r="F11483" t="str">
            <v>TG(14:1(9Z)/22:6(4Z,7Z,10Z,13Z,16Z,19Z)/22:2(13Z,16Z))</v>
          </cell>
          <cell r="G11483" t="str">
            <v>HMDB0048381</v>
          </cell>
        </row>
        <row r="11484">
          <cell r="F11484" t="str">
            <v>TG(16:1(9Z)/20:3(5Z,8Z,11Z)/22:5(4Z,7Z,10Z,13Z,16Z))</v>
          </cell>
          <cell r="G11484" t="str">
            <v>HMDB0048691</v>
          </cell>
        </row>
        <row r="11485">
          <cell r="F11485" t="str">
            <v>TG(16:1(9Z)/20:3(5Z,8Z,11Z)/22:5(7Z,10Z,13Z,16Z,19Z))</v>
          </cell>
          <cell r="G11485" t="str">
            <v>HMDB0048696</v>
          </cell>
        </row>
        <row r="11486">
          <cell r="F11486" t="str">
            <v>TG(16:1(9Z)/20:2n6/22:6(4Z,7Z,10Z,13Z,16Z,19Z))</v>
          </cell>
          <cell r="G11486" t="str">
            <v>HMDB0048807</v>
          </cell>
        </row>
        <row r="11487">
          <cell r="F11487" t="str">
            <v>TG(16:1(9Z)/20:3n6/22:5(4Z,7Z,10Z,13Z,16Z))</v>
          </cell>
          <cell r="G11487" t="str">
            <v>HMDB0048823</v>
          </cell>
        </row>
        <row r="11488">
          <cell r="F11488" t="str">
            <v>TG(16:1(9Z)/20:3n6/22:5(7Z,10Z,13Z,16Z,19Z))</v>
          </cell>
          <cell r="G11488" t="str">
            <v>HMDB0048828</v>
          </cell>
        </row>
        <row r="11489">
          <cell r="F11489" t="str">
            <v>TG(16:1(9Z)/20:4(5Z,8Z,11Z,14Z)/22:4(7Z,10Z,13Z,16Z))</v>
          </cell>
          <cell r="G11489" t="str">
            <v>HMDB0048844</v>
          </cell>
        </row>
        <row r="11490">
          <cell r="F11490" t="str">
            <v>TG(16:1(9Z)/22:4(7Z,10Z,13Z,16Z)/20:4(5Z,8Z,11Z,14Z))</v>
          </cell>
          <cell r="G11490" t="str">
            <v>HMDB0048886</v>
          </cell>
        </row>
        <row r="11491">
          <cell r="F11491" t="str">
            <v>TG(16:1(9Z)/22:4(7Z,10Z,13Z,16Z)/20:4(8Z,11Z,14Z,17Z))</v>
          </cell>
          <cell r="G11491" t="str">
            <v>HMDB0048892</v>
          </cell>
        </row>
        <row r="11492">
          <cell r="F11492" t="str">
            <v>TG(16:1(9Z)/22:5(4Z,7Z,10Z,13Z,16Z)/20:3(5Z,8Z,11Z))</v>
          </cell>
          <cell r="G11492" t="str">
            <v>HMDB0048901</v>
          </cell>
        </row>
        <row r="11493">
          <cell r="F11493" t="str">
            <v>TG(16:1(9Z)/22:5(4Z,7Z,10Z,13Z,16Z)/20:3n6)</v>
          </cell>
          <cell r="G11493" t="str">
            <v>HMDB0048907</v>
          </cell>
        </row>
        <row r="11494">
          <cell r="F11494" t="str">
            <v>TG(16:1(9Z)/20:4(8Z,11Z,14Z,17Z)/22:4(7Z,10Z,13Z,16Z))</v>
          </cell>
          <cell r="G11494" t="str">
            <v>HMDB0048976</v>
          </cell>
        </row>
        <row r="11495">
          <cell r="F11495" t="str">
            <v>TG(16:1(9Z)/22:5(7Z,10Z,13Z,16Z,19Z)/20:3(5Z,8Z,11Z))</v>
          </cell>
          <cell r="G11495" t="str">
            <v>HMDB0049011</v>
          </cell>
        </row>
        <row r="11496">
          <cell r="F11496" t="str">
            <v>TG(16:1(9Z)/22:5(7Z,10Z,13Z,16Z,19Z)/20:3n6)</v>
          </cell>
          <cell r="G11496" t="str">
            <v>HMDB0049017</v>
          </cell>
        </row>
        <row r="11497">
          <cell r="F11497" t="str">
            <v>TG(16:1(9Z)/22:6(4Z,7Z,10Z,13Z,16Z,19Z)/20:2n6)</v>
          </cell>
          <cell r="G11497" t="str">
            <v>HMDB0049038</v>
          </cell>
        </row>
        <row r="11498">
          <cell r="F11498" t="str">
            <v>TG(18:1(11Z)/20:3(5Z,8Z,11Z)/20:5(5Z,8Z,11Z,14Z,17Z))</v>
          </cell>
          <cell r="G11498" t="str">
            <v>HMDB0049341</v>
          </cell>
        </row>
        <row r="11499">
          <cell r="F11499" t="str">
            <v>TG(18:1(11Z)/18:2(9Z,12Z)/22:6(4Z,7Z,10Z,13Z,16Z,19Z))</v>
          </cell>
          <cell r="G11499" t="str">
            <v>HMDB0049406</v>
          </cell>
        </row>
        <row r="11500">
          <cell r="F11500" t="str">
            <v>TG(18:1(11Z)/18:3(6Z,9Z,12Z)/22:5(4Z,7Z,10Z,13Z,16Z))</v>
          </cell>
          <cell r="G11500" t="str">
            <v>HMDB0049421</v>
          </cell>
        </row>
        <row r="11501">
          <cell r="F11501" t="str">
            <v>TG(18:1(11Z)/18:3(6Z,9Z,12Z)/22:5(7Z,10Z,13Z,16Z,19Z))</v>
          </cell>
          <cell r="G11501" t="str">
            <v>HMDB0049426</v>
          </cell>
        </row>
        <row r="11502">
          <cell r="F11502" t="str">
            <v>TG(18:1(11Z)/20:3n6/20:5(5Z,8Z,11Z,14Z,17Z))</v>
          </cell>
          <cell r="G11502" t="str">
            <v>HMDB0049467</v>
          </cell>
        </row>
        <row r="11503">
          <cell r="F11503" t="str">
            <v>TG(18:1(11Z)/20:4(5Z,8Z,11Z,14Z)/20:4(5Z,8Z,11Z,14Z))</v>
          </cell>
          <cell r="G11503" t="str">
            <v>HMDB0049481</v>
          </cell>
        </row>
        <row r="11504">
          <cell r="F11504" t="str">
            <v>TG(18:1(11Z)/20:4(5Z,8Z,11Z,14Z)/20:4(8Z,11Z,14Z,17Z))</v>
          </cell>
          <cell r="G11504" t="str">
            <v>HMDB0049487</v>
          </cell>
        </row>
        <row r="11505">
          <cell r="F11505" t="str">
            <v>TG(18:1(11Z)/22:4(7Z,10Z,13Z,16Z)/18:4(6Z,9Z,12Z,15Z))</v>
          </cell>
          <cell r="G11505" t="str">
            <v>HMDB0049528</v>
          </cell>
        </row>
        <row r="11506">
          <cell r="F11506" t="str">
            <v>TG(18:1(11Z)/22:5(4Z,7Z,10Z,13Z,16Z)/18:3(6Z,9Z,12Z))</v>
          </cell>
          <cell r="G11506" t="str">
            <v>HMDB0049541</v>
          </cell>
        </row>
        <row r="11507">
          <cell r="F11507" t="str">
            <v>TG(18:1(11Z)/22:5(4Z,7Z,10Z,13Z,16Z)/18:3(9Z,12Z,15Z))</v>
          </cell>
          <cell r="G11507" t="str">
            <v>HMDB0049548</v>
          </cell>
        </row>
        <row r="11508">
          <cell r="F11508" t="str">
            <v>TG(18:1(11Z)/18:3(9Z,12Z,15Z)/22:5(4Z,7Z,10Z,13Z,16Z))</v>
          </cell>
          <cell r="G11508" t="str">
            <v>HMDB0049568</v>
          </cell>
        </row>
        <row r="11509">
          <cell r="F11509" t="str">
            <v>TG(18:1(11Z)/18:3(9Z,12Z,15Z)/22:5(7Z,10Z,13Z,16Z,19Z))</v>
          </cell>
          <cell r="G11509" t="str">
            <v>HMDB0049573</v>
          </cell>
        </row>
        <row r="11510">
          <cell r="F11510" t="str">
            <v>TG(18:1(11Z)/18:4(6Z,9Z,12Z,15Z)/22:4(7Z,10Z,13Z,16Z))</v>
          </cell>
          <cell r="G11510" t="str">
            <v>HMDB0049588</v>
          </cell>
        </row>
        <row r="11511">
          <cell r="F11511" t="str">
            <v>TG(18:1(11Z)/20:4(8Z,11Z,14Z,17Z)/20:4(5Z,8Z,11Z,14Z))</v>
          </cell>
          <cell r="G11511" t="str">
            <v>HMDB0049607</v>
          </cell>
        </row>
        <row r="11512">
          <cell r="F11512" t="str">
            <v>TG(18:1(11Z)/20:4(8Z,11Z,14Z,17Z)/20:4(8Z,11Z,14Z,17Z))</v>
          </cell>
          <cell r="G11512" t="str">
            <v>HMDB0049613</v>
          </cell>
        </row>
        <row r="11513">
          <cell r="F11513" t="str">
            <v>TG(18:1(11Z)/20:5(5Z,8Z,11Z,14Z,17Z)/20:3(5Z,8Z,11Z))</v>
          </cell>
          <cell r="G11513" t="str">
            <v>HMDB0049621</v>
          </cell>
        </row>
        <row r="11514">
          <cell r="F11514" t="str">
            <v>TG(18:1(11Z)/20:5(5Z,8Z,11Z,14Z,17Z)/20:3n6)</v>
          </cell>
          <cell r="G11514" t="str">
            <v>HMDB0049627</v>
          </cell>
        </row>
        <row r="11515">
          <cell r="F11515" t="str">
            <v>TG(18:1(11Z)/22:5(7Z,10Z,13Z,16Z,19Z)/18:3(6Z,9Z,12Z))</v>
          </cell>
          <cell r="G11515" t="str">
            <v>HMDB0049646</v>
          </cell>
        </row>
        <row r="11516">
          <cell r="F11516" t="str">
            <v>TG(18:1(11Z)/22:5(7Z,10Z,13Z,16Z,19Z)/18:3(9Z,12Z,15Z))</v>
          </cell>
          <cell r="G11516" t="str">
            <v>HMDB0049653</v>
          </cell>
        </row>
        <row r="11517">
          <cell r="F11517" t="str">
            <v>TG(18:1(11Z)/22:6(4Z,7Z,10Z,13Z,16Z,19Z)/18:2(9Z,12Z))</v>
          </cell>
          <cell r="G11517" t="str">
            <v>HMDB0049666</v>
          </cell>
        </row>
        <row r="11518">
          <cell r="F11518" t="str">
            <v>TG(18:1(9Z)/20:3(5Z,8Z,11Z)/20:5(5Z,8Z,11Z,14Z,17Z))</v>
          </cell>
          <cell r="G11518" t="str">
            <v>HMDB0049957</v>
          </cell>
        </row>
        <row r="11519">
          <cell r="F11519" t="str">
            <v>TG(18:1(9Z)/18:2(9Z,12Z)/22:6(4Z,7Z,10Z,13Z,16Z,19Z))</v>
          </cell>
          <cell r="G11519" t="str">
            <v>HMDB0050019</v>
          </cell>
        </row>
        <row r="11520">
          <cell r="F11520" t="str">
            <v>TG(18:1(9Z)/18:3(6Z,9Z,12Z)/22:5(4Z,7Z,10Z,13Z,16Z))</v>
          </cell>
          <cell r="G11520" t="str">
            <v>HMDB0050033</v>
          </cell>
        </row>
        <row r="11521">
          <cell r="F11521" t="str">
            <v>TG(18:1(9Z)/18:3(6Z,9Z,12Z)/22:5(7Z,10Z,13Z,16Z,19Z))</v>
          </cell>
          <cell r="G11521" t="str">
            <v>HMDB0050038</v>
          </cell>
        </row>
        <row r="11522">
          <cell r="F11522" t="str">
            <v>TG(18:1(9Z)/20:3n6/20:5(5Z,8Z,11Z,14Z,17Z))</v>
          </cell>
          <cell r="G11522" t="str">
            <v>HMDB0050077</v>
          </cell>
        </row>
        <row r="11523">
          <cell r="F11523" t="str">
            <v>TG(18:1(9Z)/20:4(5Z,8Z,11Z,14Z)/20:4(8Z,11Z,14Z,17Z))</v>
          </cell>
          <cell r="G11523" t="str">
            <v>HMDB0050096</v>
          </cell>
        </row>
        <row r="11524">
          <cell r="F11524" t="str">
            <v>TG(18:1(9Z)/22:4(7Z,10Z,13Z,16Z)/18:4(6Z,9Z,12Z,15Z))</v>
          </cell>
          <cell r="G11524" t="str">
            <v>HMDB0050135</v>
          </cell>
        </row>
        <row r="11525">
          <cell r="F11525" t="str">
            <v>TG(18:1(9Z)/22:5(4Z,7Z,10Z,13Z,16Z)/18:3(6Z,9Z,12Z))</v>
          </cell>
          <cell r="G11525" t="str">
            <v>HMDB0050147</v>
          </cell>
        </row>
        <row r="11526">
          <cell r="F11526" t="str">
            <v>TG(18:1(9Z)/22:5(4Z,7Z,10Z,13Z,16Z)/18:3(9Z,12Z,15Z))</v>
          </cell>
          <cell r="G11526" t="str">
            <v>HMDB0050154</v>
          </cell>
        </row>
        <row r="11527">
          <cell r="F11527" t="str">
            <v>TG(18:1(9Z)/18:3(9Z,12Z,15Z)/22:5(4Z,7Z,10Z,13Z,16Z))</v>
          </cell>
          <cell r="G11527" t="str">
            <v>HMDB0050173</v>
          </cell>
        </row>
        <row r="11528">
          <cell r="F11528" t="str">
            <v>TG(18:1(9Z)/18:3(9Z,12Z,15Z)/22:5(7Z,10Z,13Z,16Z,19Z))</v>
          </cell>
          <cell r="G11528" t="str">
            <v>HMDB0050178</v>
          </cell>
        </row>
        <row r="11529">
          <cell r="F11529" t="str">
            <v>TG(18:1(9Z)/18:4(6Z,9Z,12Z,15Z)/22:4(7Z,10Z,13Z,16Z))</v>
          </cell>
          <cell r="G11529" t="str">
            <v>HMDB0050192</v>
          </cell>
        </row>
        <row r="11530">
          <cell r="F11530" t="str">
            <v>TG(18:1(9Z)/20:4(8Z,11Z,14Z,17Z)/20:4(5Z,8Z,11Z,14Z))</v>
          </cell>
          <cell r="G11530" t="str">
            <v>HMDB0050210</v>
          </cell>
        </row>
        <row r="11531">
          <cell r="F11531" t="str">
            <v>TG(18:1(9Z)/20:4(8Z,11Z,14Z,17Z)/20:4(8Z,11Z,14Z,17Z))</v>
          </cell>
          <cell r="G11531" t="str">
            <v>HMDB0050216</v>
          </cell>
        </row>
        <row r="11532">
          <cell r="F11532" t="str">
            <v>TG(18:1(9Z)/20:5(5Z,8Z,11Z,14Z,17Z)/20:3(5Z,8Z,11Z))</v>
          </cell>
          <cell r="G11532" t="str">
            <v>HMDB0050223</v>
          </cell>
        </row>
        <row r="11533">
          <cell r="F11533" t="str">
            <v>TG(18:1(9Z)/20:5(5Z,8Z,11Z,14Z,17Z)/20:3n6)</v>
          </cell>
          <cell r="G11533" t="str">
            <v>HMDB0050229</v>
          </cell>
        </row>
        <row r="11534">
          <cell r="F11534" t="str">
            <v>TG(18:1(9Z)/22:5(7Z,10Z,13Z,16Z,19Z)/18:3(6Z,9Z,12Z))</v>
          </cell>
          <cell r="G11534" t="str">
            <v>HMDB0050247</v>
          </cell>
        </row>
        <row r="11535">
          <cell r="F11535" t="str">
            <v>TG(18:1(9Z)/22:5(7Z,10Z,13Z,16Z,19Z)/18:3(9Z,12Z,15Z))</v>
          </cell>
          <cell r="G11535" t="str">
            <v>HMDB0050254</v>
          </cell>
        </row>
        <row r="11536">
          <cell r="F11536" t="str">
            <v>TG(18:1(9Z)/22:6(4Z,7Z,10Z,13Z,16Z,19Z)/18:2(9Z,12Z))</v>
          </cell>
          <cell r="G11536" t="str">
            <v>HMDB0050266</v>
          </cell>
        </row>
        <row r="11537">
          <cell r="F11537" t="str">
            <v>TG(20:1(11Z)/18:3(6Z,9Z,12Z)/20:5(5Z,8Z,11Z,14Z,17Z))</v>
          </cell>
          <cell r="G11537" t="str">
            <v>HMDB0050619</v>
          </cell>
        </row>
        <row r="11538">
          <cell r="F11538" t="str">
            <v>TG(20:1(11Z)/20:4(5Z,8Z,11Z,14Z)/18:4(6Z,9Z,12Z,15Z))</v>
          </cell>
          <cell r="G11538" t="str">
            <v>HMDB0050674</v>
          </cell>
        </row>
        <row r="11539">
          <cell r="F11539" t="str">
            <v>TG(20:1(11Z)/18:3(9Z,12Z,15Z)/20:5(5Z,8Z,11Z,14Z,17Z))</v>
          </cell>
          <cell r="G11539" t="str">
            <v>HMDB0050752</v>
          </cell>
        </row>
        <row r="11540">
          <cell r="F11540" t="str">
            <v>TG(20:1(11Z)/18:4(6Z,9Z,12Z,15Z)/20:4(5Z,8Z,11Z,14Z))</v>
          </cell>
          <cell r="G11540" t="str">
            <v>HMDB0050764</v>
          </cell>
        </row>
        <row r="11541">
          <cell r="F11541" t="str">
            <v>TG(20:1(11Z)/18:4(6Z,9Z,12Z,15Z)/20:4(8Z,11Z,14Z,17Z))</v>
          </cell>
          <cell r="G11541" t="str">
            <v>HMDB0050770</v>
          </cell>
        </row>
        <row r="11542">
          <cell r="F11542" t="str">
            <v>TG(20:1(11Z)/20:4(8Z,11Z,14Z,17Z)/18:4(6Z,9Z,12Z,15Z))</v>
          </cell>
          <cell r="G11542" t="str">
            <v>HMDB0050788</v>
          </cell>
        </row>
        <row r="11543">
          <cell r="F11543" t="str">
            <v>TG(20:1(11Z)/20:5(5Z,8Z,11Z,14Z,17Z)/18:3(6Z,9Z,12Z))</v>
          </cell>
          <cell r="G11543" t="str">
            <v>HMDB0050799</v>
          </cell>
        </row>
        <row r="11544">
          <cell r="F11544" t="str">
            <v>TG(20:1(11Z)/20:5(5Z,8Z,11Z,14Z,17Z)/18:3(9Z,12Z,15Z))</v>
          </cell>
          <cell r="G11544" t="str">
            <v>HMDB0050806</v>
          </cell>
        </row>
        <row r="11545">
          <cell r="F11545" t="str">
            <v>TG(20:3(5Z,8Z,11Z)/16:0/22:6(4Z,7Z,10Z,13Z,16Z,19Z))</v>
          </cell>
          <cell r="G11545" t="str">
            <v>HMDB0050921</v>
          </cell>
        </row>
        <row r="11546">
          <cell r="F11546" t="str">
            <v>TG(20:3(5Z,8Z,11Z)/16:1(9Z)/22:5(4Z,7Z,10Z,13Z,16Z))</v>
          </cell>
          <cell r="G11546" t="str">
            <v>HMDB0051023</v>
          </cell>
        </row>
        <row r="11547">
          <cell r="F11547" t="str">
            <v>TG(20:3(5Z,8Z,11Z)/16:1(9Z)/22:5(7Z,10Z,13Z,16Z,19Z))</v>
          </cell>
          <cell r="G11547" t="str">
            <v>HMDB0051028</v>
          </cell>
        </row>
        <row r="11548">
          <cell r="F11548" t="str">
            <v>TG(20:3(5Z,8Z,11Z)/18:1(11Z)/20:5(5Z,8Z,11Z,14Z,17Z))</v>
          </cell>
          <cell r="G11548" t="str">
            <v>HMDB0051045</v>
          </cell>
        </row>
        <row r="11549">
          <cell r="F11549" t="str">
            <v>TG(20:3(5Z,8Z,11Z)/18:1(9Z)/20:5(5Z,8Z,11Z,14Z,17Z))</v>
          </cell>
          <cell r="G11549" t="str">
            <v>HMDB0051063</v>
          </cell>
        </row>
        <row r="11550">
          <cell r="F11550" t="str">
            <v>TG(20:3(5Z,8Z,11Z)/20:3(5Z,8Z,11Z)/18:3(6Z,9Z,12Z))</v>
          </cell>
          <cell r="G11550" t="str">
            <v>HMDB0051089</v>
          </cell>
        </row>
        <row r="11551">
          <cell r="F11551" t="str">
            <v>TG(20:3(5Z,8Z,11Z)/20:3(5Z,8Z,11Z)/18:3(9Z,12Z,15Z))</v>
          </cell>
          <cell r="G11551" t="str">
            <v>HMDB0051096</v>
          </cell>
        </row>
        <row r="11552">
          <cell r="F11552" t="str">
            <v>TG(20:3(5Z,8Z,11Z)/18:2(9Z,12Z)/20:4(5Z,8Z,11Z,14Z))</v>
          </cell>
          <cell r="G11552" t="str">
            <v>HMDB0051146</v>
          </cell>
        </row>
        <row r="11553">
          <cell r="F11553" t="str">
            <v>TG(20:3(5Z,8Z,11Z)/18:2(9Z,12Z)/20:4(8Z,11Z,14Z,17Z))</v>
          </cell>
          <cell r="G11553" t="str">
            <v>HMDB0051152</v>
          </cell>
        </row>
        <row r="11554">
          <cell r="F11554" t="str">
            <v>TG(20:3(5Z,8Z,11Z)/18:3(6Z,9Z,12Z)/20:3(5Z,8Z,11Z))</v>
          </cell>
          <cell r="G11554" t="str">
            <v>HMDB0051157</v>
          </cell>
        </row>
        <row r="11555">
          <cell r="F11555" t="str">
            <v>TG(20:3(5Z,8Z,11Z)/18:3(6Z,9Z,12Z)/20:3n6)</v>
          </cell>
          <cell r="G11555" t="str">
            <v>HMDB0051163</v>
          </cell>
        </row>
        <row r="11556">
          <cell r="F11556" t="str">
            <v>TG(20:3(5Z,8Z,11Z)/20:2n6/18:4(6Z,9Z,12Z,15Z))</v>
          </cell>
          <cell r="G11556" t="str">
            <v>HMDB0051187</v>
          </cell>
        </row>
        <row r="11557">
          <cell r="F11557" t="str">
            <v>TG(20:3(5Z,8Z,11Z)/20:3n6/18:3(6Z,9Z,12Z))</v>
          </cell>
          <cell r="G11557" t="str">
            <v>HMDB0051197</v>
          </cell>
        </row>
        <row r="11558">
          <cell r="F11558" t="str">
            <v>TG(20:3(5Z,8Z,11Z)/20:3n6/18:3(9Z,12Z,15Z))</v>
          </cell>
          <cell r="G11558" t="str">
            <v>HMDB0051204</v>
          </cell>
        </row>
        <row r="11559">
          <cell r="F11559" t="str">
            <v>TG(20:3(5Z,8Z,11Z)/20:4(5Z,8Z,11Z,14Z)/18:2(9Z,12Z))</v>
          </cell>
          <cell r="G11559" t="str">
            <v>HMDB0051214</v>
          </cell>
        </row>
        <row r="11560">
          <cell r="F11560" t="str">
            <v>TG(20:3(5Z,8Z,11Z)/18:3(9Z,12Z,15Z)/20:3(5Z,8Z,11Z))</v>
          </cell>
          <cell r="G11560" t="str">
            <v>HMDB0051283</v>
          </cell>
        </row>
        <row r="11561">
          <cell r="F11561" t="str">
            <v>TG(20:3(5Z,8Z,11Z)/18:3(9Z,12Z,15Z)/20:3n6)</v>
          </cell>
          <cell r="G11561" t="str">
            <v>HMDB0051289</v>
          </cell>
        </row>
        <row r="11562">
          <cell r="F11562" t="str">
            <v>TG(20:3(5Z,8Z,11Z)/18:4(6Z,9Z,12Z,15Z)/20:2n6)</v>
          </cell>
          <cell r="G11562" t="str">
            <v>HMDB0051306</v>
          </cell>
        </row>
        <row r="11563">
          <cell r="F11563" t="str">
            <v>TG(20:3(5Z,8Z,11Z)/20:4(8Z,11Z,14Z,17Z)/18:2(9Z,12Z))</v>
          </cell>
          <cell r="G11563" t="str">
            <v>HMDB0051322</v>
          </cell>
        </row>
        <row r="11564">
          <cell r="F11564" t="str">
            <v>TG(22:1(13Z)/18:4(6Z,9Z,12Z,15Z)/18:4(6Z,9Z,12Z,15Z))</v>
          </cell>
          <cell r="G11564" t="str">
            <v>HMDB0051827</v>
          </cell>
        </row>
        <row r="11565">
          <cell r="F11565" t="str">
            <v>TG(18:2(9Z,12Z)/18:1(11Z)/22:6(4Z,7Z,10Z,13Z,16Z,19Z))</v>
          </cell>
          <cell r="G11565" t="str">
            <v>HMDB0052544</v>
          </cell>
        </row>
        <row r="11566">
          <cell r="F11566" t="str">
            <v>TG(18:2(9Z,12Z)/20:3(5Z,8Z,11Z)/20:4(5Z,8Z,11Z,14Z))</v>
          </cell>
          <cell r="G11566" t="str">
            <v>HMDB0052580</v>
          </cell>
        </row>
        <row r="11567">
          <cell r="F11567" t="str">
            <v>TG(18:2(9Z,12Z)/20:3(5Z,8Z,11Z)/20:4(8Z,11Z,14Z,17Z))</v>
          </cell>
          <cell r="G11567" t="str">
            <v>HMDB0052586</v>
          </cell>
        </row>
        <row r="11568">
          <cell r="F11568" t="str">
            <v>TG(18:2(9Z,12Z)/18:2(9Z,12Z)/22:5(4Z,7Z,10Z,13Z,16Z))</v>
          </cell>
          <cell r="G11568" t="str">
            <v>HMDB0052628</v>
          </cell>
        </row>
        <row r="11569">
          <cell r="F11569" t="str">
            <v>TG(18:2(9Z,12Z)/18:3(6Z,9Z,12Z)/22:4(7Z,10Z,13Z,16Z))</v>
          </cell>
          <cell r="G11569" t="str">
            <v>HMDB0052642</v>
          </cell>
        </row>
        <row r="11570">
          <cell r="F11570" t="str">
            <v>TG(18:2(9Z,12Z)/20:2n6/20:5(5Z,8Z,11Z,14Z,17Z))</v>
          </cell>
          <cell r="G11570" t="str">
            <v>HMDB0052662</v>
          </cell>
        </row>
        <row r="11571">
          <cell r="F11571" t="str">
            <v>TG(18:2(9Z,12Z)/20:3n6/20:4(5Z,8Z,11Z,14Z))</v>
          </cell>
          <cell r="G11571" t="str">
            <v>HMDB0052670</v>
          </cell>
        </row>
        <row r="11572">
          <cell r="F11572" t="str">
            <v>TG(18:2(9Z,12Z)/20:3n6/20:4(8Z,11Z,14Z,17Z))</v>
          </cell>
          <cell r="G11572" t="str">
            <v>HMDB0052676</v>
          </cell>
        </row>
        <row r="11573">
          <cell r="F11573" t="str">
            <v>TG(18:2(9Z,12Z)/20:4(5Z,8Z,11Z,14Z)/20:3n6)</v>
          </cell>
          <cell r="G11573" t="str">
            <v>HMDB0052684</v>
          </cell>
        </row>
        <row r="11574">
          <cell r="F11574" t="str">
            <v>TG(18:2(9Z,12Z)/22:4(7Z,10Z,13Z,16Z)/18:3(6Z,9Z,12Z))</v>
          </cell>
          <cell r="G11574" t="str">
            <v>HMDB0052712</v>
          </cell>
        </row>
        <row r="11575">
          <cell r="F11575" t="str">
            <v>TG(18:2(9Z,12Z)/22:4(7Z,10Z,13Z,16Z)/18:3(9Z,12Z,15Z))</v>
          </cell>
          <cell r="G11575" t="str">
            <v>HMDB0052719</v>
          </cell>
        </row>
        <row r="11576">
          <cell r="F11576" t="str">
            <v>TG(18:2(9Z,12Z)/22:5(4Z,7Z,10Z,13Z,16Z)/18:2(9Z,12Z))</v>
          </cell>
          <cell r="G11576" t="str">
            <v>HMDB0052726</v>
          </cell>
        </row>
        <row r="11577">
          <cell r="F11577" t="str">
            <v>TG(18:2(9Z,12Z)/18:3(9Z,12Z,15Z)/22:4(7Z,10Z,13Z,16Z))</v>
          </cell>
          <cell r="G11577" t="str">
            <v>HMDB0052747</v>
          </cell>
        </row>
        <row r="11578">
          <cell r="F11578" t="str">
            <v>TG(18:2(9Z,12Z)/20:4(8Z,11Z,14Z,17Z)/20:3n6)</v>
          </cell>
          <cell r="G11578" t="str">
            <v>HMDB0052774</v>
          </cell>
        </row>
        <row r="11579">
          <cell r="F11579" t="str">
            <v>TG(18:2(9Z,12Z)/20:5(5Z,8Z,11Z,14Z,17Z)/20:2n6)</v>
          </cell>
          <cell r="G11579" t="str">
            <v>HMDB0052788</v>
          </cell>
        </row>
        <row r="11580">
          <cell r="F11580" t="str">
            <v>TG(18:2(9Z,12Z)/22:5(7Z,10Z,13Z,16Z,19Z)/18:2(9Z,12Z))</v>
          </cell>
          <cell r="G11580" t="str">
            <v>HMDB0052801</v>
          </cell>
        </row>
        <row r="11581">
          <cell r="F11581" t="str">
            <v>TG(18:3(6Z,9Z,12Z)/18:0/22:6(4Z,7Z,10Z,13Z,16Z,19Z))</v>
          </cell>
          <cell r="G11581" t="str">
            <v>HMDB0052899</v>
          </cell>
        </row>
        <row r="11582">
          <cell r="F11582" t="str">
            <v>TG(18:3(6Z,9Z,12Z)/18:1(11Z)/22:5(4Z,7Z,10Z,13Z,16Z))</v>
          </cell>
          <cell r="G11582" t="str">
            <v>HMDB0052977</v>
          </cell>
        </row>
        <row r="11583">
          <cell r="F11583" t="str">
            <v>TG(18:3(6Z,9Z,12Z)/18:1(11Z)/22:5(7Z,10Z,13Z,16Z,19Z))</v>
          </cell>
          <cell r="G11583" t="str">
            <v>HMDB0052982</v>
          </cell>
        </row>
        <row r="11584">
          <cell r="F11584" t="str">
            <v>TG(18:3(6Z,9Z,12Z)/18:1(9Z)/22:5(4Z,7Z,10Z,13Z,16Z))</v>
          </cell>
          <cell r="G11584" t="str">
            <v>HMDB0052991</v>
          </cell>
        </row>
        <row r="11585">
          <cell r="F11585" t="str">
            <v>TG(18:3(6Z,9Z,12Z)/18:1(9Z)/22:5(7Z,10Z,13Z,16Z,19Z))</v>
          </cell>
          <cell r="G11585" t="str">
            <v>HMDB0052996</v>
          </cell>
        </row>
        <row r="11586">
          <cell r="F11586" t="str">
            <v>TG(18:3(6Z,9Z,12Z)/20:1(11Z)/20:5(5Z,8Z,11Z,14Z,17Z))</v>
          </cell>
          <cell r="G11586" t="str">
            <v>HMDB0053009</v>
          </cell>
        </row>
        <row r="11587">
          <cell r="F11587" t="str">
            <v>TG(18:3(6Z,9Z,12Z)/20:3(5Z,8Z,11Z)/20:3n6)</v>
          </cell>
          <cell r="G11587" t="str">
            <v>HMDB0053015</v>
          </cell>
        </row>
        <row r="11588">
          <cell r="F11588" t="str">
            <v>TG(18:3(6Z,9Z,12Z)/18:2(9Z,12Z)/22:4(7Z,10Z,13Z,16Z))</v>
          </cell>
          <cell r="G11588" t="str">
            <v>HMDB0053060</v>
          </cell>
        </row>
        <row r="11589">
          <cell r="F11589" t="str">
            <v>TG(18:3(6Z,9Z,12Z)/20:2n6/20:4(5Z,8Z,11Z,14Z))</v>
          </cell>
          <cell r="G11589" t="str">
            <v>HMDB0053086</v>
          </cell>
        </row>
        <row r="11590">
          <cell r="F11590" t="str">
            <v>TG(18:3(6Z,9Z,12Z)/20:2n6/20:4(8Z,11Z,14Z,17Z))</v>
          </cell>
          <cell r="G11590" t="str">
            <v>HMDB0053092</v>
          </cell>
        </row>
        <row r="11591">
          <cell r="F11591" t="str">
            <v>TG(18:3(6Z,9Z,12Z)/20:3n6/20:3n6)</v>
          </cell>
          <cell r="G11591" t="str">
            <v>HMDB0053099</v>
          </cell>
        </row>
        <row r="11592">
          <cell r="F11592" t="str">
            <v>TG(18:3(6Z,9Z,12Z)/20:4(5Z,8Z,11Z,14Z)/20:2n6)</v>
          </cell>
          <cell r="G11592" t="str">
            <v>HMDB0053112</v>
          </cell>
        </row>
        <row r="11593">
          <cell r="F11593" t="str">
            <v>TG(18:3(6Z,9Z,12Z)/22:2(13Z,16Z)/18:4(6Z,9Z,12Z,15Z))</v>
          </cell>
          <cell r="G11593" t="str">
            <v>HMDB0053133</v>
          </cell>
        </row>
        <row r="11594">
          <cell r="F11594" t="str">
            <v>TG(18:3(6Z,9Z,12Z)/18:4(6Z,9Z,12Z,15Z)/22:2(13Z,16Z))</v>
          </cell>
          <cell r="G11594" t="str">
            <v>HMDB0053185</v>
          </cell>
        </row>
        <row r="11595">
          <cell r="F11595" t="str">
            <v>TG(18:3(6Z,9Z,12Z)/20:4(8Z,11Z,14Z,17Z)/20:2n6)</v>
          </cell>
          <cell r="G11595" t="str">
            <v>HMDB0053196</v>
          </cell>
        </row>
        <row r="11596">
          <cell r="F11596" t="str">
            <v>TG(20:2n6/16:1(9Z)/22:6(4Z,7Z,10Z,13Z,16Z,19Z))</v>
          </cell>
          <cell r="G11596" t="str">
            <v>HMDB0053379</v>
          </cell>
        </row>
        <row r="11597">
          <cell r="F11597" t="str">
            <v>TG(20:2n6/20:3(5Z,8Z,11Z)/18:4(6Z,9Z,12Z,15Z))</v>
          </cell>
          <cell r="G11597" t="str">
            <v>HMDB0053427</v>
          </cell>
        </row>
        <row r="11598">
          <cell r="F11598" t="str">
            <v>TG(20:2n6/18:2(9Z,12Z)/20:5(5Z,8Z,11Z,14Z,17Z))</v>
          </cell>
          <cell r="G11598" t="str">
            <v>HMDB0053468</v>
          </cell>
        </row>
        <row r="11599">
          <cell r="F11599" t="str">
            <v>TG(20:2n6/18:3(6Z,9Z,12Z)/20:4(5Z,8Z,11Z,14Z))</v>
          </cell>
          <cell r="G11599" t="str">
            <v>HMDB0053474</v>
          </cell>
        </row>
        <row r="11600">
          <cell r="F11600" t="str">
            <v>TG(20:2n6/18:3(6Z,9Z,12Z)/20:4(8Z,11Z,14Z,17Z))</v>
          </cell>
          <cell r="G11600" t="str">
            <v>HMDB0053480</v>
          </cell>
        </row>
        <row r="11601">
          <cell r="F11601" t="str">
            <v>TG(20:2n6/20:3n6/18:4(6Z,9Z,12Z,15Z))</v>
          </cell>
          <cell r="G11601" t="str">
            <v>HMDB0053505</v>
          </cell>
        </row>
        <row r="11602">
          <cell r="F11602" t="str">
            <v>TG(20:2n6/20:4(5Z,8Z,11Z,14Z)/18:3(9Z,12Z,15Z))</v>
          </cell>
          <cell r="G11602" t="str">
            <v>HMDB0053517</v>
          </cell>
        </row>
        <row r="11603">
          <cell r="F11603" t="str">
            <v>TG(20:2n6/18:3(9Z,12Z,15Z)/20:4(5Z,8Z,11Z,14Z))</v>
          </cell>
          <cell r="G11603" t="str">
            <v>HMDB0053565</v>
          </cell>
        </row>
        <row r="11604">
          <cell r="F11604" t="str">
            <v>TG(20:2n6/18:3(9Z,12Z,15Z)/20:4(8Z,11Z,14Z,17Z))</v>
          </cell>
          <cell r="G11604" t="str">
            <v>HMDB0053571</v>
          </cell>
        </row>
        <row r="11605">
          <cell r="F11605" t="str">
            <v>TG(20:2n6/18:4(6Z,9Z,12Z,15Z)/20:3n6)</v>
          </cell>
          <cell r="G11605" t="str">
            <v>HMDB0053577</v>
          </cell>
        </row>
        <row r="11606">
          <cell r="F11606" t="str">
            <v>TG(20:2n6/20:4(8Z,11Z,14Z,17Z)/18:3(9Z,12Z,15Z))</v>
          </cell>
          <cell r="G11606" t="str">
            <v>HMDB0053595</v>
          </cell>
        </row>
        <row r="11607">
          <cell r="F11607" t="str">
            <v>TG(20:3n6/16:0/22:6(4Z,7Z,10Z,13Z,16Z,19Z))</v>
          </cell>
          <cell r="G11607" t="str">
            <v>HMDB0053687</v>
          </cell>
        </row>
        <row r="11608">
          <cell r="F11608" t="str">
            <v>TG(20:3n6/16:1(9Z)/22:5(4Z,7Z,10Z,13Z,16Z))</v>
          </cell>
          <cell r="G11608" t="str">
            <v>HMDB0053753</v>
          </cell>
        </row>
        <row r="11609">
          <cell r="F11609" t="str">
            <v>TG(20:3n6/16:1(9Z)/22:5(7Z,10Z,13Z,16Z,19Z))</v>
          </cell>
          <cell r="G11609" t="str">
            <v>HMDB0053758</v>
          </cell>
        </row>
        <row r="11610">
          <cell r="F11610" t="str">
            <v>TG(20:3n6/18:1(11Z)/20:5(5Z,8Z,11Z,14Z,17Z))</v>
          </cell>
          <cell r="G11610" t="str">
            <v>HMDB0053769</v>
          </cell>
        </row>
        <row r="11611">
          <cell r="F11611" t="str">
            <v>TG(20:3n6/18:1(9Z)/20:5(5Z,8Z,11Z,14Z,17Z))</v>
          </cell>
          <cell r="G11611" t="str">
            <v>HMDB0053781</v>
          </cell>
        </row>
        <row r="11612">
          <cell r="F11612" t="str">
            <v>TG(20:3n6/20:3(5Z,8Z,11Z)/18:3(9Z,12Z,15Z))</v>
          </cell>
          <cell r="G11612" t="str">
            <v>HMDB0053802</v>
          </cell>
        </row>
        <row r="11613">
          <cell r="F11613" t="str">
            <v>TG(20:3n6/18:2(9Z,12Z)/20:4(5Z,8Z,11Z,14Z))</v>
          </cell>
          <cell r="G11613" t="str">
            <v>HMDB0053834</v>
          </cell>
        </row>
        <row r="11614">
          <cell r="F11614" t="str">
            <v>TG(20:3n6/18:2(9Z,12Z)/20:4(8Z,11Z,14Z,17Z))</v>
          </cell>
          <cell r="G11614" t="str">
            <v>HMDB0053840</v>
          </cell>
        </row>
        <row r="11615">
          <cell r="F11615" t="str">
            <v>TG(20:3n6/18:3(6Z,9Z,12Z)/20:3n6)</v>
          </cell>
          <cell r="G11615" t="str">
            <v>HMDB0053845</v>
          </cell>
        </row>
        <row r="11616">
          <cell r="F11616" t="str">
            <v>TG(20:3n6/20:2n6/18:4(6Z,9Z,12Z,15Z))</v>
          </cell>
          <cell r="G11616" t="str">
            <v>HMDB0053863</v>
          </cell>
        </row>
        <row r="11617">
          <cell r="F11617" t="str">
            <v>TG(20:3n6/20:3n6/18:3(9Z,12Z,15Z))</v>
          </cell>
          <cell r="G11617" t="str">
            <v>HMDB0053874</v>
          </cell>
        </row>
        <row r="11618">
          <cell r="F11618" t="str">
            <v>TG(20:3n6/18:3(9Z,12Z,15Z)/20:3n6)</v>
          </cell>
          <cell r="G11618" t="str">
            <v>HMDB0053929</v>
          </cell>
        </row>
        <row r="11619">
          <cell r="F11619" t="str">
            <v>TG(20:4(5Z,8Z,11Z,14Z)/16:0/22:5(4Z,7Z,10Z,13Z,16Z))</v>
          </cell>
          <cell r="G11619" t="str">
            <v>HMDB0054037</v>
          </cell>
        </row>
        <row r="11620">
          <cell r="F11620" t="str">
            <v>TG(20:4(5Z,8Z,11Z,14Z)/16:0/22:5(7Z,10Z,13Z,16Z,19Z))</v>
          </cell>
          <cell r="G11620" t="str">
            <v>HMDB0054042</v>
          </cell>
        </row>
        <row r="11621">
          <cell r="F11621" t="str">
            <v>TG(20:4(5Z,8Z,11Z,14Z)/18:0/20:5(5Z,8Z,11Z,14Z,17Z))</v>
          </cell>
          <cell r="G11621" t="str">
            <v>HMDB0054052</v>
          </cell>
        </row>
        <row r="11622">
          <cell r="F11622" t="str">
            <v>TG(20:4(5Z,8Z,11Z,14Z)/16:1(9Z)/22:4(7Z,10Z,13Z,16Z))</v>
          </cell>
          <cell r="G11622" t="str">
            <v>HMDB0054102</v>
          </cell>
        </row>
        <row r="11623">
          <cell r="F11623" t="str">
            <v>TG(20:4(5Z,8Z,11Z,14Z)/18:1(11Z)/20:4(8Z,11Z,14Z,17Z))</v>
          </cell>
          <cell r="G11623" t="str">
            <v>HMDB0054117</v>
          </cell>
        </row>
        <row r="11624">
          <cell r="F11624" t="str">
            <v>TG(20:4(5Z,8Z,11Z,14Z)/18:1(9Z)/20:4(5Z,8Z,11Z,14Z))</v>
          </cell>
          <cell r="G11624" t="str">
            <v>HMDB0054122</v>
          </cell>
        </row>
        <row r="11625">
          <cell r="F11625" t="str">
            <v>TG(20:4(5Z,8Z,11Z,14Z)/18:1(9Z)/20:4(8Z,11Z,14Z,17Z))</v>
          </cell>
          <cell r="G11625" t="str">
            <v>HMDB0054128</v>
          </cell>
        </row>
        <row r="11626">
          <cell r="F11626" t="str">
            <v>TG(20:4(5Z,8Z,11Z,14Z)/20:1(11Z)/18:4(6Z,9Z,12Z,15Z))</v>
          </cell>
          <cell r="G11626" t="str">
            <v>HMDB0054138</v>
          </cell>
        </row>
        <row r="11627">
          <cell r="F11627" t="str">
            <v>TG(20:4(5Z,8Z,11Z,14Z)/20:2n6/18:3(9Z,12Z,15Z))</v>
          </cell>
          <cell r="G11627" t="str">
            <v>HMDB0054203</v>
          </cell>
        </row>
        <row r="11628">
          <cell r="F11628" t="str">
            <v>TG(22:2(13Z,16Z)/14:1(9Z)/22:6(4Z,7Z,10Z,13Z,16Z,19Z))</v>
          </cell>
          <cell r="G11628" t="str">
            <v>HMDB0054419</v>
          </cell>
        </row>
        <row r="11629">
          <cell r="F11629" t="str">
            <v>TG(22:2(13Z,16Z)/18:3(6Z,9Z,12Z)/18:4(6Z,9Z,12Z,15Z))</v>
          </cell>
          <cell r="G11629" t="str">
            <v>HMDB0054505</v>
          </cell>
        </row>
        <row r="11630">
          <cell r="F11630" t="str">
            <v>TG(22:2(13Z,16Z)/18:3(9Z,12Z,15Z)/18:4(6Z,9Z,12Z,15Z))</v>
          </cell>
          <cell r="G11630" t="str">
            <v>HMDB0054575</v>
          </cell>
        </row>
        <row r="11631">
          <cell r="F11631" t="str">
            <v>TG(22:2(13Z,16Z)/18:4(6Z,9Z,12Z,15Z)/18:3(9Z,12Z,15Z))</v>
          </cell>
          <cell r="G11631" t="str">
            <v>HMDB0054584</v>
          </cell>
        </row>
        <row r="11632">
          <cell r="F11632" t="str">
            <v>TG(22:4(7Z,10Z,13Z,16Z)/14:0/22:5(4Z,7Z,10Z,13Z,16Z))</v>
          </cell>
          <cell r="G11632" t="str">
            <v>HMDB0054641</v>
          </cell>
        </row>
        <row r="11633">
          <cell r="F11633" t="str">
            <v>TG(22:4(7Z,10Z,13Z,16Z)/14:0/22:5(7Z,10Z,13Z,16Z,19Z))</v>
          </cell>
          <cell r="G11633" t="str">
            <v>HMDB0054646</v>
          </cell>
        </row>
        <row r="11634">
          <cell r="F11634" t="str">
            <v>TG(22:4(7Z,10Z,13Z,16Z)/16:0/20:5(5Z,8Z,11Z,14Z,17Z))</v>
          </cell>
          <cell r="G11634" t="str">
            <v>HMDB0054663</v>
          </cell>
        </row>
        <row r="11635">
          <cell r="F11635" t="str">
            <v>TG(22:4(7Z,10Z,13Z,16Z)/14:1(9Z)/22:4(7Z,10Z,13Z,16Z))</v>
          </cell>
          <cell r="G11635" t="str">
            <v>HMDB0054703</v>
          </cell>
        </row>
        <row r="11636">
          <cell r="F11636" t="str">
            <v>TG(22:4(7Z,10Z,13Z,16Z)/16:1(9Z)/20:4(8Z,11Z,14Z,17Z))</v>
          </cell>
          <cell r="G11636" t="str">
            <v>HMDB0054716</v>
          </cell>
        </row>
        <row r="11637">
          <cell r="F11637" t="str">
            <v>TG(22:4(7Z,10Z,13Z,16Z)/18:1(11Z)/18:4(6Z,9Z,12Z,15Z))</v>
          </cell>
          <cell r="G11637" t="str">
            <v>HMDB0054724</v>
          </cell>
        </row>
        <row r="11638">
          <cell r="F11638" t="str">
            <v>TG(22:4(7Z,10Z,13Z,16Z)/18:1(9Z)/18:4(6Z,9Z,12Z,15Z))</v>
          </cell>
          <cell r="G11638" t="str">
            <v>HMDB0054733</v>
          </cell>
        </row>
        <row r="11639">
          <cell r="F11639" t="str">
            <v>TG(22:4(7Z,10Z,13Z,16Z)/18:2(9Z,12Z)/18:3(9Z,12Z,15Z))</v>
          </cell>
          <cell r="G11639" t="str">
            <v>HMDB0054777</v>
          </cell>
        </row>
        <row r="11640">
          <cell r="F11640" t="str">
            <v>TG(22:5(4Z,7Z,10Z,13Z,16Z)/16:0/20:4(8Z,11Z,14Z,17Z))</v>
          </cell>
          <cell r="G11640" t="str">
            <v>HMDB0054928</v>
          </cell>
        </row>
        <row r="11641">
          <cell r="F11641" t="str">
            <v>TG(22:5(4Z,7Z,10Z,13Z,16Z)/18:0/18:4(6Z,9Z,12Z,15Z))</v>
          </cell>
          <cell r="G11641" t="str">
            <v>HMDB0054935</v>
          </cell>
        </row>
        <row r="11642">
          <cell r="F11642" t="str">
            <v>TG(22:5(4Z,7Z,10Z,13Z,16Z)/18:1(11Z)/18:3(9Z,12Z,15Z))</v>
          </cell>
          <cell r="G11642" t="str">
            <v>HMDB0054982</v>
          </cell>
        </row>
        <row r="11643">
          <cell r="F11643" t="str">
            <v>TG(22:5(4Z,7Z,10Z,13Z,16Z)/18:1(9Z)/18:3(9Z,12Z,15Z))</v>
          </cell>
          <cell r="G11643" t="str">
            <v>HMDB0054990</v>
          </cell>
        </row>
        <row r="11644">
          <cell r="F11644" t="str">
            <v>TG(18:3(9Z,12Z,15Z)/18:0/22:6(4Z,7Z,10Z,13Z,16Z,19Z))</v>
          </cell>
          <cell r="G11644" t="str">
            <v>HMDB0055174</v>
          </cell>
        </row>
        <row r="11645">
          <cell r="F11645" t="str">
            <v>TG(18:3(9Z,12Z,15Z)/18:1(11Z)/22:5(7Z,10Z,13Z,16Z,19Z))</v>
          </cell>
          <cell r="G11645" t="str">
            <v>HMDB0055215</v>
          </cell>
        </row>
        <row r="11646">
          <cell r="F11646" t="str">
            <v>TG(18:3(9Z,12Z,15Z)/20:1(11Z)/20:5(5Z,8Z,11Z,14Z,17Z))</v>
          </cell>
          <cell r="G11646" t="str">
            <v>HMDB0055228</v>
          </cell>
        </row>
        <row r="11647">
          <cell r="F11647" t="str">
            <v>TG(18:3(9Z,12Z,15Z)/20:2n6/20:4(8Z,11Z,14Z,17Z))</v>
          </cell>
          <cell r="G11647" t="str">
            <v>HMDB0055269</v>
          </cell>
        </row>
        <row r="11648">
          <cell r="F11648" t="str">
            <v>TG(18:3(9Z,12Z,15Z)/22:2(13Z,16Z)/18:4(6Z,9Z,12Z,15Z))</v>
          </cell>
          <cell r="G11648" t="str">
            <v>HMDB0055289</v>
          </cell>
        </row>
        <row r="11649">
          <cell r="F11649" t="str">
            <v>TG(18:4(6Z,9Z,12Z,15Z)/18:0/22:5(7Z,10Z,13Z,16Z,19Z))</v>
          </cell>
          <cell r="G11649" t="str">
            <v>HMDB0055378</v>
          </cell>
        </row>
        <row r="11650">
          <cell r="F11650" t="str">
            <v>TG(18:4(6Z,9Z,12Z,15Z)/20:0/20:5(5Z,8Z,11Z,14Z,17Z))</v>
          </cell>
          <cell r="G11650" t="str">
            <v>HMDB0055383</v>
          </cell>
        </row>
        <row r="11651">
          <cell r="F11651" t="str">
            <v>TG(18:4(6Z,9Z,12Z,15Z)/20:1(11Z)/20:4(8Z,11Z,14Z,17Z))</v>
          </cell>
          <cell r="G11651" t="str">
            <v>HMDB0055424</v>
          </cell>
        </row>
        <row r="11652">
          <cell r="F11652" t="str">
            <v>TG(18:4(6Z,9Z,12Z,15Z)/22:1(13Z)/18:4(6Z,9Z,12Z,15Z))</v>
          </cell>
          <cell r="G11652" t="str">
            <v>HMDB0055435</v>
          </cell>
        </row>
        <row r="11653">
          <cell r="F11653" t="str">
            <v>TG(20:4(8Z,11Z,14Z,17Z)/16:0/22:5(7Z,10Z,13Z,16Z,19Z))</v>
          </cell>
          <cell r="G11653" t="str">
            <v>HMDB0055548</v>
          </cell>
        </row>
        <row r="11654">
          <cell r="F11654" t="str">
            <v>TG(20:4(8Z,11Z,14Z,17Z)/18:0/20:5(5Z,8Z,11Z,14Z,17Z))</v>
          </cell>
          <cell r="G11654" t="str">
            <v>HMDB0055552</v>
          </cell>
        </row>
        <row r="11655">
          <cell r="F11655" t="str">
            <v>TG(20:4(8Z,11Z,14Z,17Z)/18:1(11Z)/20:4(8Z,11Z,14Z,17Z))</v>
          </cell>
          <cell r="G11655" t="str">
            <v>HMDB0055581</v>
          </cell>
        </row>
        <row r="11656">
          <cell r="F11656" t="str">
            <v>TG(20:4(8Z,11Z,14Z,17Z)/18:1(9Z)/20:4(8Z,11Z,14Z,17Z))</v>
          </cell>
          <cell r="G11656" t="str">
            <v>HMDB0055586</v>
          </cell>
        </row>
        <row r="11657">
          <cell r="F11657" t="str">
            <v>Angiotensin III</v>
          </cell>
          <cell r="G11657" t="str">
            <v>C15848</v>
          </cell>
        </row>
        <row r="11658">
          <cell r="F11658" t="str">
            <v>Angiotensin III</v>
          </cell>
          <cell r="G11658" t="str">
            <v>HMDB0001036</v>
          </cell>
        </row>
        <row r="11659">
          <cell r="G11659" t="str">
            <v>CHEBI:1183270</v>
          </cell>
        </row>
        <row r="11660">
          <cell r="F11660" t="str">
            <v>Cyanidin 3-O-[b-D-Glucopyranosyl-(1-&gt;2)-[3,4-dihydroxy-E-cinnamoyl-(-&gt;6)]-b-D-glucopyranoside] 5-glucoside</v>
          </cell>
          <cell r="G11660" t="str">
            <v>HMDB0031611</v>
          </cell>
        </row>
        <row r="11661">
          <cell r="F11661" t="str">
            <v>2-(3,4-dihydroxyphenyl)-3-[(3-{[6-({[3-(3,4-dihydroxyphenyl)prop-2-enoyl]oxy}methyl)-3,4,5-trihydroxyoxan-2-yl]oxy}-4,5-dihydroxy-6-(hydroxymethyl)oxan-2-yl)oxy]-7-hydroxy-5-{[3,4,5-trihydroxy-6-(hydroxymethyl)oxan-2-yl]oxy}-1λ⁴-chromen-1-ylium</v>
          </cell>
          <cell r="G11661" t="str">
            <v>HMDB0125198</v>
          </cell>
        </row>
        <row r="11662">
          <cell r="F11662" t="str">
            <v>Tragopogonsaponin M</v>
          </cell>
          <cell r="G11662" t="str">
            <v>HMDB0037929</v>
          </cell>
        </row>
        <row r="11663">
          <cell r="F11663" t="str">
            <v>Rebaudioside C</v>
          </cell>
          <cell r="G11663" t="str">
            <v>HMDB0034947</v>
          </cell>
        </row>
        <row r="11664">
          <cell r="F11664" t="str">
            <v>TG(20:4(5Z,8Z,11Z,14Z)/20:4(5Z,8Z,11Z,14Z)/20:4(5Z,8Z,11Z,14Z))</v>
          </cell>
          <cell r="G11664" t="str">
            <v>HMDB0005478</v>
          </cell>
        </row>
        <row r="11665">
          <cell r="F11665" t="str">
            <v>TG(18:3(9Z,12Z,15Z)/20:4(5Z,8Z,11Z,14Z)/22:5(7Z,10Z,13Z,16Z,19Z))</v>
          </cell>
          <cell r="G11665" t="str">
            <v>HMDB0010515</v>
          </cell>
        </row>
        <row r="11666">
          <cell r="F11666" t="str">
            <v>TG(20:4(5Z,8Z,11Z,14Z)/18:2(9Z,12Z)/22:6(4Z,7Z,10Z,13Z,16Z,19Z))</v>
          </cell>
          <cell r="G11666" t="str">
            <v>HMDB0010530</v>
          </cell>
        </row>
        <row r="11667">
          <cell r="F11667" t="str">
            <v>TG(20:5(5Z,8Z,11Z,14Z,17Z)/18:1(9Z)/22:6(4Z,7Z,10Z,13Z,16Z,19Z))</v>
          </cell>
          <cell r="G11667" t="str">
            <v>HMDB0010535</v>
          </cell>
        </row>
        <row r="11668">
          <cell r="F11668" t="str">
            <v>TG(20:5(5Z,8Z,11Z,14Z,17Z)/18:2(9Z,12Z)/22:5(7Z,10Z,13Z,16Z,19Z))</v>
          </cell>
          <cell r="G11668" t="str">
            <v>HMDB0010537</v>
          </cell>
        </row>
        <row r="11669">
          <cell r="F11669" t="str">
            <v>TG(16:0/22:6(4Z,7Z,10Z,13Z,16Z,19Z)/22:6(4Z,7Z,10Z,13Z,16Z,19Z))</v>
          </cell>
          <cell r="G11669" t="str">
            <v>HMDB0044639</v>
          </cell>
        </row>
        <row r="11670">
          <cell r="F11670" t="str">
            <v>TG(16:1(9Z)/22:5(4Z,7Z,10Z,13Z,16Z)/22:6(4Z,7Z,10Z,13Z,16Z,19Z))</v>
          </cell>
          <cell r="G11670" t="str">
            <v>HMDB0048917</v>
          </cell>
        </row>
        <row r="11671">
          <cell r="F11671" t="str">
            <v>TG(16:1(9Z)/22:5(7Z,10Z,13Z,16Z,19Z)/22:6(4Z,7Z,10Z,13Z,16Z,19Z))</v>
          </cell>
          <cell r="G11671" t="str">
            <v>HMDB0049027</v>
          </cell>
        </row>
        <row r="11672">
          <cell r="F11672" t="str">
            <v>TG(16:1(9Z)/22:6(4Z,7Z,10Z,13Z,16Z,19Z)/22:5(4Z,7Z,10Z,13Z,16Z))</v>
          </cell>
          <cell r="G11672" t="str">
            <v>HMDB0049043</v>
          </cell>
        </row>
        <row r="11673">
          <cell r="F11673" t="str">
            <v>TG(16:1(9Z)/22:6(4Z,7Z,10Z,13Z,16Z,19Z)/22:5(7Z,10Z,13Z,16Z,19Z))</v>
          </cell>
          <cell r="G11673" t="str">
            <v>HMDB0049048</v>
          </cell>
        </row>
        <row r="11674">
          <cell r="F11674" t="str">
            <v>TG(18:1(11Z)/20:5(5Z,8Z,11Z,14Z,17Z)/22:6(4Z,7Z,10Z,13Z,16Z,19Z))</v>
          </cell>
          <cell r="G11674" t="str">
            <v>HMDB0049637</v>
          </cell>
        </row>
        <row r="11675">
          <cell r="F11675" t="str">
            <v>TG(18:1(11Z)/22:6(4Z,7Z,10Z,13Z,16Z,19Z)/20:5(5Z,8Z,11Z,14Z,17Z))</v>
          </cell>
          <cell r="G11675" t="str">
            <v>HMDB0049677</v>
          </cell>
        </row>
        <row r="11676">
          <cell r="F11676" t="str">
            <v>TG(18:1(9Z)/20:5(5Z,8Z,11Z,14Z,17Z)/22:6(4Z,7Z,10Z,13Z,16Z,19Z))</v>
          </cell>
          <cell r="G11676" t="str">
            <v>HMDB0050239</v>
          </cell>
        </row>
        <row r="11677">
          <cell r="F11677" t="str">
            <v>TG(18:1(9Z)/22:6(4Z,7Z,10Z,13Z,16Z,19Z)/20:5(5Z,8Z,11Z,14Z,17Z))</v>
          </cell>
          <cell r="G11677" t="str">
            <v>HMDB0050277</v>
          </cell>
        </row>
        <row r="11678">
          <cell r="F11678" t="str">
            <v>TG(20:3(5Z,8Z,11Z)/18:3(6Z,9Z,12Z)/22:6(4Z,7Z,10Z,13Z,16Z,19Z))</v>
          </cell>
          <cell r="G11678" t="str">
            <v>HMDB0051173</v>
          </cell>
        </row>
        <row r="11679">
          <cell r="F11679" t="str">
            <v>TG(20:3(5Z,8Z,11Z)/20:4(5Z,8Z,11Z,14Z)/20:5(5Z,8Z,11Z,14Z,17Z))</v>
          </cell>
          <cell r="G11679" t="str">
            <v>HMDB0051225</v>
          </cell>
        </row>
        <row r="11680">
          <cell r="F11680" t="str">
            <v>TG(20:3(5Z,8Z,11Z)/22:5(4Z,7Z,10Z,13Z,16Z)/18:4(6Z,9Z,12Z,15Z))</v>
          </cell>
          <cell r="G11680" t="str">
            <v>HMDB0051277</v>
          </cell>
        </row>
        <row r="11681">
          <cell r="F11681" t="str">
            <v>TG(20:3(5Z,8Z,11Z)/18:3(9Z,12Z,15Z)/22:6(4Z,7Z,10Z,13Z,16Z,19Z))</v>
          </cell>
          <cell r="G11681" t="str">
            <v>HMDB0051299</v>
          </cell>
        </row>
        <row r="11682">
          <cell r="F11682" t="str">
            <v>TG(20:3(5Z,8Z,11Z)/18:4(6Z,9Z,12Z,15Z)/22:5(4Z,7Z,10Z,13Z,16Z))</v>
          </cell>
          <cell r="G11682" t="str">
            <v>HMDB0051311</v>
          </cell>
        </row>
        <row r="11683">
          <cell r="F11683" t="str">
            <v>TG(20:3(5Z,8Z,11Z)/18:4(6Z,9Z,12Z,15Z)/22:5(7Z,10Z,13Z,16Z,19Z))</v>
          </cell>
          <cell r="G11683" t="str">
            <v>HMDB0051316</v>
          </cell>
        </row>
        <row r="11684">
          <cell r="F11684" t="str">
            <v>TG(20:3(5Z,8Z,11Z)/20:4(8Z,11Z,14Z,17Z)/20:5(5Z,8Z,11Z,14Z,17Z))</v>
          </cell>
          <cell r="G11684" t="str">
            <v>HMDB0051333</v>
          </cell>
        </row>
        <row r="11685">
          <cell r="F11685" t="str">
            <v>TG(20:3(5Z,8Z,11Z)/20:5(5Z,8Z,11Z,14Z,17Z)/20:4(5Z,8Z,11Z,14Z))</v>
          </cell>
          <cell r="G11685" t="str">
            <v>HMDB0051344</v>
          </cell>
        </row>
        <row r="11686">
          <cell r="F11686" t="str">
            <v>TG(20:3(5Z,8Z,11Z)/20:5(5Z,8Z,11Z,14Z,17Z)/20:4(8Z,11Z,14Z,17Z))</v>
          </cell>
          <cell r="G11686" t="str">
            <v>HMDB0051350</v>
          </cell>
        </row>
        <row r="11687">
          <cell r="F11687" t="str">
            <v>TG(20:3(5Z,8Z,11Z)/22:5(7Z,10Z,13Z,16Z,19Z)/18:4(6Z,9Z,12Z,15Z))</v>
          </cell>
          <cell r="G11687" t="str">
            <v>HMDB0051367</v>
          </cell>
        </row>
        <row r="11688">
          <cell r="F11688" t="str">
            <v>TG(20:3(5Z,8Z,11Z)/22:6(4Z,7Z,10Z,13Z,16Z,19Z)/18:3(6Z,9Z,12Z))</v>
          </cell>
          <cell r="G11688" t="str">
            <v>HMDB0051377</v>
          </cell>
        </row>
        <row r="11689">
          <cell r="F11689" t="str">
            <v>TG(20:3(5Z,8Z,11Z)/22:6(4Z,7Z,10Z,13Z,16Z,19Z)/18:3(9Z,12Z,15Z))</v>
          </cell>
          <cell r="G11689" t="str">
            <v>HMDB0051384</v>
          </cell>
        </row>
        <row r="11690">
          <cell r="F11690" t="str">
            <v>TG(18:2(9Z,12Z)/20:4(5Z,8Z,11Z,14Z)/22:6(4Z,7Z,10Z,13Z,16Z,19Z))</v>
          </cell>
          <cell r="G11690" t="str">
            <v>HMDB0052694</v>
          </cell>
        </row>
        <row r="11691">
          <cell r="F11691" t="str">
            <v>TG(18:2(9Z,12Z)/22:5(4Z,7Z,10Z,13Z,16Z)/20:5(5Z,8Z,11Z,14Z,17Z))</v>
          </cell>
          <cell r="G11691" t="str">
            <v>HMDB0052737</v>
          </cell>
        </row>
        <row r="11692">
          <cell r="F11692" t="str">
            <v>TG(18:2(9Z,12Z)/20:4(8Z,11Z,14Z,17Z)/22:6(4Z,7Z,10Z,13Z,16Z,19Z))</v>
          </cell>
          <cell r="G11692" t="str">
            <v>HMDB0052784</v>
          </cell>
        </row>
        <row r="11693">
          <cell r="F11693" t="str">
            <v>TG(18:2(9Z,12Z)/20:5(5Z,8Z,11Z,14Z,17Z)/22:5(4Z,7Z,10Z,13Z,16Z))</v>
          </cell>
          <cell r="G11693" t="str">
            <v>HMDB0052793</v>
          </cell>
        </row>
        <row r="11694">
          <cell r="F11694" t="str">
            <v>TG(18:2(9Z,12Z)/20:5(5Z,8Z,11Z,14Z,17Z)/22:5(7Z,10Z,13Z,16Z,19Z))</v>
          </cell>
          <cell r="G11694" t="str">
            <v>HMDB0052798</v>
          </cell>
        </row>
        <row r="11695">
          <cell r="F11695" t="str">
            <v>TG(18:2(9Z,12Z)/22:5(7Z,10Z,13Z,16Z,19Z)/20:5(5Z,8Z,11Z,14Z,17Z))</v>
          </cell>
          <cell r="G11695" t="str">
            <v>HMDB0052812</v>
          </cell>
        </row>
        <row r="11696">
          <cell r="F11696" t="str">
            <v>TG(18:2(9Z,12Z)/22:6(4Z,7Z,10Z,13Z,16Z,19Z)/20:4(5Z,8Z,11Z,14Z))</v>
          </cell>
          <cell r="G11696" t="str">
            <v>HMDB0052820</v>
          </cell>
        </row>
        <row r="11697">
          <cell r="F11697" t="str">
            <v>TG(18:2(9Z,12Z)/22:6(4Z,7Z,10Z,13Z,16Z,19Z)/20:4(8Z,11Z,14Z,17Z))</v>
          </cell>
          <cell r="G11697" t="str">
            <v>HMDB0052826</v>
          </cell>
        </row>
        <row r="11698">
          <cell r="F11698" t="str">
            <v>TG(18:3(6Z,9Z,12Z)/20:3(5Z,8Z,11Z)/22:6(4Z,7Z,10Z,13Z,16Z,19Z))</v>
          </cell>
          <cell r="G11698" t="str">
            <v>HMDB0053025</v>
          </cell>
        </row>
        <row r="11699">
          <cell r="F11699" t="str">
            <v>TG(18:3(6Z,9Z,12Z)/20:3n6/22:6(4Z,7Z,10Z,13Z,16Z,19Z))</v>
          </cell>
          <cell r="G11699" t="str">
            <v>HMDB0053109</v>
          </cell>
        </row>
        <row r="11700">
          <cell r="F11700" t="str">
            <v>TG(18:3(6Z,9Z,12Z)/20:4(5Z,8Z,11Z,14Z)/22:5(4Z,7Z,10Z,13Z,16Z))</v>
          </cell>
          <cell r="G11700" t="str">
            <v>HMDB0053117</v>
          </cell>
        </row>
        <row r="11701">
          <cell r="F11701" t="str">
            <v>TG(18:3(6Z,9Z,12Z)/20:4(5Z,8Z,11Z,14Z)/22:5(7Z,10Z,13Z,16Z,19Z))</v>
          </cell>
          <cell r="G11701" t="str">
            <v>HMDB0053122</v>
          </cell>
        </row>
        <row r="11702">
          <cell r="F11702" t="str">
            <v>TG(18:3(6Z,9Z,12Z)/22:4(7Z,10Z,13Z,16Z)/20:5(5Z,8Z,11Z,14Z,17Z))</v>
          </cell>
          <cell r="G11702" t="str">
            <v>HMDB0053149</v>
          </cell>
        </row>
        <row r="11703">
          <cell r="F11703" t="str">
            <v>TG(18:3(6Z,9Z,12Z)/22:5(4Z,7Z,10Z,13Z,16Z)/20:4(5Z,8Z,11Z,14Z))</v>
          </cell>
          <cell r="G11703" t="str">
            <v>HMDB0053156</v>
          </cell>
        </row>
        <row r="11704">
          <cell r="F11704" t="str">
            <v>TG(18:3(6Z,9Z,12Z)/22:5(4Z,7Z,10Z,13Z,16Z)/20:4(8Z,11Z,14Z,17Z))</v>
          </cell>
          <cell r="G11704" t="str">
            <v>HMDB0053162</v>
          </cell>
        </row>
        <row r="11705">
          <cell r="F11705" t="str">
            <v>TG(18:3(6Z,9Z,12Z)/20:4(8Z,11Z,14Z,17Z)/22:5(4Z,7Z,10Z,13Z,16Z))</v>
          </cell>
          <cell r="G11705" t="str">
            <v>HMDB0053201</v>
          </cell>
        </row>
        <row r="11706">
          <cell r="F11706" t="str">
            <v>TG(18:3(6Z,9Z,12Z)/20:4(8Z,11Z,14Z,17Z)/22:5(7Z,10Z,13Z,16Z,19Z))</v>
          </cell>
          <cell r="G11706" t="str">
            <v>HMDB0053206</v>
          </cell>
        </row>
        <row r="11707">
          <cell r="F11707" t="str">
            <v>TG(18:3(6Z,9Z,12Z)/20:5(5Z,8Z,11Z,14Z,17Z)/22:4(7Z,10Z,13Z,16Z))</v>
          </cell>
          <cell r="G11707" t="str">
            <v>HMDB0053214</v>
          </cell>
        </row>
        <row r="11708">
          <cell r="F11708" t="str">
            <v>TG(18:3(6Z,9Z,12Z)/22:5(7Z,10Z,13Z,16Z,19Z)/20:4(5Z,8Z,11Z,14Z))</v>
          </cell>
          <cell r="G11708" t="str">
            <v>HMDB0053226</v>
          </cell>
        </row>
        <row r="11709">
          <cell r="F11709" t="str">
            <v>TG(18:3(6Z,9Z,12Z)/22:5(7Z,10Z,13Z,16Z,19Z)/20:4(8Z,11Z,14Z,17Z))</v>
          </cell>
          <cell r="G11709" t="str">
            <v>HMDB0053232</v>
          </cell>
        </row>
        <row r="11710">
          <cell r="F11710" t="str">
            <v>TG(18:3(6Z,9Z,12Z)/22:6(4Z,7Z,10Z,13Z,16Z,19Z)/20:3n6)</v>
          </cell>
          <cell r="G11710" t="str">
            <v>HMDB0053239</v>
          </cell>
        </row>
        <row r="11711">
          <cell r="F11711" t="str">
            <v>TG(20:2n6/18:4(6Z,9Z,12Z,15Z)/22:6(4Z,7Z,10Z,13Z,16Z,19Z))</v>
          </cell>
          <cell r="G11711" t="str">
            <v>HMDB0053587</v>
          </cell>
        </row>
        <row r="11712">
          <cell r="F11712" t="str">
            <v>TG(20:2n6/20:5(5Z,8Z,11Z,14Z,17Z)/20:5(5Z,8Z,11Z,14Z,17Z))</v>
          </cell>
          <cell r="G11712" t="str">
            <v>HMDB0053611</v>
          </cell>
        </row>
        <row r="11713">
          <cell r="F11713" t="str">
            <v>TG(20:2n6/22:6(4Z,7Z,10Z,13Z,16Z,19Z)/18:4(6Z,9Z,12Z,15Z))</v>
          </cell>
          <cell r="G11713" t="str">
            <v>HMDB0053635</v>
          </cell>
        </row>
        <row r="11714">
          <cell r="F11714" t="str">
            <v>TG(20:3n6/18:3(6Z,9Z,12Z)/22:6(4Z,7Z,10Z,13Z,16Z,19Z))</v>
          </cell>
          <cell r="G11714" t="str">
            <v>HMDB0053855</v>
          </cell>
        </row>
        <row r="11715">
          <cell r="F11715" t="str">
            <v>TG(20:3n6/20:4(5Z,8Z,11Z,14Z)/20:5(5Z,8Z,11Z,14Z,17Z))</v>
          </cell>
          <cell r="G11715" t="str">
            <v>HMDB0053889</v>
          </cell>
        </row>
        <row r="11716">
          <cell r="F11716" t="str">
            <v>TG(20:3n6/22:5(4Z,7Z,10Z,13Z,16Z)/18:4(6Z,9Z,12Z,15Z))</v>
          </cell>
          <cell r="G11716" t="str">
            <v>HMDB0053923</v>
          </cell>
        </row>
        <row r="11717">
          <cell r="F11717" t="str">
            <v>TG(20:3n6/18:3(9Z,12Z,15Z)/22:6(4Z,7Z,10Z,13Z,16Z,19Z))</v>
          </cell>
          <cell r="G11717" t="str">
            <v>HMDB0053939</v>
          </cell>
        </row>
        <row r="11718">
          <cell r="F11718" t="str">
            <v>TG(20:3n6/18:4(6Z,9Z,12Z,15Z)/22:5(4Z,7Z,10Z,13Z,16Z))</v>
          </cell>
          <cell r="G11718" t="str">
            <v>HMDB0053945</v>
          </cell>
        </row>
        <row r="11719">
          <cell r="F11719" t="str">
            <v>TG(20:3n6/18:4(6Z,9Z,12Z,15Z)/22:5(7Z,10Z,13Z,16Z,19Z))</v>
          </cell>
          <cell r="G11719" t="str">
            <v>HMDB0053950</v>
          </cell>
        </row>
        <row r="11720">
          <cell r="F11720" t="str">
            <v>TG(20:3n6/20:4(8Z,11Z,14Z,17Z)/20:5(5Z,8Z,11Z,14Z,17Z))</v>
          </cell>
          <cell r="G11720" t="str">
            <v>HMDB0053961</v>
          </cell>
        </row>
        <row r="11721">
          <cell r="F11721" t="str">
            <v>TG(20:3n6/20:5(5Z,8Z,11Z,14Z,17Z)/20:4(5Z,8Z,11Z,14Z))</v>
          </cell>
          <cell r="G11721" t="str">
            <v>HMDB0053966</v>
          </cell>
        </row>
        <row r="11722">
          <cell r="F11722" t="str">
            <v>TG(20:3n6/20:5(5Z,8Z,11Z,14Z,17Z)/20:4(8Z,11Z,14Z,17Z))</v>
          </cell>
          <cell r="G11722" t="str">
            <v>HMDB0053972</v>
          </cell>
        </row>
        <row r="11723">
          <cell r="F11723" t="str">
            <v>TG(20:3n6/22:5(7Z,10Z,13Z,16Z,19Z)/18:4(6Z,9Z,12Z,15Z))</v>
          </cell>
          <cell r="G11723" t="str">
            <v>HMDB0053983</v>
          </cell>
        </row>
        <row r="11724">
          <cell r="F11724" t="str">
            <v>TG(20:3n6/22:6(4Z,7Z,10Z,13Z,16Z,19Z)/18:3(9Z,12Z,15Z))</v>
          </cell>
          <cell r="G11724" t="str">
            <v>HMDB0053994</v>
          </cell>
        </row>
        <row r="11725">
          <cell r="F11725" t="str">
            <v>TG(20:4(5Z,8Z,11Z,14Z)/20:3(5Z,8Z,11Z)/20:5(5Z,8Z,11Z,14Z,17Z))</v>
          </cell>
          <cell r="G11725" t="str">
            <v>HMDB0054151</v>
          </cell>
        </row>
        <row r="11726">
          <cell r="F11726" t="str">
            <v>TG(20:4(5Z,8Z,11Z,14Z)/18:3(6Z,9Z,12Z)/22:5(4Z,7Z,10Z,13Z,16Z))</v>
          </cell>
          <cell r="G11726" t="str">
            <v>HMDB0054191</v>
          </cell>
        </row>
        <row r="11727">
          <cell r="F11727" t="str">
            <v>TG(20:4(5Z,8Z,11Z,14Z)/18:3(6Z,9Z,12Z)/22:5(7Z,10Z,13Z,16Z,19Z))</v>
          </cell>
          <cell r="G11727" t="str">
            <v>HMDB0054196</v>
          </cell>
        </row>
        <row r="11728">
          <cell r="F11728" t="str">
            <v>TG(20:4(5Z,8Z,11Z,14Z)/20:3n6/20:5(5Z,8Z,11Z,14Z,17Z))</v>
          </cell>
          <cell r="G11728" t="str">
            <v>HMDB0054217</v>
          </cell>
        </row>
        <row r="11729">
          <cell r="F11729" t="str">
            <v>TG(20:4(5Z,8Z,11Z,14Z)/20:4(5Z,8Z,11Z,14Z)/20:4(8Z,11Z,14Z,17Z))</v>
          </cell>
          <cell r="G11729" t="str">
            <v>HMDB0054227</v>
          </cell>
        </row>
        <row r="11730">
          <cell r="F11730" t="str">
            <v>TG(20:4(5Z,8Z,11Z,14Z)/22:4(7Z,10Z,13Z,16Z)/18:4(6Z,9Z,12Z,15Z))</v>
          </cell>
          <cell r="G11730" t="str">
            <v>HMDB0054248</v>
          </cell>
        </row>
        <row r="11731">
          <cell r="F11731" t="str">
            <v>TG(20:4(5Z,8Z,11Z,14Z)/22:5(4Z,7Z,10Z,13Z,16Z)/18:3(9Z,12Z,15Z))</v>
          </cell>
          <cell r="G11731" t="str">
            <v>HMDB0054258</v>
          </cell>
        </row>
        <row r="11732">
          <cell r="F11732" t="str">
            <v>TG(20:4(5Z,8Z,11Z,14Z)/18:3(9Z,12Z,15Z)/22:5(4Z,7Z,10Z,13Z,16Z))</v>
          </cell>
          <cell r="G11732" t="str">
            <v>HMDB0054268</v>
          </cell>
        </row>
        <row r="11733">
          <cell r="F11733" t="str">
            <v>TG(20:4(5Z,8Z,11Z,14Z)/18:3(9Z,12Z,15Z)/22:5(7Z,10Z,13Z,16Z,19Z))</v>
          </cell>
          <cell r="G11733" t="str">
            <v>HMDB0054273</v>
          </cell>
        </row>
        <row r="11734">
          <cell r="F11734" t="str">
            <v>TG(20:4(5Z,8Z,11Z,14Z)/18:4(6Z,9Z,12Z,15Z)/22:4(7Z,10Z,13Z,16Z))</v>
          </cell>
          <cell r="G11734" t="str">
            <v>HMDB0054278</v>
          </cell>
        </row>
        <row r="11735">
          <cell r="F11735" t="str">
            <v>TG(20:4(5Z,8Z,11Z,14Z)/20:4(8Z,11Z,14Z,17Z)/20:4(5Z,8Z,11Z,14Z))</v>
          </cell>
          <cell r="G11735" t="str">
            <v>HMDB0054287</v>
          </cell>
        </row>
        <row r="11736">
          <cell r="F11736" t="str">
            <v>TG(20:4(5Z,8Z,11Z,14Z)/20:4(8Z,11Z,14Z,17Z)/20:4(8Z,11Z,14Z,17Z))</v>
          </cell>
          <cell r="G11736" t="str">
            <v>HMDB0054293</v>
          </cell>
        </row>
        <row r="11737">
          <cell r="F11737" t="str">
            <v>TG(20:4(5Z,8Z,11Z,14Z)/22:5(7Z,10Z,13Z,16Z,19Z)/18:3(9Z,12Z,15Z))</v>
          </cell>
          <cell r="G11737" t="str">
            <v>HMDB0054313</v>
          </cell>
        </row>
        <row r="11738">
          <cell r="F11738" t="str">
            <v>TG(22:4(7Z,10Z,13Z,16Z)/18:3(6Z,9Z,12Z)/20:5(5Z,8Z,11Z,14Z,17Z))</v>
          </cell>
          <cell r="G11738" t="str">
            <v>HMDB0054789</v>
          </cell>
        </row>
        <row r="11739">
          <cell r="F11739" t="str">
            <v>TG(22:4(7Z,10Z,13Z,16Z)/20:4(5Z,8Z,11Z,14Z)/18:4(6Z,9Z,12Z,15Z))</v>
          </cell>
          <cell r="G11739" t="str">
            <v>HMDB0054814</v>
          </cell>
        </row>
        <row r="11740">
          <cell r="F11740" t="str">
            <v>TG(22:4(7Z,10Z,13Z,16Z)/18:3(9Z,12Z,15Z)/20:5(5Z,8Z,11Z,14Z,17Z))</v>
          </cell>
          <cell r="G11740" t="str">
            <v>HMDB0054852</v>
          </cell>
        </row>
        <row r="11741">
          <cell r="F11741" t="str">
            <v>TG(22:4(7Z,10Z,13Z,16Z)/18:4(6Z,9Z,12Z,15Z)/20:4(8Z,11Z,14Z,17Z))</v>
          </cell>
          <cell r="G11741" t="str">
            <v>HMDB0054860</v>
          </cell>
        </row>
        <row r="11742">
          <cell r="F11742" t="str">
            <v>TG(22:4(7Z,10Z,13Z,16Z)/20:4(8Z,11Z,14Z,17Z)/18:4(6Z,9Z,12Z,15Z))</v>
          </cell>
          <cell r="G11742" t="str">
            <v>HMDB0054868</v>
          </cell>
        </row>
        <row r="11743">
          <cell r="F11743" t="str">
            <v>TG(22:4(7Z,10Z,13Z,16Z)/20:5(5Z,8Z,11Z,14Z,17Z)/18:3(9Z,12Z,15Z))</v>
          </cell>
          <cell r="G11743" t="str">
            <v>HMDB0054876</v>
          </cell>
        </row>
        <row r="11744">
          <cell r="F11744" t="str">
            <v>TG(22:5(4Z,7Z,10Z,13Z,16Z)/16:1(9Z)/22:6(4Z,7Z,10Z,13Z,16Z,19Z))</v>
          </cell>
          <cell r="G11744" t="str">
            <v>HMDB0054979</v>
          </cell>
        </row>
        <row r="11745">
          <cell r="F11745" t="str">
            <v>TG(22:5(4Z,7Z,10Z,13Z,16Z)/20:3(5Z,8Z,11Z)/18:4(6Z,9Z,12Z,15Z))</v>
          </cell>
          <cell r="G11745" t="str">
            <v>HMDB0055007</v>
          </cell>
        </row>
        <row r="11746">
          <cell r="F11746" t="str">
            <v>TG(22:5(4Z,7Z,10Z,13Z,16Z)/18:2(9Z,12Z)/20:5(5Z,8Z,11Z,14Z,17Z))</v>
          </cell>
          <cell r="G11746" t="str">
            <v>HMDB0055033</v>
          </cell>
        </row>
        <row r="11747">
          <cell r="F11747" t="str">
            <v>TG(22:5(4Z,7Z,10Z,13Z,16Z)/18:3(6Z,9Z,12Z)/20:4(8Z,11Z,14Z,17Z))</v>
          </cell>
          <cell r="G11747" t="str">
            <v>HMDB0055040</v>
          </cell>
        </row>
        <row r="11748">
          <cell r="F11748" t="str">
            <v>TG(22:5(4Z,7Z,10Z,13Z,16Z)/20:3n6/18:4(6Z,9Z,12Z,15Z))</v>
          </cell>
          <cell r="G11748" t="str">
            <v>HMDB0055055</v>
          </cell>
        </row>
        <row r="11749">
          <cell r="F11749" t="str">
            <v>TG(22:5(4Z,7Z,10Z,13Z,16Z)/20:4(5Z,8Z,11Z,14Z)/18:3(9Z,12Z,15Z))</v>
          </cell>
          <cell r="G11749" t="str">
            <v>HMDB0055062</v>
          </cell>
        </row>
        <row r="11750">
          <cell r="F11750" t="str">
            <v>TG(22:5(4Z,7Z,10Z,13Z,16Z)/18:3(9Z,12Z,15Z)/20:4(8Z,11Z,14Z,17Z))</v>
          </cell>
          <cell r="G11750" t="str">
            <v>HMDB0055096</v>
          </cell>
        </row>
        <row r="11751">
          <cell r="F11751" t="str">
            <v>TG(22:5(4Z,7Z,10Z,13Z,16Z)/20:4(8Z,11Z,14Z,17Z)/18:3(9Z,12Z,15Z))</v>
          </cell>
          <cell r="G11751" t="str">
            <v>HMDB0055110</v>
          </cell>
        </row>
        <row r="11752">
          <cell r="F11752" t="str">
            <v>TG(18:3(9Z,12Z,15Z)/20:3(5Z,8Z,11Z)/22:6(4Z,7Z,10Z,13Z,16Z,19Z))</v>
          </cell>
          <cell r="G11752" t="str">
            <v>HMDB0055237</v>
          </cell>
        </row>
        <row r="11753">
          <cell r="F11753" t="str">
            <v>TG(18:3(9Z,12Z,15Z)/20:3n6/22:6(4Z,7Z,10Z,13Z,16Z,19Z))</v>
          </cell>
          <cell r="G11753" t="str">
            <v>HMDB0055279</v>
          </cell>
        </row>
        <row r="11754">
          <cell r="F11754" t="str">
            <v>TG(18:3(9Z,12Z,15Z)/22:4(7Z,10Z,13Z,16Z)/20:5(5Z,8Z,11Z,14Z,17Z))</v>
          </cell>
          <cell r="G11754" t="str">
            <v>HMDB0055298</v>
          </cell>
        </row>
        <row r="11755">
          <cell r="F11755" t="str">
            <v>TG(18:3(9Z,12Z,15Z)/22:5(4Z,7Z,10Z,13Z,16Z)/20:4(8Z,11Z,14Z,17Z))</v>
          </cell>
          <cell r="G11755" t="str">
            <v>HMDB0055304</v>
          </cell>
        </row>
        <row r="11756">
          <cell r="F11756" t="str">
            <v>TG(18:3(9Z,12Z,15Z)/20:4(8Z,11Z,14Z,17Z)/22:5(7Z,10Z,13Z,16Z,19Z))</v>
          </cell>
          <cell r="G11756" t="str">
            <v>HMDB0055327</v>
          </cell>
        </row>
        <row r="11757">
          <cell r="F11757" t="str">
            <v>TG(18:3(9Z,12Z,15Z)/22:5(7Z,10Z,13Z,16Z,19Z)/20:4(8Z,11Z,14Z,17Z))</v>
          </cell>
          <cell r="G11757" t="str">
            <v>HMDB0055339</v>
          </cell>
        </row>
        <row r="11758">
          <cell r="F11758" t="str">
            <v>TG(18:4(6Z,9Z,12Z,15Z)/20:3(5Z,8Z,11Z)/22:5(7Z,10Z,13Z,16Z,19Z))</v>
          </cell>
          <cell r="G11758" t="str">
            <v>HMDB0055432</v>
          </cell>
        </row>
        <row r="11759">
          <cell r="F11759" t="str">
            <v>TG(18:4(6Z,9Z,12Z,15Z)/20:2n6/22:6(4Z,7Z,10Z,13Z,16Z,19Z))</v>
          </cell>
          <cell r="G11759" t="str">
            <v>HMDB0055463</v>
          </cell>
        </row>
        <row r="11760">
          <cell r="F11760" t="str">
            <v>TG(18:4(6Z,9Z,12Z,15Z)/20:3n6/22:5(7Z,10Z,13Z,16Z,19Z))</v>
          </cell>
          <cell r="G11760" t="str">
            <v>HMDB0055468</v>
          </cell>
        </row>
        <row r="11761">
          <cell r="F11761" t="str">
            <v>TG(18:4(6Z,9Z,12Z,15Z)/22:4(7Z,10Z,13Z,16Z)/20:4(8Z,11Z,14Z,17Z))</v>
          </cell>
          <cell r="G11761" t="str">
            <v>HMDB0055484</v>
          </cell>
        </row>
        <row r="11762">
          <cell r="F11762" t="str">
            <v>TG(20:4(8Z,11Z,14Z,17Z)/20:3(5Z,8Z,11Z)/20:5(5Z,8Z,11Z,14Z,17Z))</v>
          </cell>
          <cell r="G11762" t="str">
            <v>HMDB0055597</v>
          </cell>
        </row>
        <row r="11763">
          <cell r="F11763" t="str">
            <v>TG(20:4(8Z,11Z,14Z,17Z)/18:2(9Z,12Z)/22:6(4Z,7Z,10Z,13Z,16Z,19Z))</v>
          </cell>
          <cell r="G11763" t="str">
            <v>HMDB0055614</v>
          </cell>
        </row>
        <row r="11764">
          <cell r="F11764" t="str">
            <v>TG(20:4(8Z,11Z,14Z,17Z)/18:3(6Z,9Z,12Z)/22:5(7Z,10Z,13Z,16Z,19Z))</v>
          </cell>
          <cell r="G11764" t="str">
            <v>HMDB0055618</v>
          </cell>
        </row>
        <row r="11765">
          <cell r="F11765" t="str">
            <v>TG(20:4(8Z,11Z,14Z,17Z)/20:3n6/20:5(5Z,8Z,11Z,14Z,17Z))</v>
          </cell>
          <cell r="G11765" t="str">
            <v>HMDB0055627</v>
          </cell>
        </row>
        <row r="11766">
          <cell r="F11766" t="str">
            <v>TG(20:4(8Z,11Z,14Z,17Z)/20:4(5Z,8Z,11Z,14Z)/20:4(8Z,11Z,14Z,17Z))</v>
          </cell>
          <cell r="G11766" t="str">
            <v>HMDB0055631</v>
          </cell>
        </row>
        <row r="11767">
          <cell r="F11767" t="str">
            <v>TG(20:4(8Z,11Z,14Z,17Z)/18:3(9Z,12Z,15Z)/22:5(7Z,10Z,13Z,16Z,19Z))</v>
          </cell>
          <cell r="G11767" t="str">
            <v>HMDB0055653</v>
          </cell>
        </row>
        <row r="11768">
          <cell r="F11768" t="str">
            <v>TG(20:4(8Z,11Z,14Z,17Z)/20:4(8Z,11Z,14Z,17Z)/20:4(8Z,11Z,14Z,17Z))</v>
          </cell>
          <cell r="G11768" t="str">
            <v>HMDB0055661</v>
          </cell>
        </row>
        <row r="11769">
          <cell r="F11769" t="str">
            <v>TG(20:5(5Z,8Z,11Z,14Z,17Z)/18:1(11Z)/22:6(4Z,7Z,10Z,13Z,16Z,19Z))</v>
          </cell>
          <cell r="G11769" t="str">
            <v>HMDB0055723</v>
          </cell>
        </row>
        <row r="11770">
          <cell r="F11770" t="str">
            <v>TG(20:5(5Z,8Z,11Z,14Z,17Z)/20:2n6/20:5(5Z,8Z,11Z,14Z,17Z))</v>
          </cell>
          <cell r="G11770" t="str">
            <v>HMDB0055753</v>
          </cell>
        </row>
        <row r="11771">
          <cell r="F11771" t="str">
            <v>TG(22:5(7Z,10Z,13Z,16Z,19Z)/16:1(9Z)/22:6(4Z,7Z,10Z,13Z,16Z,19Z))</v>
          </cell>
          <cell r="G11771" t="str">
            <v>HMDB0055829</v>
          </cell>
        </row>
        <row r="11772">
          <cell r="F11772" t="str">
            <v>TG(22:6(4Z,7Z,10Z,13Z,16Z,19Z)/16:0/22:6(4Z,7Z,10Z,13Z,16Z,19Z))</v>
          </cell>
          <cell r="G11772" t="str">
            <v>HMDB0055897</v>
          </cell>
        </row>
        <row r="11773">
          <cell r="F11773" t="str">
            <v>TG(20:0/22:4(7Z,10Z,13Z,16Z)/o-18:0)</v>
          </cell>
          <cell r="G11773" t="str">
            <v>HMDB0046048</v>
          </cell>
        </row>
        <row r="11774">
          <cell r="F11774" t="str">
            <v>TG(20:0/o-18:0/22:4(7Z,10Z,13Z,16Z))</v>
          </cell>
          <cell r="G11774" t="str">
            <v>HMDB0046248</v>
          </cell>
        </row>
        <row r="11775">
          <cell r="F11775" t="str">
            <v>TG(22:0/20:4(5Z,8Z,11Z,14Z)/o-18:0)</v>
          </cell>
          <cell r="G11775" t="str">
            <v>HMDB0046755</v>
          </cell>
        </row>
        <row r="11776">
          <cell r="F11776" t="str">
            <v>TG(22:0/20:4(8Z,11Z,14Z,17Z)/o-18:0)</v>
          </cell>
          <cell r="G11776" t="str">
            <v>HMDB0046905</v>
          </cell>
        </row>
        <row r="11777">
          <cell r="F11777" t="str">
            <v>TG(22:0/o-18:0/20:4(5Z,8Z,11Z,14Z))</v>
          </cell>
          <cell r="G11777" t="str">
            <v>HMDB0046995</v>
          </cell>
        </row>
        <row r="11778">
          <cell r="F11778" t="str">
            <v>TG(22:0/o-18:0/20:4(8Z,11Z,14Z,17Z))</v>
          </cell>
          <cell r="G11778" t="str">
            <v>HMDB0047001</v>
          </cell>
        </row>
        <row r="11779">
          <cell r="F11779" t="str">
            <v>TG(24:0/18:4(6Z,9Z,12Z,15Z)/o-18:0)</v>
          </cell>
          <cell r="G11779" t="str">
            <v>HMDB0047604</v>
          </cell>
        </row>
        <row r="11780">
          <cell r="F11780" t="str">
            <v>TG(24:0/o-18:0/18:4(6Z,9Z,12Z,15Z))</v>
          </cell>
          <cell r="G11780" t="str">
            <v>HMDB0047719</v>
          </cell>
        </row>
        <row r="11781">
          <cell r="F11781" t="str">
            <v>TG(20:3(5Z,8Z,11Z)/22:1(13Z)/o-18:0)</v>
          </cell>
          <cell r="G11781" t="str">
            <v>HMDB0051120</v>
          </cell>
        </row>
        <row r="11782">
          <cell r="F11782" t="str">
            <v>TG(20:3(5Z,8Z,11Z)/o-18:0/22:1(13Z))</v>
          </cell>
          <cell r="G11782" t="str">
            <v>HMDB0051392</v>
          </cell>
        </row>
        <row r="11783">
          <cell r="F11783" t="str">
            <v>TG(22:1(13Z)/20:3(5Z,8Z,11Z)/o-18:0)</v>
          </cell>
          <cell r="G11783" t="str">
            <v>HMDB0051628</v>
          </cell>
        </row>
        <row r="11784">
          <cell r="F11784" t="str">
            <v>TG(22:1(13Z)/20:3n6/o-18:0)</v>
          </cell>
          <cell r="G11784" t="str">
            <v>HMDB0051730</v>
          </cell>
        </row>
        <row r="11785">
          <cell r="F11785" t="str">
            <v>TG(22:1(13Z)/o-18:0/20:3n6)</v>
          </cell>
          <cell r="G11785" t="str">
            <v>HMDB0051906</v>
          </cell>
        </row>
        <row r="11786">
          <cell r="F11786" t="str">
            <v>TG(24:1(15Z)/18:3(6Z,9Z,12Z)/o-18:0)</v>
          </cell>
          <cell r="G11786" t="str">
            <v>HMDB0052188</v>
          </cell>
        </row>
        <row r="11787">
          <cell r="F11787" t="str">
            <v>TG(24:1(15Z)/18:3(9Z,12Z,15Z)/o-18:0)</v>
          </cell>
          <cell r="G11787" t="str">
            <v>HMDB0052300</v>
          </cell>
        </row>
        <row r="11788">
          <cell r="F11788" t="str">
            <v>TG(24:1(15Z)/o-18:0/18:3(6Z,9Z,12Z))</v>
          </cell>
          <cell r="G11788" t="str">
            <v>HMDB0052383</v>
          </cell>
        </row>
        <row r="11789">
          <cell r="F11789" t="str">
            <v>TG(24:1(15Z)/o-18:0/18:3(9Z,12Z,15Z))</v>
          </cell>
          <cell r="G11789" t="str">
            <v>HMDB0052390</v>
          </cell>
        </row>
        <row r="11790">
          <cell r="F11790" t="str">
            <v>TG(18:3(6Z,9Z,12Z)/24:1(15Z)/o-18:0)</v>
          </cell>
          <cell r="G11790" t="str">
            <v>HMDB0053054</v>
          </cell>
        </row>
        <row r="11791">
          <cell r="F11791" t="str">
            <v>TG(20:2n6/22:2(13Z,16Z)/o-18:0)</v>
          </cell>
          <cell r="G11791" t="str">
            <v>HMDB0053536</v>
          </cell>
        </row>
        <row r="11792">
          <cell r="F11792" t="str">
            <v>TG(20:2n6/o-18:0/22:2(13Z,16Z))</v>
          </cell>
          <cell r="G11792" t="str">
            <v>HMDB0053644</v>
          </cell>
        </row>
        <row r="11793">
          <cell r="F11793" t="str">
            <v>TG(20:3n6/22:1(13Z)/o-18:0)</v>
          </cell>
          <cell r="G11793" t="str">
            <v>HMDB0053820</v>
          </cell>
        </row>
        <row r="11794">
          <cell r="F11794" t="str">
            <v>TG(20:4(5Z,8Z,11Z,14Z)/22:0/o-18:0)</v>
          </cell>
          <cell r="G11794" t="str">
            <v>HMDB0054077</v>
          </cell>
        </row>
        <row r="11795">
          <cell r="F11795" t="str">
            <v>TG(22:2(13Z,16Z)/20:2n6/o-18:0)</v>
          </cell>
          <cell r="G11795" t="str">
            <v>HMDB0054520</v>
          </cell>
        </row>
        <row r="11796">
          <cell r="F11796" t="str">
            <v>TG(22:4(7Z,10Z,13Z,16Z)/20:0/o-18:0)</v>
          </cell>
          <cell r="G11796" t="str">
            <v>HMDB0054684</v>
          </cell>
        </row>
        <row r="11797">
          <cell r="F11797" t="str">
            <v>TG(18:3(9Z,12Z,15Z)/24:1(15Z)/o-18:0)</v>
          </cell>
          <cell r="G11797" t="str">
            <v>HMDB0055252</v>
          </cell>
        </row>
        <row r="11798">
          <cell r="F11798" t="str">
            <v>TG(18:4(6Z,9Z,12Z,15Z)/24:0/o-18:0)</v>
          </cell>
          <cell r="G11798" t="str">
            <v>HMDB0055398</v>
          </cell>
        </row>
        <row r="11799">
          <cell r="F11799" t="str">
            <v>TG(20:4(8Z,11Z,14Z,17Z)/22:0/o-18:0)</v>
          </cell>
          <cell r="G11799" t="str">
            <v>HMDB0055565</v>
          </cell>
        </row>
        <row r="11800">
          <cell r="F11800" t="str">
            <v>TG(14:0/24:1(15Z)/22:6(4Z,7Z,10Z,13Z,16Z,19Z))</v>
          </cell>
          <cell r="G11800" t="str">
            <v>HMDB0042509</v>
          </cell>
        </row>
        <row r="11801">
          <cell r="F11801" t="str">
            <v>TG(14:0/22:6(4Z,7Z,10Z,13Z,16Z,19Z)/24:1(15Z))</v>
          </cell>
          <cell r="G11801" t="str">
            <v>HMDB0042915</v>
          </cell>
        </row>
        <row r="11802">
          <cell r="F11802" t="str">
            <v>TG(16:0/22:1(13Z)/22:6(4Z,7Z,10Z,13Z,16Z,19Z))</v>
          </cell>
          <cell r="G11802" t="str">
            <v>HMDB0044219</v>
          </cell>
        </row>
        <row r="11803">
          <cell r="F11803" t="str">
            <v>TG(16:0/22:2(13Z,16Z)/22:5(4Z,7Z,10Z,13Z,16Z))</v>
          </cell>
          <cell r="G11803" t="str">
            <v>HMDB0044409</v>
          </cell>
        </row>
        <row r="11804">
          <cell r="F11804" t="str">
            <v>TG(16:0/22:2(13Z,16Z)/22:5(7Z,10Z,13Z,16Z,19Z))</v>
          </cell>
          <cell r="G11804" t="str">
            <v>HMDB0044414</v>
          </cell>
        </row>
        <row r="11805">
          <cell r="F11805" t="str">
            <v>TG(16:0/22:5(4Z,7Z,10Z,13Z,16Z)/22:2(13Z,16Z))</v>
          </cell>
          <cell r="G11805" t="str">
            <v>HMDB0044463</v>
          </cell>
        </row>
        <row r="11806">
          <cell r="F11806" t="str">
            <v>TG(16:0/22:5(7Z,10Z,13Z,16Z,19Z)/22:2(13Z,16Z))</v>
          </cell>
          <cell r="G11806" t="str">
            <v>HMDB0044603</v>
          </cell>
        </row>
        <row r="11807">
          <cell r="F11807" t="str">
            <v>TG(16:0/22:6(4Z,7Z,10Z,13Z,16Z,19Z)/22:1(13Z))</v>
          </cell>
          <cell r="G11807" t="str">
            <v>HMDB0044624</v>
          </cell>
        </row>
        <row r="11808">
          <cell r="F11808" t="str">
            <v>TG(18:0/20:1(11Z)/22:6(4Z,7Z,10Z,13Z,16Z,19Z))</v>
          </cell>
          <cell r="G11808" t="str">
            <v>HMDB0044990</v>
          </cell>
        </row>
        <row r="11809">
          <cell r="F11809" t="str">
            <v>TG(18:0/20:3(5Z,8Z,11Z)/22:4(7Z,10Z,13Z,16Z))</v>
          </cell>
          <cell r="G11809" t="str">
            <v>HMDB0045010</v>
          </cell>
        </row>
        <row r="11810">
          <cell r="F11810" t="str">
            <v>TG(18:0/20:2n6/22:5(4Z,7Z,10Z,13Z,16Z))</v>
          </cell>
          <cell r="G11810" t="str">
            <v>HMDB0045146</v>
          </cell>
        </row>
        <row r="11811">
          <cell r="F11811" t="str">
            <v>TG(18:0/20:2n6/22:5(7Z,10Z,13Z,16Z,19Z))</v>
          </cell>
          <cell r="G11811" t="str">
            <v>HMDB0045151</v>
          </cell>
        </row>
        <row r="11812">
          <cell r="F11812" t="str">
            <v>TG(18:0/20:3n6/22:4(7Z,10Z,13Z,16Z))</v>
          </cell>
          <cell r="G11812" t="str">
            <v>HMDB0045172</v>
          </cell>
        </row>
        <row r="11813">
          <cell r="F11813" t="str">
            <v>TG(18:0/22:2(13Z,16Z)/20:5(5Z,8Z,11Z,14Z,17Z))</v>
          </cell>
          <cell r="G11813" t="str">
            <v>HMDB0045231</v>
          </cell>
        </row>
        <row r="11814">
          <cell r="F11814" t="str">
            <v>TG(18:0/22:4(7Z,10Z,13Z,16Z)/20:3(5Z,8Z,11Z))</v>
          </cell>
          <cell r="G11814" t="str">
            <v>HMDB0045244</v>
          </cell>
        </row>
        <row r="11815">
          <cell r="F11815" t="str">
            <v>TG(18:0/22:4(7Z,10Z,13Z,16Z)/20:3n6)</v>
          </cell>
          <cell r="G11815" t="str">
            <v>HMDB0045250</v>
          </cell>
        </row>
        <row r="11816">
          <cell r="F11816" t="str">
            <v>TG(18:0/22:5(4Z,7Z,10Z,13Z,16Z)/20:2n6)</v>
          </cell>
          <cell r="G11816" t="str">
            <v>HMDB0045276</v>
          </cell>
        </row>
        <row r="11817">
          <cell r="F11817" t="str">
            <v>TG(18:0/20:5(5Z,8Z,11Z,14Z,17Z)/22:2(13Z,16Z))</v>
          </cell>
          <cell r="G11817" t="str">
            <v>HMDB0045387</v>
          </cell>
        </row>
        <row r="11818">
          <cell r="F11818" t="str">
            <v>TG(18:0/22:5(7Z,10Z,13Z,16Z,19Z)/20:2n6)</v>
          </cell>
          <cell r="G11818" t="str">
            <v>HMDB0045411</v>
          </cell>
        </row>
        <row r="11819">
          <cell r="F11819" t="str">
            <v>TG(18:0/22:6(4Z,7Z,10Z,13Z,16Z,19Z)/20:1(11Z))</v>
          </cell>
          <cell r="G11819" t="str">
            <v>HMDB0045432</v>
          </cell>
        </row>
        <row r="11820">
          <cell r="F11820" t="str">
            <v>TG(20:0/18:1(11Z)/22:6(4Z,7Z,10Z,13Z,16Z,19Z))</v>
          </cell>
          <cell r="G11820" t="str">
            <v>HMDB0045735</v>
          </cell>
        </row>
        <row r="11821">
          <cell r="F11821" t="str">
            <v>TG(20:0/18:1(9Z)/22:6(4Z,7Z,10Z,13Z,16Z,19Z))</v>
          </cell>
          <cell r="G11821" t="str">
            <v>HMDB0045761</v>
          </cell>
        </row>
        <row r="11822">
          <cell r="F11822" t="str">
            <v>TG(20:0/20:3(5Z,8Z,11Z)/20:4(5Z,8Z,11Z,14Z))</v>
          </cell>
          <cell r="G11822" t="str">
            <v>HMDB0045804</v>
          </cell>
        </row>
        <row r="11823">
          <cell r="F11823" t="str">
            <v>TG(20:0/20:3(5Z,8Z,11Z)/20:4(8Z,11Z,14Z,17Z))</v>
          </cell>
          <cell r="G11823" t="str">
            <v>HMDB0045810</v>
          </cell>
        </row>
        <row r="11824">
          <cell r="F11824" t="str">
            <v>TG(20:0/18:2(9Z,12Z)/22:5(4Z,7Z,10Z,13Z,16Z))</v>
          </cell>
          <cell r="G11824" t="str">
            <v>HMDB0045885</v>
          </cell>
        </row>
        <row r="11825">
          <cell r="F11825" t="str">
            <v>TG(20:0/18:2(9Z,12Z)/22:5(7Z,10Z,13Z,16Z,19Z))</v>
          </cell>
          <cell r="G11825" t="str">
            <v>HMDB0045890</v>
          </cell>
        </row>
        <row r="11826">
          <cell r="F11826" t="str">
            <v>TG(20:0/18:3(6Z,9Z,12Z)/22:4(7Z,10Z,13Z,16Z))</v>
          </cell>
          <cell r="G11826" t="str">
            <v>HMDB0045910</v>
          </cell>
        </row>
        <row r="11827">
          <cell r="F11827" t="str">
            <v>TG(20:0/20:2n6/20:5(5Z,8Z,11Z,14Z,17Z))</v>
          </cell>
          <cell r="G11827" t="str">
            <v>HMDB0045941</v>
          </cell>
        </row>
        <row r="11828">
          <cell r="F11828" t="str">
            <v>TG(20:0/20:3n6/20:4(5Z,8Z,11Z,14Z))</v>
          </cell>
          <cell r="G11828" t="str">
            <v>HMDB0045960</v>
          </cell>
        </row>
        <row r="11829">
          <cell r="F11829" t="str">
            <v>TG(20:0/20:3n6/20:4(8Z,11Z,14Z,17Z))</v>
          </cell>
          <cell r="G11829" t="str">
            <v>HMDB0045966</v>
          </cell>
        </row>
        <row r="11830">
          <cell r="F11830" t="str">
            <v>TG(20:0/20:4(5Z,8Z,11Z,14Z)/20:3(5Z,8Z,11Z))</v>
          </cell>
          <cell r="G11830" t="str">
            <v>HMDB0045979</v>
          </cell>
        </row>
        <row r="11831">
          <cell r="F11831" t="str">
            <v>TG(20:0/20:4(5Z,8Z,11Z,14Z)/20:3n6)</v>
          </cell>
          <cell r="G11831" t="str">
            <v>HMDB0045985</v>
          </cell>
        </row>
        <row r="11832">
          <cell r="F11832" t="str">
            <v>TG(20:0/22:4(7Z,10Z,13Z,16Z)/18:3(6Z,9Z,12Z))</v>
          </cell>
          <cell r="G11832" t="str">
            <v>HMDB0046035</v>
          </cell>
        </row>
        <row r="11833">
          <cell r="F11833" t="str">
            <v>TG(20:0/22:4(7Z,10Z,13Z,16Z)/18:3(9Z,12Z,15Z))</v>
          </cell>
          <cell r="G11833" t="str">
            <v>HMDB0046042</v>
          </cell>
        </row>
        <row r="11834">
          <cell r="F11834" t="str">
            <v>TG(20:0/22:5(4Z,7Z,10Z,13Z,16Z)/18:2(9Z,12Z))</v>
          </cell>
          <cell r="G11834" t="str">
            <v>HMDB0046060</v>
          </cell>
        </row>
        <row r="11835">
          <cell r="F11835" t="str">
            <v>TG(20:0/18:3(9Z,12Z,15Z)/22:4(7Z,10Z,13Z,16Z))</v>
          </cell>
          <cell r="G11835" t="str">
            <v>HMDB0046092</v>
          </cell>
        </row>
        <row r="11836">
          <cell r="F11836" t="str">
            <v>TG(20:0/20:4(8Z,11Z,14Z,17Z)/20:3(5Z,8Z,11Z))</v>
          </cell>
          <cell r="G11836" t="str">
            <v>HMDB0046135</v>
          </cell>
        </row>
        <row r="11837">
          <cell r="F11837" t="str">
            <v>TG(20:0/20:4(8Z,11Z,14Z,17Z)/20:3n6)</v>
          </cell>
          <cell r="G11837" t="str">
            <v>HMDB0046141</v>
          </cell>
        </row>
        <row r="11838">
          <cell r="F11838" t="str">
            <v>TG(20:0/20:5(5Z,8Z,11Z,14Z,17Z)/20:2n6)</v>
          </cell>
          <cell r="G11838" t="str">
            <v>HMDB0046166</v>
          </cell>
        </row>
        <row r="11839">
          <cell r="F11839" t="str">
            <v>TG(20:0/22:5(7Z,10Z,13Z,16Z,19Z)/18:2(9Z,12Z))</v>
          </cell>
          <cell r="G11839" t="str">
            <v>HMDB0046190</v>
          </cell>
        </row>
        <row r="11840">
          <cell r="F11840" t="str">
            <v>TG(20:0/22:6(4Z,7Z,10Z,13Z,16Z,19Z)/18:1(11Z))</v>
          </cell>
          <cell r="G11840" t="str">
            <v>HMDB0046210</v>
          </cell>
        </row>
        <row r="11841">
          <cell r="F11841" t="str">
            <v>TG(20:0/22:6(4Z,7Z,10Z,13Z,16Z,19Z)/18:1(9Z))</v>
          </cell>
          <cell r="G11841" t="str">
            <v>HMDB0046211</v>
          </cell>
        </row>
        <row r="11842">
          <cell r="F11842" t="str">
            <v>TG(22:0/16:1(9Z)/22:6(4Z,7Z,10Z,13Z,16Z,19Z))</v>
          </cell>
          <cell r="G11842" t="str">
            <v>HMDB0046479</v>
          </cell>
        </row>
        <row r="11843">
          <cell r="F11843" t="str">
            <v>TG(22:0/20:3(5Z,8Z,11Z)/18:4(6Z,9Z,12Z,15Z))</v>
          </cell>
          <cell r="G11843" t="str">
            <v>HMDB0046575</v>
          </cell>
        </row>
        <row r="11844">
          <cell r="F11844" t="str">
            <v>TG(22:0/18:2(9Z,12Z)/20:5(5Z,8Z,11Z,14Z,17Z))</v>
          </cell>
          <cell r="G11844" t="str">
            <v>HMDB0046652</v>
          </cell>
        </row>
        <row r="11845">
          <cell r="F11845" t="str">
            <v>TG(22:0/18:3(6Z,9Z,12Z)/20:4(5Z,8Z,11Z,14Z))</v>
          </cell>
          <cell r="G11845" t="str">
            <v>HMDB0046670</v>
          </cell>
        </row>
        <row r="11846">
          <cell r="F11846" t="str">
            <v>TG(22:0/18:3(6Z,9Z,12Z)/20:4(8Z,11Z,14Z,17Z))</v>
          </cell>
          <cell r="G11846" t="str">
            <v>HMDB0046676</v>
          </cell>
        </row>
        <row r="11847">
          <cell r="F11847" t="str">
            <v>TG(22:0/20:3n6/18:4(6Z,9Z,12Z,15Z))</v>
          </cell>
          <cell r="G11847" t="str">
            <v>HMDB0046725</v>
          </cell>
        </row>
        <row r="11848">
          <cell r="F11848" t="str">
            <v>TG(22:0/20:4(5Z,8Z,11Z,14Z)/18:3(6Z,9Z,12Z))</v>
          </cell>
          <cell r="G11848" t="str">
            <v>HMDB0046742</v>
          </cell>
        </row>
        <row r="11849">
          <cell r="F11849" t="str">
            <v>TG(22:0/20:4(5Z,8Z,11Z,14Z)/18:3(9Z,12Z,15Z))</v>
          </cell>
          <cell r="G11849" t="str">
            <v>HMDB0046749</v>
          </cell>
        </row>
        <row r="11850">
          <cell r="F11850" t="str">
            <v>TG(22:0/18:3(9Z,12Z,15Z)/20:4(5Z,8Z,11Z,14Z))</v>
          </cell>
          <cell r="G11850" t="str">
            <v>HMDB0046845</v>
          </cell>
        </row>
        <row r="11851">
          <cell r="F11851" t="str">
            <v>TG(22:0/18:3(9Z,12Z,15Z)/20:4(8Z,11Z,14Z,17Z))</v>
          </cell>
          <cell r="G11851" t="str">
            <v>HMDB0046851</v>
          </cell>
        </row>
        <row r="11852">
          <cell r="F11852" t="str">
            <v>TG(22:0/18:4(6Z,9Z,12Z,15Z)/20:3(5Z,8Z,11Z))</v>
          </cell>
          <cell r="G11852" t="str">
            <v>HMDB0046863</v>
          </cell>
        </row>
        <row r="11853">
          <cell r="F11853" t="str">
            <v>TG(22:0/18:4(6Z,9Z,12Z,15Z)/20:3n6)</v>
          </cell>
          <cell r="G11853" t="str">
            <v>HMDB0046869</v>
          </cell>
        </row>
        <row r="11854">
          <cell r="F11854" t="str">
            <v>TG(22:0/20:4(8Z,11Z,14Z,17Z)/18:3(6Z,9Z,12Z))</v>
          </cell>
          <cell r="G11854" t="str">
            <v>HMDB0046892</v>
          </cell>
        </row>
        <row r="11855">
          <cell r="F11855" t="str">
            <v>TG(22:0/20:4(8Z,11Z,14Z,17Z)/18:3(9Z,12Z,15Z))</v>
          </cell>
          <cell r="G11855" t="str">
            <v>HMDB0046899</v>
          </cell>
        </row>
        <row r="11856">
          <cell r="F11856" t="str">
            <v>TG(22:0/20:5(5Z,8Z,11Z,14Z,17Z)/18:2(9Z,12Z))</v>
          </cell>
          <cell r="G11856" t="str">
            <v>HMDB0046916</v>
          </cell>
        </row>
        <row r="11857">
          <cell r="F11857" t="str">
            <v>TG(22:0/22:6(4Z,7Z,10Z,13Z,16Z,19Z)/16:1(9Z))</v>
          </cell>
          <cell r="G11857" t="str">
            <v>HMDB0046959</v>
          </cell>
        </row>
        <row r="11858">
          <cell r="F11858" t="str">
            <v>TG(24:0/14:1(9Z)/22:6(4Z,7Z,10Z,13Z,16Z,19Z))</v>
          </cell>
          <cell r="G11858" t="str">
            <v>HMDB0047195</v>
          </cell>
        </row>
        <row r="11859">
          <cell r="F11859" t="str">
            <v>TG(24:0/18:3(6Z,9Z,12Z)/18:4(6Z,9Z,12Z,15Z))</v>
          </cell>
          <cell r="G11859" t="str">
            <v>HMDB0047407</v>
          </cell>
        </row>
        <row r="11860">
          <cell r="F11860" t="str">
            <v>TG(24:0/18:3(9Z,12Z,15Z)/18:4(6Z,9Z,12Z,15Z))</v>
          </cell>
          <cell r="G11860" t="str">
            <v>HMDB0047575</v>
          </cell>
        </row>
        <row r="11861">
          <cell r="F11861" t="str">
            <v>TG(24:0/18:4(6Z,9Z,12Z,15Z)/18:3(6Z,9Z,12Z))</v>
          </cell>
          <cell r="G11861" t="str">
            <v>HMDB0047591</v>
          </cell>
        </row>
        <row r="11862">
          <cell r="F11862" t="str">
            <v>TG(24:0/18:4(6Z,9Z,12Z,15Z)/18:3(9Z,12Z,15Z))</v>
          </cell>
          <cell r="G11862" t="str">
            <v>HMDB0047598</v>
          </cell>
        </row>
        <row r="11863">
          <cell r="F11863" t="str">
            <v>TG(24:0/22:6(4Z,7Z,10Z,13Z,16Z,19Z)/14:1(9Z))</v>
          </cell>
          <cell r="G11863" t="str">
            <v>HMDB0047678</v>
          </cell>
        </row>
        <row r="11864">
          <cell r="F11864" t="str">
            <v>TG(14:1(9Z)/24:0/22:6(4Z,7Z,10Z,13Z,16Z,19Z))</v>
          </cell>
          <cell r="G11864" t="str">
            <v>HMDB0047883</v>
          </cell>
        </row>
        <row r="11865">
          <cell r="F11865" t="str">
            <v>TG(14:1(9Z)/24:1(15Z)/22:5(4Z,7Z,10Z,13Z,16Z))</v>
          </cell>
          <cell r="G11865" t="str">
            <v>HMDB0048061</v>
          </cell>
        </row>
        <row r="11866">
          <cell r="F11866" t="str">
            <v>TG(14:1(9Z)/24:1(15Z)/22:5(7Z,10Z,13Z,16Z,19Z))</v>
          </cell>
          <cell r="G11866" t="str">
            <v>HMDB0048066</v>
          </cell>
        </row>
        <row r="11867">
          <cell r="F11867" t="str">
            <v>TG(14:1(9Z)/22:5(4Z,7Z,10Z,13Z,16Z)/24:1(15Z))</v>
          </cell>
          <cell r="G11867" t="str">
            <v>HMDB0048237</v>
          </cell>
        </row>
        <row r="11868">
          <cell r="F11868" t="str">
            <v>TG(14:1(9Z)/22:5(7Z,10Z,13Z,16Z,19Z)/24:1(15Z))</v>
          </cell>
          <cell r="G11868" t="str">
            <v>HMDB0048352</v>
          </cell>
        </row>
        <row r="11869">
          <cell r="F11869" t="str">
            <v>TG(16:1(9Z)/22:0/22:6(4Z,7Z,10Z,13Z,16Z,19Z))</v>
          </cell>
          <cell r="G11869" t="str">
            <v>HMDB0048543</v>
          </cell>
        </row>
        <row r="11870">
          <cell r="F11870" t="str">
            <v>TG(16:1(9Z)/22:1(13Z)/22:5(4Z,7Z,10Z,13Z,16Z))</v>
          </cell>
          <cell r="G11870" t="str">
            <v>HMDB0048713</v>
          </cell>
        </row>
        <row r="11871">
          <cell r="F11871" t="str">
            <v>TG(16:1(9Z)/22:1(13Z)/22:5(7Z,10Z,13Z,16Z,19Z))</v>
          </cell>
          <cell r="G11871" t="str">
            <v>HMDB0048718</v>
          </cell>
        </row>
        <row r="11872">
          <cell r="F11872" t="str">
            <v>TG(16:1(9Z)/24:1(15Z)/20:5(5Z,8Z,11Z,14Z,17Z))</v>
          </cell>
          <cell r="G11872" t="str">
            <v>HMDB0048739</v>
          </cell>
        </row>
        <row r="11873">
          <cell r="F11873" t="str">
            <v>TG(16:1(9Z)/22:2(13Z,16Z)/22:4(7Z,10Z,13Z,16Z))</v>
          </cell>
          <cell r="G11873" t="str">
            <v>HMDB0048866</v>
          </cell>
        </row>
        <row r="11874">
          <cell r="F11874" t="str">
            <v>TG(16:1(9Z)/22:4(7Z,10Z,13Z,16Z)/22:2(13Z,16Z))</v>
          </cell>
          <cell r="G11874" t="str">
            <v>HMDB0048887</v>
          </cell>
        </row>
        <row r="11875">
          <cell r="F11875" t="str">
            <v>TG(16:1(9Z)/22:5(4Z,7Z,10Z,13Z,16Z)/22:1(13Z))</v>
          </cell>
          <cell r="G11875" t="str">
            <v>HMDB0048902</v>
          </cell>
        </row>
        <row r="11876">
          <cell r="F11876" t="str">
            <v>TG(16:1(9Z)/20:5(5Z,8Z,11Z,14Z,17Z)/24:1(15Z))</v>
          </cell>
          <cell r="G11876" t="str">
            <v>HMDB0048991</v>
          </cell>
        </row>
        <row r="11877">
          <cell r="F11877" t="str">
            <v>TG(16:1(9Z)/22:5(7Z,10Z,13Z,16Z,19Z)/22:1(13Z))</v>
          </cell>
          <cell r="G11877" t="str">
            <v>HMDB0049012</v>
          </cell>
        </row>
        <row r="11878">
          <cell r="F11878" t="str">
            <v>TG(18:1(11Z)/20:0/22:6(4Z,7Z,10Z,13Z,16Z,19Z))</v>
          </cell>
          <cell r="G11878" t="str">
            <v>HMDB0049175</v>
          </cell>
        </row>
        <row r="11879">
          <cell r="F11879" t="str">
            <v>TG(18:1(11Z)/20:1(11Z)/22:5(4Z,7Z,10Z,13Z,16Z))</v>
          </cell>
          <cell r="G11879" t="str">
            <v>HMDB0049316</v>
          </cell>
        </row>
        <row r="11880">
          <cell r="F11880" t="str">
            <v>TG(18:1(11Z)/20:1(11Z)/22:5(7Z,10Z,13Z,16Z,19Z))</v>
          </cell>
          <cell r="G11880" t="str">
            <v>HMDB0049321</v>
          </cell>
        </row>
        <row r="11881">
          <cell r="F11881" t="str">
            <v>TG(18:1(11Z)/22:1(13Z)/20:5(5Z,8Z,11Z,14Z,17Z))</v>
          </cell>
          <cell r="G11881" t="str">
            <v>HMDB0049362</v>
          </cell>
        </row>
        <row r="11882">
          <cell r="F11882" t="str">
            <v>TG(18:1(11Z)/20:2n6/22:4(7Z,10Z,13Z,16Z))</v>
          </cell>
          <cell r="G11882" t="str">
            <v>HMDB0049441</v>
          </cell>
        </row>
        <row r="11883">
          <cell r="F11883" t="str">
            <v>TG(18:1(11Z)/20:4(5Z,8Z,11Z,14Z)/22:2(13Z,16Z))</v>
          </cell>
          <cell r="G11883" t="str">
            <v>HMDB0049482</v>
          </cell>
        </row>
        <row r="11884">
          <cell r="F11884" t="str">
            <v>TG(18:1(11Z)/22:2(13Z,16Z)/20:4(5Z,8Z,11Z,14Z))</v>
          </cell>
          <cell r="G11884" t="str">
            <v>HMDB0049502</v>
          </cell>
        </row>
        <row r="11885">
          <cell r="F11885" t="str">
            <v>TG(18:1(11Z)/22:2(13Z,16Z)/20:4(8Z,11Z,14Z,17Z))</v>
          </cell>
          <cell r="G11885" t="str">
            <v>HMDB0049508</v>
          </cell>
        </row>
        <row r="11886">
          <cell r="F11886" t="str">
            <v>TG(18:1(11Z)/22:4(7Z,10Z,13Z,16Z)/20:2n6)</v>
          </cell>
          <cell r="G11886" t="str">
            <v>HMDB0049521</v>
          </cell>
        </row>
        <row r="11887">
          <cell r="F11887" t="str">
            <v>TG(18:1(11Z)/22:5(4Z,7Z,10Z,13Z,16Z)/20:1(11Z))</v>
          </cell>
          <cell r="G11887" t="str">
            <v>HMDB0049536</v>
          </cell>
        </row>
        <row r="11888">
          <cell r="F11888" t="str">
            <v>TG(18:1(11Z)/20:4(8Z,11Z,14Z,17Z)/22:2(13Z,16Z))</v>
          </cell>
          <cell r="G11888" t="str">
            <v>HMDB0049608</v>
          </cell>
        </row>
        <row r="11889">
          <cell r="F11889" t="str">
            <v>TG(18:1(11Z)/20:5(5Z,8Z,11Z,14Z,17Z)/22:1(13Z))</v>
          </cell>
          <cell r="G11889" t="str">
            <v>HMDB0049622</v>
          </cell>
        </row>
        <row r="11890">
          <cell r="F11890" t="str">
            <v>TG(18:1(11Z)/22:5(7Z,10Z,13Z,16Z,19Z)/20:1(11Z))</v>
          </cell>
          <cell r="G11890" t="str">
            <v>HMDB0049641</v>
          </cell>
        </row>
        <row r="11891">
          <cell r="F11891" t="str">
            <v>TG(18:1(9Z)/20:0/22:6(4Z,7Z,10Z,13Z,16Z,19Z))</v>
          </cell>
          <cell r="G11891" t="str">
            <v>HMDB0049799</v>
          </cell>
        </row>
        <row r="11892">
          <cell r="F11892" t="str">
            <v>TG(18:1(9Z)/20:1(11Z)/22:5(4Z,7Z,10Z,13Z,16Z))</v>
          </cell>
          <cell r="G11892" t="str">
            <v>HMDB0049933</v>
          </cell>
        </row>
        <row r="11893">
          <cell r="F11893" t="str">
            <v>TG(18:1(9Z)/20:1(11Z)/22:5(7Z,10Z,13Z,16Z,19Z))</v>
          </cell>
          <cell r="G11893" t="str">
            <v>HMDB0049938</v>
          </cell>
        </row>
        <row r="11894">
          <cell r="F11894" t="str">
            <v>TG(18:1(9Z)/22:1(13Z)/20:5(5Z,8Z,11Z,14Z,17Z))</v>
          </cell>
          <cell r="G11894" t="str">
            <v>HMDB0049977</v>
          </cell>
        </row>
        <row r="11895">
          <cell r="F11895" t="str">
            <v>TG(18:1(9Z)/20:2n6/22:4(7Z,10Z,13Z,16Z))</v>
          </cell>
          <cell r="G11895" t="str">
            <v>HMDB0050052</v>
          </cell>
        </row>
        <row r="11896">
          <cell r="F11896" t="str">
            <v>TG(18:1(9Z)/20:4(5Z,8Z,11Z,14Z)/22:2(13Z,16Z))</v>
          </cell>
          <cell r="G11896" t="str">
            <v>HMDB0050091</v>
          </cell>
        </row>
        <row r="11897">
          <cell r="F11897" t="str">
            <v>TG(18:1(9Z)/22:2(13Z,16Z)/20:4(5Z,8Z,11Z,14Z))</v>
          </cell>
          <cell r="G11897" t="str">
            <v>HMDB0050110</v>
          </cell>
        </row>
        <row r="11898">
          <cell r="F11898" t="str">
            <v>TG(18:1(9Z)/22:2(13Z,16Z)/20:4(8Z,11Z,14Z,17Z))</v>
          </cell>
          <cell r="G11898" t="str">
            <v>HMDB0050116</v>
          </cell>
        </row>
        <row r="11899">
          <cell r="F11899" t="str">
            <v>TG(18:1(9Z)/22:4(7Z,10Z,13Z,16Z)/20:2n6)</v>
          </cell>
          <cell r="G11899" t="str">
            <v>HMDB0050128</v>
          </cell>
        </row>
        <row r="11900">
          <cell r="F11900" t="str">
            <v>TG(18:1(9Z)/22:5(4Z,7Z,10Z,13Z,16Z)/20:1(11Z))</v>
          </cell>
          <cell r="G11900" t="str">
            <v>HMDB0050142</v>
          </cell>
        </row>
        <row r="11901">
          <cell r="F11901" t="str">
            <v>TG(18:1(9Z)/20:4(8Z,11Z,14Z,17Z)/22:2(13Z,16Z))</v>
          </cell>
          <cell r="G11901" t="str">
            <v>HMDB0050211</v>
          </cell>
        </row>
        <row r="11902">
          <cell r="F11902" t="str">
            <v>TG(18:1(9Z)/20:5(5Z,8Z,11Z,14Z,17Z)/22:1(13Z))</v>
          </cell>
          <cell r="G11902" t="str">
            <v>HMDB0050224</v>
          </cell>
        </row>
        <row r="11903">
          <cell r="F11903" t="str">
            <v>TG(18:1(9Z)/22:5(7Z,10Z,13Z,16Z,19Z)/20:1(11Z))</v>
          </cell>
          <cell r="G11903" t="str">
            <v>HMDB0050242</v>
          </cell>
        </row>
        <row r="11904">
          <cell r="F11904" t="str">
            <v>TG(20:1(11Z)/18:0/22:6(4Z,7Z,10Z,13Z,16Z,19Z))</v>
          </cell>
          <cell r="G11904" t="str">
            <v>HMDB0050374</v>
          </cell>
        </row>
        <row r="11905">
          <cell r="F11905" t="str">
            <v>TG(20:1(11Z)/18:1(11Z)/22:5(4Z,7Z,10Z,13Z,16Z))</v>
          </cell>
          <cell r="G11905" t="str">
            <v>HMDB0050482</v>
          </cell>
        </row>
        <row r="11906">
          <cell r="F11906" t="str">
            <v>TG(20:1(11Z)/18:1(11Z)/22:5(7Z,10Z,13Z,16Z,19Z))</v>
          </cell>
          <cell r="G11906" t="str">
            <v>HMDB0050487</v>
          </cell>
        </row>
        <row r="11907">
          <cell r="F11907" t="str">
            <v>TG(20:1(11Z)/18:1(9Z)/22:5(4Z,7Z,10Z,13Z,16Z))</v>
          </cell>
          <cell r="G11907" t="str">
            <v>HMDB0050501</v>
          </cell>
        </row>
        <row r="11908">
          <cell r="F11908" t="str">
            <v>TG(20:1(11Z)/18:1(9Z)/22:5(7Z,10Z,13Z,16Z,19Z))</v>
          </cell>
          <cell r="G11908" t="str">
            <v>HMDB0050506</v>
          </cell>
        </row>
        <row r="11909">
          <cell r="F11909" t="str">
            <v>TG(20:1(11Z)/20:1(11Z)/20:5(5Z,8Z,11Z,14Z,17Z))</v>
          </cell>
          <cell r="G11909" t="str">
            <v>HMDB0050524</v>
          </cell>
        </row>
        <row r="11910">
          <cell r="F11910" t="str">
            <v>TG(20:1(11Z)/20:3(5Z,8Z,11Z)/20:3(5Z,8Z,11Z))</v>
          </cell>
          <cell r="G11910" t="str">
            <v>HMDB0050529</v>
          </cell>
        </row>
        <row r="11911">
          <cell r="F11911" t="str">
            <v>TG(20:1(11Z)/20:3(5Z,8Z,11Z)/20:3n6)</v>
          </cell>
          <cell r="G11911" t="str">
            <v>HMDB0050535</v>
          </cell>
        </row>
        <row r="11912">
          <cell r="F11912" t="str">
            <v>TG(20:1(11Z)/18:2(9Z,12Z)/22:4(7Z,10Z,13Z,16Z))</v>
          </cell>
          <cell r="G11912" t="str">
            <v>HMDB0050595</v>
          </cell>
        </row>
        <row r="11913">
          <cell r="F11913" t="str">
            <v>TG(20:1(11Z)/20:2n6/20:4(5Z,8Z,11Z,14Z))</v>
          </cell>
          <cell r="G11913" t="str">
            <v>HMDB0050631</v>
          </cell>
        </row>
        <row r="11914">
          <cell r="F11914" t="str">
            <v>TG(20:1(11Z)/20:2n6/20:4(8Z,11Z,14Z,17Z))</v>
          </cell>
          <cell r="G11914" t="str">
            <v>HMDB0050637</v>
          </cell>
        </row>
        <row r="11915">
          <cell r="F11915" t="str">
            <v>TG(20:1(11Z)/20:3n6/20:3(5Z,8Z,11Z))</v>
          </cell>
          <cell r="G11915" t="str">
            <v>HMDB0050643</v>
          </cell>
        </row>
        <row r="11916">
          <cell r="F11916" t="str">
            <v>TG(20:1(11Z)/20:3n6/20:3n6)</v>
          </cell>
          <cell r="G11916" t="str">
            <v>HMDB0050649</v>
          </cell>
        </row>
        <row r="11917">
          <cell r="F11917" t="str">
            <v>TG(20:1(11Z)/20:4(5Z,8Z,11Z,14Z)/20:2n6)</v>
          </cell>
          <cell r="G11917" t="str">
            <v>HMDB0050667</v>
          </cell>
        </row>
        <row r="11918">
          <cell r="F11918" t="str">
            <v>TG(20:1(11Z)/22:2(13Z,16Z)/18:4(6Z,9Z,12Z,15Z))</v>
          </cell>
          <cell r="G11918" t="str">
            <v>HMDB0050693</v>
          </cell>
        </row>
        <row r="11919">
          <cell r="F11919" t="str">
            <v>TG(20:1(11Z)/22:4(7Z,10Z,13Z,16Z)/18:2(9Z,12Z))</v>
          </cell>
          <cell r="G11919" t="str">
            <v>HMDB0050703</v>
          </cell>
        </row>
        <row r="11920">
          <cell r="F11920" t="str">
            <v>TG(20:1(11Z)/18:4(6Z,9Z,12Z,15Z)/22:2(13Z,16Z))</v>
          </cell>
          <cell r="G11920" t="str">
            <v>HMDB0050765</v>
          </cell>
        </row>
        <row r="11921">
          <cell r="F11921" t="str">
            <v>TG(20:1(11Z)/20:4(8Z,11Z,14Z,17Z)/20:2n6)</v>
          </cell>
          <cell r="G11921" t="str">
            <v>HMDB0050781</v>
          </cell>
        </row>
        <row r="11922">
          <cell r="F11922" t="str">
            <v>TG(20:1(11Z)/20:5(5Z,8Z,11Z,14Z,17Z)/20:1(11Z))</v>
          </cell>
          <cell r="G11922" t="str">
            <v>HMDB0050794</v>
          </cell>
        </row>
        <row r="11923">
          <cell r="F11923" t="str">
            <v>TG(20:3(5Z,8Z,11Z)/18:0/22:4(7Z,10Z,13Z,16Z))</v>
          </cell>
          <cell r="G11923" t="str">
            <v>HMDB0050932</v>
          </cell>
        </row>
        <row r="11924">
          <cell r="F11924" t="str">
            <v>TG(20:3(5Z,8Z,11Z)/20:0/20:4(5Z,8Z,11Z,14Z))</v>
          </cell>
          <cell r="G11924" t="str">
            <v>HMDB0050948</v>
          </cell>
        </row>
        <row r="11925">
          <cell r="F11925" t="str">
            <v>TG(20:3(5Z,8Z,11Z)/20:0/20:4(8Z,11Z,14Z,17Z))</v>
          </cell>
          <cell r="G11925" t="str">
            <v>HMDB0050954</v>
          </cell>
        </row>
        <row r="11926">
          <cell r="F11926" t="str">
            <v>TG(20:3(5Z,8Z,11Z)/22:0/18:4(6Z,9Z,12Z,15Z))</v>
          </cell>
          <cell r="G11926" t="str">
            <v>HMDB0050971</v>
          </cell>
        </row>
        <row r="11927">
          <cell r="F11927" t="str">
            <v>TG(20:3(5Z,8Z,11Z)/20:1(11Z)/20:3(5Z,8Z,11Z))</v>
          </cell>
          <cell r="G11927" t="str">
            <v>HMDB0051067</v>
          </cell>
        </row>
        <row r="11928">
          <cell r="F11928" t="str">
            <v>TG(20:3(5Z,8Z,11Z)/20:1(11Z)/20:3n6)</v>
          </cell>
          <cell r="G11928" t="str">
            <v>HMDB0051073</v>
          </cell>
        </row>
        <row r="11929">
          <cell r="F11929" t="str">
            <v>TG(20:3(5Z,8Z,11Z)/22:1(13Z)/18:3(6Z,9Z,12Z))</v>
          </cell>
          <cell r="G11929" t="str">
            <v>HMDB0051107</v>
          </cell>
        </row>
        <row r="11930">
          <cell r="F11930" t="str">
            <v>TG(20:3(5Z,8Z,11Z)/22:1(13Z)/18:3(9Z,12Z,15Z))</v>
          </cell>
          <cell r="G11930" t="str">
            <v>HMDB0051114</v>
          </cell>
        </row>
        <row r="11931">
          <cell r="F11931" t="str">
            <v>TG(20:3(5Z,8Z,11Z)/18:2(9Z,12Z)/22:2(13Z,16Z))</v>
          </cell>
          <cell r="G11931" t="str">
            <v>HMDB0051147</v>
          </cell>
        </row>
        <row r="11932">
          <cell r="F11932" t="str">
            <v>TG(20:3(5Z,8Z,11Z)/18:3(6Z,9Z,12Z)/22:1(13Z))</v>
          </cell>
          <cell r="G11932" t="str">
            <v>HMDB0051158</v>
          </cell>
        </row>
        <row r="11933">
          <cell r="F11933" t="str">
            <v>TG(20:3(5Z,8Z,11Z)/20:2n6/20:2n6)</v>
          </cell>
          <cell r="G11933" t="str">
            <v>HMDB0051180</v>
          </cell>
        </row>
        <row r="11934">
          <cell r="F11934" t="str">
            <v>TG(20:3(5Z,8Z,11Z)/22:2(13Z,16Z)/18:2(9Z,12Z))</v>
          </cell>
          <cell r="G11934" t="str">
            <v>HMDB0051232</v>
          </cell>
        </row>
        <row r="11935">
          <cell r="F11935" t="str">
            <v>TG(20:3(5Z,8Z,11Z)/18:3(9Z,12Z,15Z)/22:1(13Z))</v>
          </cell>
          <cell r="G11935" t="str">
            <v>HMDB0051284</v>
          </cell>
        </row>
        <row r="11936">
          <cell r="F11936" t="str">
            <v>TG(22:1(13Z)/16:0/22:6(4Z,7Z,10Z,13Z,16Z,19Z))</v>
          </cell>
          <cell r="G11936" t="str">
            <v>HMDB0051457</v>
          </cell>
        </row>
        <row r="11937">
          <cell r="F11937" t="str">
            <v>TG(22:1(13Z)/16:1(9Z)/22:5(4Z,7Z,10Z,13Z,16Z))</v>
          </cell>
          <cell r="G11937" t="str">
            <v>HMDB0051553</v>
          </cell>
        </row>
        <row r="11938">
          <cell r="F11938" t="str">
            <v>TG(22:1(13Z)/16:1(9Z)/22:5(7Z,10Z,13Z,16Z,19Z))</v>
          </cell>
          <cell r="G11938" t="str">
            <v>HMDB0051558</v>
          </cell>
        </row>
        <row r="11939">
          <cell r="F11939" t="str">
            <v>TG(22:1(13Z)/18:1(11Z)/20:5(5Z,8Z,11Z,14Z,17Z))</v>
          </cell>
          <cell r="G11939" t="str">
            <v>HMDB0051574</v>
          </cell>
        </row>
        <row r="11940">
          <cell r="F11940" t="str">
            <v>TG(22:1(13Z)/18:1(9Z)/20:5(5Z,8Z,11Z,14Z,17Z))</v>
          </cell>
          <cell r="G11940" t="str">
            <v>HMDB0051591</v>
          </cell>
        </row>
        <row r="11941">
          <cell r="F11941" t="str">
            <v>TG(22:1(13Z)/20:3(5Z,8Z,11Z)/18:3(6Z,9Z,12Z))</v>
          </cell>
          <cell r="G11941" t="str">
            <v>HMDB0051615</v>
          </cell>
        </row>
        <row r="11942">
          <cell r="F11942" t="str">
            <v>TG(22:1(13Z)/20:3(5Z,8Z,11Z)/18:3(9Z,12Z,15Z))</v>
          </cell>
          <cell r="G11942" t="str">
            <v>HMDB0051622</v>
          </cell>
        </row>
        <row r="11943">
          <cell r="F11943" t="str">
            <v>TG(22:1(13Z)/18:2(9Z,12Z)/20:4(5Z,8Z,11Z,14Z))</v>
          </cell>
          <cell r="G11943" t="str">
            <v>HMDB0051669</v>
          </cell>
        </row>
        <row r="11944">
          <cell r="F11944" t="str">
            <v>TG(22:1(13Z)/18:2(9Z,12Z)/20:4(8Z,11Z,14Z,17Z))</v>
          </cell>
          <cell r="G11944" t="str">
            <v>HMDB0051675</v>
          </cell>
        </row>
        <row r="11945">
          <cell r="F11945" t="str">
            <v>TG(22:1(13Z)/18:3(6Z,9Z,12Z)/20:3n6)</v>
          </cell>
          <cell r="G11945" t="str">
            <v>HMDB0051685</v>
          </cell>
        </row>
        <row r="11946">
          <cell r="F11946" t="str">
            <v>TG(22:1(13Z)/20:2n6/18:4(6Z,9Z,12Z,15Z))</v>
          </cell>
          <cell r="G11946" t="str">
            <v>HMDB0051708</v>
          </cell>
        </row>
        <row r="11947">
          <cell r="F11947" t="str">
            <v>TG(22:1(13Z)/20:3n6/18:3(6Z,9Z,12Z))</v>
          </cell>
          <cell r="G11947" t="str">
            <v>HMDB0051717</v>
          </cell>
        </row>
        <row r="11948">
          <cell r="F11948" t="str">
            <v>TG(22:1(13Z)/20:3n6/18:3(9Z,12Z,15Z))</v>
          </cell>
          <cell r="G11948" t="str">
            <v>HMDB0051724</v>
          </cell>
        </row>
        <row r="11949">
          <cell r="F11949" t="str">
            <v>TG(22:1(13Z)/20:4(5Z,8Z,11Z,14Z)/18:2(9Z,12Z))</v>
          </cell>
          <cell r="G11949" t="str">
            <v>HMDB0051733</v>
          </cell>
        </row>
        <row r="11950">
          <cell r="F11950" t="str">
            <v>TG(22:1(13Z)/18:3(9Z,12Z,15Z)/20:3n6)</v>
          </cell>
          <cell r="G11950" t="str">
            <v>HMDB0051804</v>
          </cell>
        </row>
        <row r="11951">
          <cell r="F11951" t="str">
            <v>TG(22:1(13Z)/18:4(6Z,9Z,12Z,15Z)/20:2n6)</v>
          </cell>
          <cell r="G11951" t="str">
            <v>HMDB0051820</v>
          </cell>
        </row>
        <row r="11952">
          <cell r="F11952" t="str">
            <v>TG(22:1(13Z)/20:4(8Z,11Z,14Z,17Z)/18:2(9Z,12Z))</v>
          </cell>
          <cell r="G11952" t="str">
            <v>HMDB0051835</v>
          </cell>
        </row>
        <row r="11953">
          <cell r="F11953" t="str">
            <v>TG(24:1(15Z)/14:0/22:6(4Z,7Z,10Z,13Z,16Z,19Z))</v>
          </cell>
          <cell r="G11953" t="str">
            <v>HMDB0051931</v>
          </cell>
        </row>
        <row r="11954">
          <cell r="F11954" t="str">
            <v>TG(24:1(15Z)/14:1(9Z)/22:5(4Z,7Z,10Z,13Z,16Z))</v>
          </cell>
          <cell r="G11954" t="str">
            <v>HMDB0052037</v>
          </cell>
        </row>
        <row r="11955">
          <cell r="F11955" t="str">
            <v>TG(24:1(15Z)/14:1(9Z)/22:5(7Z,10Z,13Z,16Z,19Z))</v>
          </cell>
          <cell r="G11955" t="str">
            <v>HMDB0052042</v>
          </cell>
        </row>
        <row r="11956">
          <cell r="F11956" t="str">
            <v>TG(24:1(15Z)/16:1(9Z)/20:5(5Z,8Z,11Z,14Z,17Z))</v>
          </cell>
          <cell r="G11956" t="str">
            <v>HMDB0052057</v>
          </cell>
        </row>
        <row r="11957">
          <cell r="F11957" t="str">
            <v>TG(24:1(15Z)/18:2(9Z,12Z)/18:4(6Z,9Z,12Z,15Z))</v>
          </cell>
          <cell r="G11957" t="str">
            <v>HMDB0052167</v>
          </cell>
        </row>
        <row r="11958">
          <cell r="F11958" t="str">
            <v>TG(24:1(15Z)/18:3(6Z,9Z,12Z)/18:3(6Z,9Z,12Z))</v>
          </cell>
          <cell r="G11958" t="str">
            <v>HMDB0052175</v>
          </cell>
        </row>
        <row r="11959">
          <cell r="F11959" t="str">
            <v>TG(24:1(15Z)/18:3(6Z,9Z,12Z)/18:3(9Z,12Z,15Z))</v>
          </cell>
          <cell r="G11959" t="str">
            <v>HMDB0052182</v>
          </cell>
        </row>
        <row r="11960">
          <cell r="F11960" t="str">
            <v>TG(24:1(15Z)/18:3(9Z,12Z,15Z)/18:3(6Z,9Z,12Z))</v>
          </cell>
          <cell r="G11960" t="str">
            <v>HMDB0052287</v>
          </cell>
        </row>
        <row r="11961">
          <cell r="F11961" t="str">
            <v>TG(24:1(15Z)/18:3(9Z,12Z,15Z)/18:3(9Z,12Z,15Z))</v>
          </cell>
          <cell r="G11961" t="str">
            <v>HMDB0052294</v>
          </cell>
        </row>
        <row r="11962">
          <cell r="F11962" t="str">
            <v>TG(24:1(15Z)/18:4(6Z,9Z,12Z,15Z)/18:2(9Z,12Z))</v>
          </cell>
          <cell r="G11962" t="str">
            <v>HMDB0052302</v>
          </cell>
        </row>
        <row r="11963">
          <cell r="F11963" t="str">
            <v>TG(18:2(9Z,12Z)/20:0/22:5(4Z,7Z,10Z,13Z,16Z))</v>
          </cell>
          <cell r="G11963" t="str">
            <v>HMDB0052463</v>
          </cell>
        </row>
        <row r="11964">
          <cell r="F11964" t="str">
            <v>TG(18:2(9Z,12Z)/20:0/22:5(7Z,10Z,13Z,16Z,19Z))</v>
          </cell>
          <cell r="G11964" t="str">
            <v>HMDB0052468</v>
          </cell>
        </row>
        <row r="11965">
          <cell r="F11965" t="str">
            <v>TG(18:2(9Z,12Z)/22:0/20:5(5Z,8Z,11Z,14Z,17Z))</v>
          </cell>
          <cell r="G11965" t="str">
            <v>HMDB0052482</v>
          </cell>
        </row>
        <row r="11966">
          <cell r="F11966" t="str">
            <v>TG(18:2(9Z,12Z)/20:1(11Z)/22:4(7Z,10Z,13Z,16Z))</v>
          </cell>
          <cell r="G11966" t="str">
            <v>HMDB0052567</v>
          </cell>
        </row>
        <row r="11967">
          <cell r="F11967" t="str">
            <v>TG(18:2(9Z,12Z)/20:3(5Z,8Z,11Z)/22:2(13Z,16Z))</v>
          </cell>
          <cell r="G11967" t="str">
            <v>HMDB0052581</v>
          </cell>
        </row>
        <row r="11968">
          <cell r="F11968" t="str">
            <v>TG(18:2(9Z,12Z)/22:1(13Z)/20:4(5Z,8Z,11Z,14Z))</v>
          </cell>
          <cell r="G11968" t="str">
            <v>HMDB0052595</v>
          </cell>
        </row>
        <row r="11969">
          <cell r="F11969" t="str">
            <v>TG(18:2(9Z,12Z)/22:1(13Z)/20:4(8Z,11Z,14Z,17Z))</v>
          </cell>
          <cell r="G11969" t="str">
            <v>HMDB0052601</v>
          </cell>
        </row>
        <row r="11970">
          <cell r="F11970" t="str">
            <v>TG(18:2(9Z,12Z)/24:1(15Z)/18:4(6Z,9Z,12Z,15Z))</v>
          </cell>
          <cell r="G11970" t="str">
            <v>HMDB0052615</v>
          </cell>
        </row>
        <row r="11971">
          <cell r="F11971" t="str">
            <v>TG(18:2(9Z,12Z)/20:3n6/22:2(13Z,16Z))</v>
          </cell>
          <cell r="G11971" t="str">
            <v>HMDB0052671</v>
          </cell>
        </row>
        <row r="11972">
          <cell r="F11972" t="str">
            <v>TG(18:2(9Z,12Z)/22:2(13Z,16Z)/20:3n6)</v>
          </cell>
          <cell r="G11972" t="str">
            <v>HMDB0052699</v>
          </cell>
        </row>
        <row r="11973">
          <cell r="F11973" t="str">
            <v>TG(18:3(6Z,9Z,12Z)/20:0/22:4(7Z,10Z,13Z,16Z))</v>
          </cell>
          <cell r="G11973" t="str">
            <v>HMDB0052906</v>
          </cell>
        </row>
        <row r="11974">
          <cell r="F11974" t="str">
            <v>TG(18:3(6Z,9Z,12Z)/22:0/20:4(5Z,8Z,11Z,14Z))</v>
          </cell>
          <cell r="G11974" t="str">
            <v>HMDB0052918</v>
          </cell>
        </row>
        <row r="11975">
          <cell r="F11975" t="str">
            <v>TG(18:3(6Z,9Z,12Z)/22:0/20:4(8Z,11Z,14Z,17Z))</v>
          </cell>
          <cell r="G11975" t="str">
            <v>HMDB0052924</v>
          </cell>
        </row>
        <row r="11976">
          <cell r="F11976" t="str">
            <v>TG(18:3(6Z,9Z,12Z)/24:0/18:4(6Z,9Z,12Z,15Z))</v>
          </cell>
          <cell r="G11976" t="str">
            <v>HMDB0052937</v>
          </cell>
        </row>
        <row r="11977">
          <cell r="F11977" t="str">
            <v>TG(18:3(6Z,9Z,12Z)/22:1(13Z)/20:3n6)</v>
          </cell>
          <cell r="G11977" t="str">
            <v>HMDB0053029</v>
          </cell>
        </row>
        <row r="11978">
          <cell r="F11978" t="str">
            <v>TG(18:3(6Z,9Z,12Z)/24:1(15Z)/18:3(6Z,9Z,12Z))</v>
          </cell>
          <cell r="G11978" t="str">
            <v>HMDB0053041</v>
          </cell>
        </row>
        <row r="11979">
          <cell r="F11979" t="str">
            <v>TG(18:3(6Z,9Z,12Z)/24:1(15Z)/18:3(9Z,12Z,15Z))</v>
          </cell>
          <cell r="G11979" t="str">
            <v>HMDB0053048</v>
          </cell>
        </row>
        <row r="11980">
          <cell r="F11980" t="str">
            <v>TG(18:3(6Z,9Z,12Z)/20:2n6/22:2(13Z,16Z))</v>
          </cell>
          <cell r="G11980" t="str">
            <v>HMDB0053087</v>
          </cell>
        </row>
        <row r="11981">
          <cell r="F11981" t="str">
            <v>TG(18:3(6Z,9Z,12Z)/22:2(13Z,16Z)/20:2n6)</v>
          </cell>
          <cell r="G11981" t="str">
            <v>HMDB0053126</v>
          </cell>
        </row>
        <row r="11982">
          <cell r="F11982" t="str">
            <v>TG(20:2n6/18:0/22:5(4Z,7Z,10Z,13Z,16Z))</v>
          </cell>
          <cell r="G11982" t="str">
            <v>HMDB0053308</v>
          </cell>
        </row>
        <row r="11983">
          <cell r="F11983" t="str">
            <v>TG(20:2n6/18:0/22:5(7Z,10Z,13Z,16Z,19Z))</v>
          </cell>
          <cell r="G11983" t="str">
            <v>HMDB0053313</v>
          </cell>
        </row>
        <row r="11984">
          <cell r="F11984" t="str">
            <v>TG(20:2n6/20:0/20:5(5Z,8Z,11Z,14Z,17Z))</v>
          </cell>
          <cell r="G11984" t="str">
            <v>HMDB0053325</v>
          </cell>
        </row>
        <row r="11985">
          <cell r="F11985" t="str">
            <v>TG(20:2n6/18:1(11Z)/22:4(7Z,10Z,13Z,16Z))</v>
          </cell>
          <cell r="G11985" t="str">
            <v>HMDB0053385</v>
          </cell>
        </row>
        <row r="11986">
          <cell r="F11986" t="str">
            <v>TG(20:2n6/18:1(9Z)/22:4(7Z,10Z,13Z,16Z))</v>
          </cell>
          <cell r="G11986" t="str">
            <v>HMDB0053398</v>
          </cell>
        </row>
        <row r="11987">
          <cell r="F11987" t="str">
            <v>TG(20:2n6/20:1(11Z)/20:4(5Z,8Z,11Z,14Z))</v>
          </cell>
          <cell r="G11987" t="str">
            <v>HMDB0053409</v>
          </cell>
        </row>
        <row r="11988">
          <cell r="F11988" t="str">
            <v>TG(20:2n6/20:1(11Z)/20:4(8Z,11Z,14Z,17Z))</v>
          </cell>
          <cell r="G11988" t="str">
            <v>HMDB0053415</v>
          </cell>
        </row>
        <row r="11989">
          <cell r="F11989" t="str">
            <v>TG(20:2n6/20:3(5Z,8Z,11Z)/20:2n6)</v>
          </cell>
          <cell r="G11989" t="str">
            <v>HMDB0053420</v>
          </cell>
        </row>
        <row r="11990">
          <cell r="F11990" t="str">
            <v>TG(20:2n6/22:1(13Z)/18:4(6Z,9Z,12Z,15Z))</v>
          </cell>
          <cell r="G11990" t="str">
            <v>HMDB0053440</v>
          </cell>
        </row>
        <row r="11991">
          <cell r="F11991" t="str">
            <v>TG(20:2n6/18:3(6Z,9Z,12Z)/22:2(13Z,16Z))</v>
          </cell>
          <cell r="G11991" t="str">
            <v>HMDB0053475</v>
          </cell>
        </row>
        <row r="11992">
          <cell r="F11992" t="str">
            <v>TG(20:2n6/20:2n6/20:3n6)</v>
          </cell>
          <cell r="G11992" t="str">
            <v>HMDB0053486</v>
          </cell>
        </row>
        <row r="11993">
          <cell r="F11993" t="str">
            <v>TG(20:2n6/20:3n6/20:2n6)</v>
          </cell>
          <cell r="G11993" t="str">
            <v>HMDB0053498</v>
          </cell>
        </row>
        <row r="11994">
          <cell r="F11994" t="str">
            <v>TG(20:2n6/22:2(13Z,16Z)/18:3(9Z,12Z,15Z))</v>
          </cell>
          <cell r="G11994" t="str">
            <v>HMDB0053530</v>
          </cell>
        </row>
        <row r="11995">
          <cell r="F11995" t="str">
            <v>TG(20:2n6/18:3(9Z,12Z,15Z)/22:2(13Z,16Z))</v>
          </cell>
          <cell r="G11995" t="str">
            <v>HMDB0053566</v>
          </cell>
        </row>
        <row r="11996">
          <cell r="F11996" t="str">
            <v>TG(20:3n6/18:0/22:4(7Z,10Z,13Z,16Z))</v>
          </cell>
          <cell r="G11996" t="str">
            <v>HMDB0053692</v>
          </cell>
        </row>
        <row r="11997">
          <cell r="F11997" t="str">
            <v>TG(20:3n6/20:0/20:4(5Z,8Z,11Z,14Z))</v>
          </cell>
          <cell r="G11997" t="str">
            <v>HMDB0053702</v>
          </cell>
        </row>
        <row r="11998">
          <cell r="F11998" t="str">
            <v>TG(20:3n6/20:0/20:4(8Z,11Z,14Z,17Z))</v>
          </cell>
          <cell r="G11998" t="str">
            <v>HMDB0053708</v>
          </cell>
        </row>
        <row r="11999">
          <cell r="F11999" t="str">
            <v>TG(20:3n6/22:0/18:4(6Z,9Z,12Z,15Z))</v>
          </cell>
          <cell r="G11999" t="str">
            <v>HMDB0053719</v>
          </cell>
        </row>
        <row r="12000">
          <cell r="F12000" t="str">
            <v>TG(20:3n6/20:1(11Z)/20:3n6)</v>
          </cell>
          <cell r="G12000" t="str">
            <v>HMDB0053785</v>
          </cell>
        </row>
        <row r="12001">
          <cell r="F12001" t="str">
            <v>TG(20:3n6/22:1(13Z)/18:3(9Z,12Z,15Z))</v>
          </cell>
          <cell r="G12001" t="str">
            <v>HMDB0053814</v>
          </cell>
        </row>
        <row r="12002">
          <cell r="F12002" t="str">
            <v>TG(20:3n6/18:2(9Z,12Z)/22:2(13Z,16Z))</v>
          </cell>
          <cell r="G12002" t="str">
            <v>HMDB0053835</v>
          </cell>
        </row>
        <row r="12003">
          <cell r="F12003" t="str">
            <v>TG(20:4(5Z,8Z,11Z,14Z)/22:0/18:3(9Z,12Z,15Z))</v>
          </cell>
          <cell r="G12003" t="str">
            <v>HMDB0054071</v>
          </cell>
        </row>
        <row r="12004">
          <cell r="F12004" t="str">
            <v>TG(20:4(5Z,8Z,11Z,14Z)/18:1(11Z)/22:2(13Z,16Z))</v>
          </cell>
          <cell r="G12004" t="str">
            <v>HMDB0054112</v>
          </cell>
        </row>
        <row r="12005">
          <cell r="F12005" t="str">
            <v>TG(20:4(5Z,8Z,11Z,14Z)/18:1(9Z)/22:2(13Z,16Z))</v>
          </cell>
          <cell r="G12005" t="str">
            <v>HMDB0054123</v>
          </cell>
        </row>
        <row r="12006">
          <cell r="F12006" t="str">
            <v>TG(22:2(13Z,16Z)/16:0/22:5(4Z,7Z,10Z,13Z,16Z))</v>
          </cell>
          <cell r="G12006" t="str">
            <v>HMDB0054363</v>
          </cell>
        </row>
        <row r="12007">
          <cell r="F12007" t="str">
            <v>TG(22:2(13Z,16Z)/16:0/22:5(7Z,10Z,13Z,16Z,19Z))</v>
          </cell>
          <cell r="G12007" t="str">
            <v>HMDB0054368</v>
          </cell>
        </row>
        <row r="12008">
          <cell r="F12008" t="str">
            <v>TG(22:2(13Z,16Z)/18:0/20:5(5Z,8Z,11Z,14Z,17Z))</v>
          </cell>
          <cell r="G12008" t="str">
            <v>HMDB0054377</v>
          </cell>
        </row>
        <row r="12009">
          <cell r="F12009" t="str">
            <v>TG(22:2(13Z,16Z)/16:1(9Z)/22:4(7Z,10Z,13Z,16Z))</v>
          </cell>
          <cell r="G12009" t="str">
            <v>HMDB0054422</v>
          </cell>
        </row>
        <row r="12010">
          <cell r="F12010" t="str">
            <v>TG(22:2(13Z,16Z)/18:1(11Z)/20:4(8Z,11Z,14Z,17Z))</v>
          </cell>
          <cell r="G12010" t="str">
            <v>HMDB0054436</v>
          </cell>
        </row>
        <row r="12011">
          <cell r="F12011" t="str">
            <v>TG(22:2(13Z,16Z)/18:1(9Z)/20:4(8Z,11Z,14Z,17Z))</v>
          </cell>
          <cell r="G12011" t="str">
            <v>HMDB0054446</v>
          </cell>
        </row>
        <row r="12012">
          <cell r="F12012" t="str">
            <v>TG(22:2(13Z,16Z)/20:1(11Z)/18:4(6Z,9Z,12Z,15Z))</v>
          </cell>
          <cell r="G12012" t="str">
            <v>HMDB0054455</v>
          </cell>
        </row>
        <row r="12013">
          <cell r="F12013" t="str">
            <v>TG(22:2(13Z,16Z)/20:2n6/18:3(9Z,12Z,15Z))</v>
          </cell>
          <cell r="G12013" t="str">
            <v>HMDB0054514</v>
          </cell>
        </row>
        <row r="12014">
          <cell r="F12014" t="str">
            <v>TG(22:4(7Z,10Z,13Z,16Z)/20:0/18:3(9Z,12Z,15Z))</v>
          </cell>
          <cell r="G12014" t="str">
            <v>HMDB0054678</v>
          </cell>
        </row>
        <row r="12015">
          <cell r="F12015" t="str">
            <v>TG(18:3(9Z,12Z,15Z)/22:0/20:4(8Z,11Z,14Z,17Z))</v>
          </cell>
          <cell r="G12015" t="str">
            <v>HMDB0055185</v>
          </cell>
        </row>
        <row r="12016">
          <cell r="F12016" t="str">
            <v>TG(18:3(9Z,12Z,15Z)/24:0/18:4(6Z,9Z,12Z,15Z))</v>
          </cell>
          <cell r="G12016" t="str">
            <v>HMDB0055191</v>
          </cell>
        </row>
        <row r="12017">
          <cell r="F12017" t="str">
            <v>TG(18:3(9Z,12Z,15Z)/24:1(15Z)/18:3(9Z,12Z,15Z))</v>
          </cell>
          <cell r="G12017" t="str">
            <v>HMDB0055246</v>
          </cell>
        </row>
        <row r="12018">
          <cell r="F12018" t="str">
            <v>3A-Deolivosylpremithramycin B</v>
          </cell>
          <cell r="G12018" t="str">
            <v>C18710</v>
          </cell>
        </row>
        <row r="12019">
          <cell r="F12019" t="str">
            <v>TG(22:6(4Z,7Z,10Z,13Z,16Z,19Z)/18:3(9Z,12Z,15Z)/22:6(4Z,7Z,10Z,13Z,16Z,19Z))</v>
          </cell>
          <cell r="G12019" t="str">
            <v>HMDB0010558</v>
          </cell>
        </row>
        <row r="12020">
          <cell r="F12020" t="str">
            <v>TG(18:3(6Z,9Z,12Z)/22:6(4Z,7Z,10Z,13Z,16Z,19Z)/22:6(4Z,7Z,10Z,13Z,16Z,19Z))</v>
          </cell>
          <cell r="G12020" t="str">
            <v>HMDB0053249</v>
          </cell>
        </row>
        <row r="12021">
          <cell r="F12021" t="str">
            <v>TG(20:4(5Z,8Z,11Z,14Z)/20:5(5Z,8Z,11Z,14Z,17Z)/22:6(4Z,7Z,10Z,13Z,16Z,19Z))</v>
          </cell>
          <cell r="G12021" t="str">
            <v>HMDB0054307</v>
          </cell>
        </row>
        <row r="12022">
          <cell r="F12022" t="str">
            <v>TG(20:4(5Z,8Z,11Z,14Z)/22:6(4Z,7Z,10Z,13Z,16Z,19Z)/20:5(5Z,8Z,11Z,14Z,17Z))</v>
          </cell>
          <cell r="G12022" t="str">
            <v>HMDB0054327</v>
          </cell>
        </row>
        <row r="12023">
          <cell r="F12023" t="str">
            <v>TG(22:5(4Z,7Z,10Z,13Z,16Z)/18:4(6Z,9Z,12Z,15Z)/22:6(4Z,7Z,10Z,13Z,16Z,19Z))</v>
          </cell>
          <cell r="G12023" t="str">
            <v>HMDB0055107</v>
          </cell>
        </row>
        <row r="12024">
          <cell r="F12024" t="str">
            <v>TG(22:5(4Z,7Z,10Z,13Z,16Z)/20:5(5Z,8Z,11Z,14Z,17Z)/20:5(5Z,8Z,11Z,14Z,17Z))</v>
          </cell>
          <cell r="G12024" t="str">
            <v>HMDB0055121</v>
          </cell>
        </row>
        <row r="12025">
          <cell r="F12025" t="str">
            <v>TG(22:5(4Z,7Z,10Z,13Z,16Z)/22:6(4Z,7Z,10Z,13Z,16Z,19Z)/18:4(6Z,9Z,12Z,15Z))</v>
          </cell>
          <cell r="G12025" t="str">
            <v>HMDB0055135</v>
          </cell>
        </row>
        <row r="12026">
          <cell r="F12026" t="str">
            <v>TG(18:3(9Z,12Z,15Z)/22:6(4Z,7Z,10Z,13Z,16Z,19Z)/22:6(4Z,7Z,10Z,13Z,16Z,19Z))</v>
          </cell>
          <cell r="G12026" t="str">
            <v>HMDB0055349</v>
          </cell>
        </row>
        <row r="12027">
          <cell r="F12027" t="str">
            <v>TG(18:4(6Z,9Z,12Z,15Z)/22:5(4Z,7Z,10Z,13Z,16Z)/22:6(4Z,7Z,10Z,13Z,16Z,19Z))</v>
          </cell>
          <cell r="G12027" t="str">
            <v>HMDB0055493</v>
          </cell>
        </row>
        <row r="12028">
          <cell r="F12028" t="str">
            <v>TG(18:4(6Z,9Z,12Z,15Z)/22:5(7Z,10Z,13Z,16Z,19Z)/22:6(4Z,7Z,10Z,13Z,16Z,19Z))</v>
          </cell>
          <cell r="G12028" t="str">
            <v>HMDB0055523</v>
          </cell>
        </row>
        <row r="12029">
          <cell r="F12029" t="str">
            <v>TG(18:4(6Z,9Z,12Z,15Z)/22:6(4Z,7Z,10Z,13Z,16Z,19Z)/22:5(7Z,10Z,13Z,16Z,19Z))</v>
          </cell>
          <cell r="G12029" t="str">
            <v>HMDB0055528</v>
          </cell>
        </row>
        <row r="12030">
          <cell r="F12030" t="str">
            <v>TG(20:4(8Z,11Z,14Z,17Z)/20:5(5Z,8Z,11Z,14Z,17Z)/22:6(4Z,7Z,10Z,13Z,16Z,19Z))</v>
          </cell>
          <cell r="G12030" t="str">
            <v>HMDB0055669</v>
          </cell>
        </row>
        <row r="12031">
          <cell r="F12031" t="str">
            <v>TG(20:4(8Z,11Z,14Z,17Z)/22:6(4Z,7Z,10Z,13Z,16Z,19Z)/20:5(5Z,8Z,11Z,14Z,17Z))</v>
          </cell>
          <cell r="G12031" t="str">
            <v>HMDB0055677</v>
          </cell>
        </row>
        <row r="12032">
          <cell r="F12032" t="str">
            <v>TG(20:5(5Z,8Z,11Z,14Z,17Z)/20:4(5Z,8Z,11Z,14Z)/22:6(4Z,7Z,10Z,13Z,16Z,19Z))</v>
          </cell>
          <cell r="G12032" t="str">
            <v>HMDB0055763</v>
          </cell>
        </row>
        <row r="12033">
          <cell r="F12033" t="str">
            <v>TG(20:5(5Z,8Z,11Z,14Z,17Z)/22:5(4Z,7Z,10Z,13Z,16Z)/20:5(5Z,8Z,11Z,14Z,17Z))</v>
          </cell>
          <cell r="G12033" t="str">
            <v>HMDB0055773</v>
          </cell>
        </row>
        <row r="12034">
          <cell r="F12034" t="str">
            <v>TG(20:5(5Z,8Z,11Z,14Z,17Z)/20:4(8Z,11Z,14Z,17Z)/22:6(4Z,7Z,10Z,13Z,16Z,19Z))</v>
          </cell>
          <cell r="G12034" t="str">
            <v>HMDB0055787</v>
          </cell>
        </row>
        <row r="12035">
          <cell r="F12035" t="str">
            <v>TG(20:5(5Z,8Z,11Z,14Z,17Z)/20:5(5Z,8Z,11Z,14Z,17Z)/22:5(7Z,10Z,13Z,16Z,19Z))</v>
          </cell>
          <cell r="G12035" t="str">
            <v>HMDB0055790</v>
          </cell>
        </row>
        <row r="12036">
          <cell r="F12036" t="str">
            <v>TG(20:5(5Z,8Z,11Z,14Z,17Z)/22:5(7Z,10Z,13Z,16Z,19Z)/20:5(5Z,8Z,11Z,14Z,17Z))</v>
          </cell>
          <cell r="G12036" t="str">
            <v>HMDB0055793</v>
          </cell>
        </row>
        <row r="12037">
          <cell r="F12037" t="str">
            <v>TG(22:5(7Z,10Z,13Z,16Z,19Z)/18:4(6Z,9Z,12Z,15Z)/22:6(4Z,7Z,10Z,13Z,16Z,19Z))</v>
          </cell>
          <cell r="G12037" t="str">
            <v>HMDB0055877</v>
          </cell>
        </row>
        <row r="12038">
          <cell r="F12038" t="str">
            <v>TG(22:6(4Z,7Z,10Z,13Z,16Z,19Z)/18:3(6Z,9Z,12Z)/22:6(4Z,7Z,10Z,13Z,16Z,19Z))</v>
          </cell>
          <cell r="G12038" t="str">
            <v>HMDB0055925</v>
          </cell>
        </row>
        <row r="12039">
          <cell r="F12039" t="str">
            <v>(8R,8''R)-Secoisolariciresinol 9,9''-bis-[4-carboxy-3-hydroxy-3-methylbutanoyl-(-&gt;6)-glucoside]</v>
          </cell>
          <cell r="G12039" t="str">
            <v>HMDB0040283</v>
          </cell>
        </row>
        <row r="12040">
          <cell r="F12040" t="str">
            <v>CL(8:0/8:0/8:0/13:0)</v>
          </cell>
          <cell r="G12040" t="str">
            <v>HMDB0116802</v>
          </cell>
        </row>
        <row r="12041">
          <cell r="F12041" t="str">
            <v>CL(8:0/8:0/8:0/a-13:0)</v>
          </cell>
          <cell r="G12041" t="str">
            <v>HMDB0116803</v>
          </cell>
        </row>
        <row r="12042">
          <cell r="F12042" t="str">
            <v>CL(8:0/8:0/8:0/i-13:0)</v>
          </cell>
          <cell r="G12042" t="str">
            <v>HMDB0116804</v>
          </cell>
        </row>
        <row r="12043">
          <cell r="F12043" t="str">
            <v>CL(8:0/8:0/10:0/11:0)</v>
          </cell>
          <cell r="G12043" t="str">
            <v>HMDB0116833</v>
          </cell>
        </row>
        <row r="12044">
          <cell r="F12044" t="str">
            <v>TG(15:0/24:1(15Z)/22:6(4Z,7Z,10Z,13Z,16Z,19Z))</v>
          </cell>
          <cell r="G12044" t="str">
            <v>HMDB0043393</v>
          </cell>
        </row>
        <row r="12045">
          <cell r="F12045" t="str">
            <v>TG(15:0/22:6(4Z,7Z,10Z,13Z,16Z,19Z)/24:1(15Z))</v>
          </cell>
          <cell r="G12045" t="str">
            <v>HMDB0043785</v>
          </cell>
        </row>
        <row r="12046">
          <cell r="F12046" t="str">
            <v>TG(24:1(15Z)/15:0/22:6(4Z,7Z,10Z,13Z,16Z,19Z))</v>
          </cell>
          <cell r="G12046" t="str">
            <v>HMDB0051947</v>
          </cell>
        </row>
        <row r="12047">
          <cell r="F12047" t="str">
            <v>trans-Tetradec-2-enoyl-CoA</v>
          </cell>
          <cell r="G12047" t="str">
            <v>C05273</v>
          </cell>
        </row>
        <row r="12048">
          <cell r="F12048" t="str">
            <v>(E)-11-Tetradecenoyl-CoA</v>
          </cell>
          <cell r="G12048" t="str">
            <v>C06736</v>
          </cell>
        </row>
        <row r="12049">
          <cell r="F12049" t="str">
            <v>(Z)-11-Tetradecenoyl-CoA</v>
          </cell>
          <cell r="G12049" t="str">
            <v>C06737</v>
          </cell>
        </row>
        <row r="12050">
          <cell r="F12050" t="str">
            <v>(2E)-Tetradecenoyl-CoA</v>
          </cell>
          <cell r="G12050" t="str">
            <v>HMDB0003946</v>
          </cell>
        </row>
        <row r="12051">
          <cell r="F12051" t="str">
            <v>(2S,6R,10R)-Trimethyl-2E-hendecenoyl-CoA</v>
          </cell>
          <cell r="G12051" t="str">
            <v>HMDB0012470</v>
          </cell>
        </row>
        <row r="12052">
          <cell r="G12052" t="str">
            <v>HMDB0013082</v>
          </cell>
        </row>
        <row r="12053">
          <cell r="F12053" t="str">
            <v>5Z-tetradecenoyl-CoA</v>
          </cell>
          <cell r="G12053" t="str">
            <v>HMDB0062426</v>
          </cell>
        </row>
        <row r="12054">
          <cell r="F12054" t="str">
            <v>Myristoleoyl-CoA</v>
          </cell>
          <cell r="G12054" t="str">
            <v>HMDB0112236</v>
          </cell>
        </row>
        <row r="12055">
          <cell r="F12055" t="str">
            <v>trans-tetradec-2-enoyl-CoA</v>
          </cell>
          <cell r="G12055" t="str">
            <v>CHEBI:27721</v>
          </cell>
        </row>
        <row r="12056">
          <cell r="F12056" t="str">
            <v>(5Z)-tetradecenoyl-CoA</v>
          </cell>
          <cell r="G12056" t="str">
            <v>CHEBI:70712</v>
          </cell>
        </row>
        <row r="12057">
          <cell r="F12057" t="str">
            <v>PC(DiMe(13,5)/DiMe(13,5))</v>
          </cell>
          <cell r="G12057" t="str">
            <v>HMDB0061410</v>
          </cell>
        </row>
        <row r="12058">
          <cell r="F12058" t="str">
            <v>TG(22:0/22:2(13Z,16Z)/o-18:0)</v>
          </cell>
          <cell r="G12058" t="str">
            <v>HMDB0046780</v>
          </cell>
        </row>
        <row r="12059">
          <cell r="F12059" t="str">
            <v>TG(22:0/o-18:0/22:2(13Z,16Z))</v>
          </cell>
          <cell r="G12059" t="str">
            <v>HMDB0046996</v>
          </cell>
        </row>
        <row r="12060">
          <cell r="F12060" t="str">
            <v>TG(24:0/20:2n6/o-18:0)</v>
          </cell>
          <cell r="G12060" t="str">
            <v>HMDB0047436</v>
          </cell>
        </row>
        <row r="12061">
          <cell r="F12061" t="str">
            <v>TG(24:0/o-18:0/20:2n6)</v>
          </cell>
          <cell r="G12061" t="str">
            <v>HMDB0047712</v>
          </cell>
        </row>
        <row r="12062">
          <cell r="F12062" t="str">
            <v>TG(20:1(11Z)/24:1(15Z)/o-18:0)</v>
          </cell>
          <cell r="G12062" t="str">
            <v>HMDB0050584</v>
          </cell>
        </row>
        <row r="12063">
          <cell r="F12063" t="str">
            <v>TG(20:1(11Z)/o-18:0/24:1(15Z))</v>
          </cell>
          <cell r="G12063" t="str">
            <v>HMDB0050854</v>
          </cell>
        </row>
        <row r="12064">
          <cell r="F12064" t="str">
            <v>TG(22:1(13Z)/22:1(13Z)/o-18:0)</v>
          </cell>
          <cell r="G12064" t="str">
            <v>HMDB0051645</v>
          </cell>
        </row>
        <row r="12065">
          <cell r="F12065" t="str">
            <v>TG(22:1(13Z)/o-18:0/22:1(13Z))</v>
          </cell>
          <cell r="G12065" t="str">
            <v>HMDB0051901</v>
          </cell>
        </row>
        <row r="12066">
          <cell r="F12066" t="str">
            <v>TG(24:1(15Z)/20:1(11Z)/o-18:0)</v>
          </cell>
          <cell r="G12066" t="str">
            <v>HMDB0052108</v>
          </cell>
        </row>
        <row r="12067">
          <cell r="F12067" t="str">
            <v>TG(20:2n6/24:0/o-18:0)</v>
          </cell>
          <cell r="G12067" t="str">
            <v>HMDB0053354</v>
          </cell>
        </row>
        <row r="12068">
          <cell r="F12068" t="str">
            <v>TG(22:2(13Z,16Z)/22:0/o-18:0)</v>
          </cell>
          <cell r="G12068" t="str">
            <v>HMDB0054400</v>
          </cell>
        </row>
        <row r="12069">
          <cell r="F12069" t="str">
            <v>Feruloyl-diketide-CoA</v>
          </cell>
          <cell r="G12069" t="str">
            <v>C17741</v>
          </cell>
        </row>
        <row r="12070">
          <cell r="F12070" t="str">
            <v>Quinquenoside III</v>
          </cell>
          <cell r="G12070" t="str">
            <v>HMDB0032816</v>
          </cell>
        </row>
        <row r="12071">
          <cell r="F12071" t="str">
            <v>Pseudoginsenoside Rc1</v>
          </cell>
          <cell r="G12071" t="str">
            <v>HMDB0040467</v>
          </cell>
        </row>
        <row r="12072">
          <cell r="F12072" t="str">
            <v>Maltohexaose</v>
          </cell>
          <cell r="G12072" t="str">
            <v>C01936</v>
          </cell>
        </row>
        <row r="12073">
          <cell r="F12073" t="str">
            <v>Cellohexaose</v>
          </cell>
          <cell r="G12073" t="str">
            <v>C06217</v>
          </cell>
        </row>
        <row r="12074">
          <cell r="F12074" t="str">
            <v>alpha-Galactosyl-(1-6)-alpha-galactosyl-(1-6)-alpha-galactosyl-(1-6)-alpha-galactosyl-(1-6)-alpha-glucosyl-(1-2)-beta-fructose</v>
          </cell>
          <cell r="G12074" t="str">
            <v>C08238</v>
          </cell>
        </row>
        <row r="12075">
          <cell r="F12075" t="str">
            <v>Maltohexaose</v>
          </cell>
          <cell r="G12075" t="str">
            <v>HMDB0012253</v>
          </cell>
        </row>
        <row r="12076">
          <cell r="F12076" t="str">
            <v>alpha-maltohexaose</v>
          </cell>
          <cell r="G12076" t="str">
            <v>CHEBI:61953</v>
          </cell>
        </row>
        <row r="12077">
          <cell r="F12077" t="str">
            <v>Quinquenoside I</v>
          </cell>
          <cell r="G12077" t="str">
            <v>HMDB0032814</v>
          </cell>
        </row>
        <row r="12078">
          <cell r="F12078" t="str">
            <v>(S)-3-Hydroxyhexadecanoyl-CoA</v>
          </cell>
          <cell r="G12078" t="str">
            <v>C05258</v>
          </cell>
        </row>
        <row r="12079">
          <cell r="F12079" t="str">
            <v>(S)-3-Hydroxyhexadecanoyl-CoA</v>
          </cell>
          <cell r="G12079" t="str">
            <v>HMDB0003932</v>
          </cell>
        </row>
        <row r="12080">
          <cell r="F12080" t="str">
            <v>3S-hydroxyhexadecanoyl-CoA</v>
          </cell>
          <cell r="G12080" t="str">
            <v>HMDB0062261</v>
          </cell>
        </row>
        <row r="12081">
          <cell r="F12081" t="str">
            <v>(S)-3-hydroxypalmitoyl-CoA</v>
          </cell>
          <cell r="G12081" t="str">
            <v>CHEBI:27402</v>
          </cell>
        </row>
        <row r="12082">
          <cell r="F12082" t="str">
            <v>TG(22:6(4Z,7Z,10Z,13Z,16Z,19Z)/22:6(4Z,7Z,10Z,13Z,16Z,19Z)/22:6(4Z,7Z,10Z,13Z,16Z,19Z))</v>
          </cell>
          <cell r="G12082" t="str">
            <v>HMDB0010562</v>
          </cell>
        </row>
        <row r="12083">
          <cell r="F12083" t="str">
            <v>CL(8:0/8:0/8:0/18:0)</v>
          </cell>
          <cell r="G12083" t="str">
            <v>HMDB0116815</v>
          </cell>
        </row>
        <row r="12084">
          <cell r="F12084" t="str">
            <v>CL(8:0/8:0/8:0/i-18:0)</v>
          </cell>
          <cell r="G12084" t="str">
            <v>HMDB0116816</v>
          </cell>
        </row>
        <row r="12085">
          <cell r="F12085" t="str">
            <v>CL(8:0/8:0/10:0/16:0)</v>
          </cell>
          <cell r="G12085" t="str">
            <v>HMDB0116844</v>
          </cell>
        </row>
        <row r="12086">
          <cell r="F12086" t="str">
            <v>CL(8:0/8:0/10:0/i-16:0)</v>
          </cell>
          <cell r="G12086" t="str">
            <v>HMDB0116845</v>
          </cell>
        </row>
        <row r="12087">
          <cell r="F12087" t="str">
            <v>CL(8:0/8:0/11:0/15:0)</v>
          </cell>
          <cell r="G12087" t="str">
            <v>HMDB0116874</v>
          </cell>
        </row>
        <row r="12088">
          <cell r="F12088" t="str">
            <v>CL(8:0/8:0/11:0/a-15:0)</v>
          </cell>
          <cell r="G12088" t="str">
            <v>HMDB0116875</v>
          </cell>
        </row>
        <row r="12089">
          <cell r="F12089" t="str">
            <v>CL(8:0/8:0/11:0/i-15:0)</v>
          </cell>
          <cell r="G12089" t="str">
            <v>HMDB0116876</v>
          </cell>
        </row>
        <row r="12090">
          <cell r="F12090" t="str">
            <v>CL(8:0/8:0/12:0/14:0)</v>
          </cell>
          <cell r="G12090" t="str">
            <v>HMDB0116904</v>
          </cell>
        </row>
        <row r="12091">
          <cell r="F12091" t="str">
            <v>CL(8:0/8:0/12:0/i-14:0)</v>
          </cell>
          <cell r="G12091" t="str">
            <v>HMDB0116905</v>
          </cell>
        </row>
        <row r="12092">
          <cell r="F12092" t="str">
            <v>CL(8:0/8:0/i-12:0/14:0)</v>
          </cell>
          <cell r="G12092" t="str">
            <v>HMDB0116935</v>
          </cell>
        </row>
        <row r="12093">
          <cell r="F12093" t="str">
            <v>CL(8:0/8:0/i-12:0/i-14:0)</v>
          </cell>
          <cell r="G12093" t="str">
            <v>HMDB0116936</v>
          </cell>
        </row>
        <row r="12094">
          <cell r="F12094" t="str">
            <v>CL(8:0/8:0/13:0/13:0)</v>
          </cell>
          <cell r="G12094" t="str">
            <v>HMDB0116962</v>
          </cell>
        </row>
        <row r="12095">
          <cell r="F12095" t="str">
            <v>CL(8:0/8:0/13:0/a-13:0)</v>
          </cell>
          <cell r="G12095" t="str">
            <v>HMDB0116963</v>
          </cell>
        </row>
        <row r="12096">
          <cell r="F12096" t="str">
            <v>CL(8:0/8:0/13:0/i-13:0)</v>
          </cell>
          <cell r="G12096" t="str">
            <v>HMDB0116964</v>
          </cell>
        </row>
        <row r="12097">
          <cell r="F12097" t="str">
            <v>CL(8:0/8:0/a-13:0/a-13:0)</v>
          </cell>
          <cell r="G12097" t="str">
            <v>HMDB0116992</v>
          </cell>
        </row>
        <row r="12098">
          <cell r="F12098" t="str">
            <v>CL(8:0/8:0/a-13:0/i-13:0)</v>
          </cell>
          <cell r="G12098" t="str">
            <v>HMDB0116993</v>
          </cell>
        </row>
        <row r="12099">
          <cell r="F12099" t="str">
            <v>CL(8:0/8:0/i-13:0/i-13:0)</v>
          </cell>
          <cell r="G12099" t="str">
            <v>HMDB0117021</v>
          </cell>
        </row>
        <row r="12100">
          <cell r="F12100" t="str">
            <v>CL(8:0/10:0/10:0/14:0)</v>
          </cell>
          <cell r="G12100" t="str">
            <v>HMDB0117434</v>
          </cell>
        </row>
        <row r="12101">
          <cell r="F12101" t="str">
            <v>CL(8:0/10:0/10:0/i-14:0)</v>
          </cell>
          <cell r="G12101" t="str">
            <v>HMDB0117435</v>
          </cell>
        </row>
        <row r="12102">
          <cell r="F12102" t="str">
            <v>CL(8:0/10:0/11:0/13:0)</v>
          </cell>
          <cell r="G12102" t="str">
            <v>HMDB0117464</v>
          </cell>
        </row>
        <row r="12103">
          <cell r="F12103" t="str">
            <v>CL(8:0/10:0/11:0/a-13:0)</v>
          </cell>
          <cell r="G12103" t="str">
            <v>HMDB0117465</v>
          </cell>
        </row>
        <row r="12104">
          <cell r="F12104" t="str">
            <v>CL(8:0/10:0/11:0/i-13:0)</v>
          </cell>
          <cell r="G12104" t="str">
            <v>HMDB0117466</v>
          </cell>
        </row>
        <row r="12105">
          <cell r="F12105" t="str">
            <v>CL(8:0/10:0/12:0/12:0)</v>
          </cell>
          <cell r="G12105" t="str">
            <v>HMDB0117494</v>
          </cell>
        </row>
        <row r="12106">
          <cell r="F12106" t="str">
            <v>CL(8:0/10:0/12:0/i-12:0)</v>
          </cell>
          <cell r="G12106" t="str">
            <v>HMDB0117495</v>
          </cell>
        </row>
        <row r="12107">
          <cell r="F12107" t="str">
            <v>CL(8:0/10:0/i-12:0/i-12:0)</v>
          </cell>
          <cell r="G12107" t="str">
            <v>HMDB0117526</v>
          </cell>
        </row>
        <row r="12108">
          <cell r="F12108" t="str">
            <v>CL(8:0/11:0/11:0/12:0)</v>
          </cell>
          <cell r="G12108" t="str">
            <v>HMDB0118023</v>
          </cell>
        </row>
        <row r="12109">
          <cell r="F12109" t="str">
            <v>CL(8:0/11:0/11:0/i-12:0)</v>
          </cell>
          <cell r="G12109" t="str">
            <v>HMDB0118024</v>
          </cell>
        </row>
        <row r="12110">
          <cell r="F12110" t="str">
            <v>CL(10:0/10:0/10:0/12:0)</v>
          </cell>
          <cell r="G12110" t="str">
            <v>HMDB0124562</v>
          </cell>
        </row>
        <row r="12111">
          <cell r="F12111" t="str">
            <v>CL(10:0/10:0/10:0/i-12:0)</v>
          </cell>
          <cell r="G12111" t="str">
            <v>HMDB0124563</v>
          </cell>
        </row>
        <row r="12112">
          <cell r="F12112" t="str">
            <v>CL(10:0/10:0/11:0/11:0)</v>
          </cell>
          <cell r="G12112" t="str">
            <v>HMDB0124594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9A15-DA25-4A4B-9459-3F78E507FB2B}">
  <dimension ref="A1:R1267"/>
  <sheetViews>
    <sheetView tabSelected="1" workbookViewId="0">
      <selection activeCell="Q1" sqref="Q1"/>
    </sheetView>
  </sheetViews>
  <sheetFormatPr baseColWidth="10" defaultColWidth="8.83203125" defaultRowHeight="16" x14ac:dyDescent="0.2"/>
  <cols>
    <col min="6" max="6" width="27.332031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4234</v>
      </c>
      <c r="H1" s="1" t="s">
        <v>4235</v>
      </c>
      <c r="I1" s="1" t="s">
        <v>4236</v>
      </c>
      <c r="J1" s="1" t="s">
        <v>4237</v>
      </c>
      <c r="K1" s="1" t="s">
        <v>4238</v>
      </c>
      <c r="L1" s="1" t="s">
        <v>4239</v>
      </c>
      <c r="M1" s="1" t="s">
        <v>4240</v>
      </c>
      <c r="N1" s="1" t="s">
        <v>4241</v>
      </c>
      <c r="O1" s="1" t="s">
        <v>4242</v>
      </c>
      <c r="P1" s="1" t="s">
        <v>4243</v>
      </c>
    </row>
    <row r="2" spans="1:18" x14ac:dyDescent="0.2">
      <c r="A2" s="1">
        <v>1004</v>
      </c>
      <c r="B2" s="1" t="s">
        <v>6</v>
      </c>
      <c r="C2">
        <v>12453.815072425339</v>
      </c>
      <c r="D2" t="s">
        <v>7</v>
      </c>
      <c r="E2" t="s">
        <v>8</v>
      </c>
      <c r="F2" t="s">
        <v>9</v>
      </c>
      <c r="G2">
        <v>11808.5</v>
      </c>
      <c r="H2">
        <v>12323.5</v>
      </c>
      <c r="I2">
        <v>7418.5</v>
      </c>
      <c r="J2">
        <v>8396</v>
      </c>
      <c r="K2">
        <v>8972.5</v>
      </c>
      <c r="L2">
        <v>9343</v>
      </c>
      <c r="M2">
        <v>12857.5</v>
      </c>
      <c r="N2">
        <v>12322.5</v>
      </c>
      <c r="O2">
        <v>10733.5</v>
      </c>
      <c r="P2">
        <v>9990.5</v>
      </c>
      <c r="Q2" t="s">
        <v>10</v>
      </c>
      <c r="R2" t="str">
        <f>VLOOKUP([1]ions!F1005, [1]annotation!F1004:G13115, 2)</f>
        <v>CHEBI:88431</v>
      </c>
    </row>
    <row r="3" spans="1:18" x14ac:dyDescent="0.2">
      <c r="A3" s="1">
        <v>401</v>
      </c>
      <c r="B3" s="1" t="s">
        <v>11</v>
      </c>
      <c r="C3">
        <v>30045.163482406399</v>
      </c>
      <c r="D3" t="s">
        <v>12</v>
      </c>
      <c r="E3" t="s">
        <v>8</v>
      </c>
      <c r="F3" t="s">
        <v>13</v>
      </c>
      <c r="G3">
        <v>24389</v>
      </c>
      <c r="H3">
        <v>25644</v>
      </c>
      <c r="I3">
        <v>16958</v>
      </c>
      <c r="J3">
        <v>18816</v>
      </c>
      <c r="K3">
        <v>23158</v>
      </c>
      <c r="L3">
        <v>23802.5</v>
      </c>
      <c r="M3">
        <v>25491.5</v>
      </c>
      <c r="N3">
        <v>26523</v>
      </c>
      <c r="O3">
        <v>26365.5</v>
      </c>
      <c r="P3">
        <v>25904</v>
      </c>
      <c r="Q3" t="s">
        <v>14</v>
      </c>
      <c r="R3" t="str">
        <f>VLOOKUP([1]ions!F402, [1]annotation!F401:G12512, 2)</f>
        <v>HMDB0094599</v>
      </c>
    </row>
    <row r="4" spans="1:18" x14ac:dyDescent="0.2">
      <c r="A4" s="1">
        <v>638</v>
      </c>
      <c r="B4" s="1" t="s">
        <v>15</v>
      </c>
      <c r="C4">
        <v>24594.784098289059</v>
      </c>
      <c r="D4" t="s">
        <v>16</v>
      </c>
      <c r="E4" t="s">
        <v>8</v>
      </c>
      <c r="F4" t="s">
        <v>17</v>
      </c>
      <c r="G4">
        <v>25287.5</v>
      </c>
      <c r="H4">
        <v>21763.5</v>
      </c>
      <c r="I4">
        <v>13901</v>
      </c>
      <c r="J4">
        <v>13384.5</v>
      </c>
      <c r="K4">
        <v>23432</v>
      </c>
      <c r="L4">
        <v>30805</v>
      </c>
      <c r="M4">
        <v>30424</v>
      </c>
      <c r="N4">
        <v>31581</v>
      </c>
      <c r="O4">
        <v>23326</v>
      </c>
      <c r="P4">
        <v>42875.5</v>
      </c>
      <c r="Q4" t="s">
        <v>18</v>
      </c>
      <c r="R4" t="str">
        <f>VLOOKUP([1]ions!F639, [1]annotation!F638:G12749, 2)</f>
        <v>HMDB0034562</v>
      </c>
    </row>
    <row r="5" spans="1:18" x14ac:dyDescent="0.2">
      <c r="A5" s="1">
        <v>175</v>
      </c>
      <c r="B5" s="1" t="s">
        <v>19</v>
      </c>
      <c r="C5">
        <v>18106.435958164231</v>
      </c>
      <c r="D5" t="s">
        <v>20</v>
      </c>
      <c r="E5" t="s">
        <v>8</v>
      </c>
      <c r="F5" t="s">
        <v>21</v>
      </c>
      <c r="G5">
        <v>25206.5</v>
      </c>
      <c r="H5">
        <v>18536</v>
      </c>
      <c r="I5">
        <v>11945</v>
      </c>
      <c r="J5">
        <v>14105</v>
      </c>
      <c r="K5">
        <v>24377</v>
      </c>
      <c r="L5">
        <v>18101.5</v>
      </c>
      <c r="M5">
        <v>24426</v>
      </c>
      <c r="N5">
        <v>22748</v>
      </c>
      <c r="O5">
        <v>26634</v>
      </c>
      <c r="P5">
        <v>23541</v>
      </c>
      <c r="Q5" t="s">
        <v>22</v>
      </c>
      <c r="R5" t="str">
        <f>VLOOKUP([1]ions!F176, [1]annotation!F175:G12286, 2)</f>
        <v>HMDB0062364</v>
      </c>
    </row>
    <row r="6" spans="1:18" x14ac:dyDescent="0.2">
      <c r="A6" s="1">
        <v>1048</v>
      </c>
      <c r="B6" s="1" t="s">
        <v>23</v>
      </c>
      <c r="C6">
        <v>7343.0081803025987</v>
      </c>
      <c r="D6" t="s">
        <v>24</v>
      </c>
      <c r="E6" t="s">
        <v>8</v>
      </c>
      <c r="F6" t="s">
        <v>25</v>
      </c>
      <c r="G6">
        <v>8007</v>
      </c>
      <c r="H6">
        <v>6600.5</v>
      </c>
      <c r="I6">
        <v>6486.5</v>
      </c>
      <c r="J6">
        <v>5491.5</v>
      </c>
      <c r="K6">
        <v>7673.5</v>
      </c>
      <c r="L6">
        <v>9444</v>
      </c>
      <c r="M6">
        <v>8407.5</v>
      </c>
      <c r="N6">
        <v>16733</v>
      </c>
      <c r="O6">
        <v>8160</v>
      </c>
      <c r="P6">
        <v>6663</v>
      </c>
      <c r="Q6" t="s">
        <v>26</v>
      </c>
      <c r="R6" t="str">
        <f>VLOOKUP([1]ions!F1049, [1]annotation!F1048:G13159, 2)</f>
        <v>C19422</v>
      </c>
    </row>
    <row r="7" spans="1:18" x14ac:dyDescent="0.2">
      <c r="A7" s="1">
        <v>1090</v>
      </c>
      <c r="B7" s="1" t="s">
        <v>27</v>
      </c>
      <c r="C7">
        <v>13063.48383124855</v>
      </c>
      <c r="D7" t="s">
        <v>28</v>
      </c>
      <c r="E7" t="s">
        <v>8</v>
      </c>
      <c r="F7" t="s">
        <v>29</v>
      </c>
      <c r="G7">
        <v>18188</v>
      </c>
      <c r="H7">
        <v>17970.5</v>
      </c>
      <c r="I7">
        <v>5131.5</v>
      </c>
      <c r="J7">
        <v>4958</v>
      </c>
      <c r="K7">
        <v>19320</v>
      </c>
      <c r="L7">
        <v>23295</v>
      </c>
      <c r="M7">
        <v>21597.5</v>
      </c>
      <c r="N7">
        <v>24331</v>
      </c>
      <c r="O7">
        <v>14814.5</v>
      </c>
      <c r="P7">
        <v>17770.5</v>
      </c>
      <c r="Q7" t="s">
        <v>30</v>
      </c>
      <c r="R7" t="str">
        <f>VLOOKUP([1]ions!F1091, [1]annotation!F1090:G13201, 2)</f>
        <v>HMDB0060754</v>
      </c>
    </row>
    <row r="8" spans="1:18" x14ac:dyDescent="0.2">
      <c r="A8" s="1">
        <v>1063</v>
      </c>
      <c r="B8" s="1" t="s">
        <v>31</v>
      </c>
      <c r="C8">
        <v>13794.63103457587</v>
      </c>
      <c r="D8" t="s">
        <v>32</v>
      </c>
      <c r="E8" t="s">
        <v>8</v>
      </c>
      <c r="F8" t="s">
        <v>33</v>
      </c>
      <c r="G8">
        <v>25888</v>
      </c>
      <c r="H8">
        <v>12572.5</v>
      </c>
      <c r="I8">
        <v>5654.5</v>
      </c>
      <c r="J8">
        <v>5050</v>
      </c>
      <c r="K8">
        <v>24716.5</v>
      </c>
      <c r="L8">
        <v>28342</v>
      </c>
      <c r="M8">
        <v>24283.5</v>
      </c>
      <c r="N8">
        <v>23382.5</v>
      </c>
      <c r="O8">
        <v>13013</v>
      </c>
      <c r="P8">
        <v>11615</v>
      </c>
      <c r="Q8" t="s">
        <v>34</v>
      </c>
      <c r="R8" t="str">
        <f>VLOOKUP([1]ions!F1064, [1]annotation!F1063:G13174, 2)</f>
        <v>C03870</v>
      </c>
    </row>
    <row r="9" spans="1:18" x14ac:dyDescent="0.2">
      <c r="A9" s="1">
        <v>959</v>
      </c>
      <c r="B9" s="1" t="s">
        <v>35</v>
      </c>
      <c r="C9">
        <v>12424.385937381279</v>
      </c>
      <c r="D9" t="s">
        <v>36</v>
      </c>
      <c r="E9" t="s">
        <v>8</v>
      </c>
      <c r="F9" t="s">
        <v>37</v>
      </c>
      <c r="G9">
        <v>21664</v>
      </c>
      <c r="H9">
        <v>22055.5</v>
      </c>
      <c r="I9">
        <v>6080</v>
      </c>
      <c r="J9">
        <v>5542</v>
      </c>
      <c r="K9">
        <v>11182</v>
      </c>
      <c r="L9">
        <v>11898.5</v>
      </c>
      <c r="M9">
        <v>16715.5</v>
      </c>
      <c r="N9">
        <v>24225.5</v>
      </c>
      <c r="O9">
        <v>12392.5</v>
      </c>
      <c r="P9">
        <v>11741</v>
      </c>
      <c r="Q9" t="s">
        <v>38</v>
      </c>
      <c r="R9" t="str">
        <f>VLOOKUP([1]ions!F960, [1]annotation!F959:G13070, 2)</f>
        <v>HMDB0115038</v>
      </c>
    </row>
    <row r="10" spans="1:18" x14ac:dyDescent="0.2">
      <c r="A10" s="1">
        <v>520</v>
      </c>
      <c r="B10" s="1" t="s">
        <v>39</v>
      </c>
      <c r="C10">
        <v>15183.70680324706</v>
      </c>
      <c r="D10" t="s">
        <v>40</v>
      </c>
      <c r="E10" t="s">
        <v>8</v>
      </c>
      <c r="F10" t="s">
        <v>41</v>
      </c>
      <c r="G10">
        <v>15905.5</v>
      </c>
      <c r="H10">
        <v>14678</v>
      </c>
      <c r="I10">
        <v>11882</v>
      </c>
      <c r="J10">
        <v>12523.5</v>
      </c>
      <c r="K10">
        <v>15184</v>
      </c>
      <c r="L10">
        <v>14844.5</v>
      </c>
      <c r="M10">
        <v>15587</v>
      </c>
      <c r="N10">
        <v>15958.5</v>
      </c>
      <c r="O10">
        <v>16208.5</v>
      </c>
      <c r="P10">
        <v>15567.5</v>
      </c>
      <c r="Q10" t="s">
        <v>42</v>
      </c>
      <c r="R10" t="str">
        <f>VLOOKUP([1]ions!F521, [1]annotation!F520:G12631, 2)</f>
        <v>HMDB0125227</v>
      </c>
    </row>
    <row r="11" spans="1:18" x14ac:dyDescent="0.2">
      <c r="A11" s="1">
        <v>666</v>
      </c>
      <c r="B11" s="1" t="s">
        <v>43</v>
      </c>
      <c r="C11">
        <v>48170.613038784482</v>
      </c>
      <c r="D11" t="s">
        <v>44</v>
      </c>
      <c r="E11" t="s">
        <v>8</v>
      </c>
      <c r="F11" t="s">
        <v>45</v>
      </c>
      <c r="G11">
        <v>80315.5</v>
      </c>
      <c r="H11">
        <v>58614</v>
      </c>
      <c r="I11">
        <v>21304.5</v>
      </c>
      <c r="J11">
        <v>19392</v>
      </c>
      <c r="K11">
        <v>73087.5</v>
      </c>
      <c r="L11">
        <v>84562.5</v>
      </c>
      <c r="M11">
        <v>71656</v>
      </c>
      <c r="N11">
        <v>86986</v>
      </c>
      <c r="O11">
        <v>59312</v>
      </c>
      <c r="P11">
        <v>59751.5</v>
      </c>
      <c r="Q11" t="s">
        <v>46</v>
      </c>
      <c r="R11" t="str">
        <f>VLOOKUP([1]ions!F667, [1]annotation!F666:G12777, 2)</f>
        <v>C11462</v>
      </c>
    </row>
    <row r="12" spans="1:18" x14ac:dyDescent="0.2">
      <c r="A12" s="1">
        <v>601</v>
      </c>
      <c r="B12" s="1" t="s">
        <v>47</v>
      </c>
      <c r="C12">
        <v>35276.281500347628</v>
      </c>
      <c r="D12" t="s">
        <v>48</v>
      </c>
      <c r="E12" t="s">
        <v>8</v>
      </c>
      <c r="F12" t="s">
        <v>49</v>
      </c>
      <c r="G12">
        <v>52678</v>
      </c>
      <c r="H12">
        <v>40884.5</v>
      </c>
      <c r="I12">
        <v>18868</v>
      </c>
      <c r="J12">
        <v>17563.5</v>
      </c>
      <c r="K12">
        <v>44389</v>
      </c>
      <c r="L12">
        <v>46891</v>
      </c>
      <c r="M12">
        <v>48949</v>
      </c>
      <c r="N12">
        <v>45979.5</v>
      </c>
      <c r="O12">
        <v>42711</v>
      </c>
      <c r="P12">
        <v>40372.5</v>
      </c>
      <c r="Q12" t="s">
        <v>50</v>
      </c>
      <c r="R12" t="str">
        <f>VLOOKUP([1]ions!F602, [1]annotation!F601:G12712, 2)</f>
        <v>HMDB0062313</v>
      </c>
    </row>
    <row r="13" spans="1:18" x14ac:dyDescent="0.2">
      <c r="A13" s="1">
        <v>900</v>
      </c>
      <c r="B13" s="1" t="s">
        <v>51</v>
      </c>
      <c r="C13">
        <v>15953.887704803719</v>
      </c>
      <c r="D13" t="s">
        <v>52</v>
      </c>
      <c r="E13" t="s">
        <v>8</v>
      </c>
      <c r="F13" t="s">
        <v>53</v>
      </c>
      <c r="G13">
        <v>15274</v>
      </c>
      <c r="H13">
        <v>16027.5</v>
      </c>
      <c r="I13">
        <v>12275.5</v>
      </c>
      <c r="J13">
        <v>15019</v>
      </c>
      <c r="K13">
        <v>16804</v>
      </c>
      <c r="L13">
        <v>17425.5</v>
      </c>
      <c r="M13">
        <v>15647</v>
      </c>
      <c r="N13">
        <v>20954.5</v>
      </c>
      <c r="O13">
        <v>15964</v>
      </c>
      <c r="P13">
        <v>19305</v>
      </c>
      <c r="Q13" t="s">
        <v>54</v>
      </c>
      <c r="R13" t="str">
        <f>VLOOKUP([1]ions!F901, [1]annotation!F900:G13011, 2)</f>
        <v>C17767</v>
      </c>
    </row>
    <row r="14" spans="1:18" x14ac:dyDescent="0.2">
      <c r="A14" s="1">
        <v>1076</v>
      </c>
      <c r="B14" s="1" t="s">
        <v>55</v>
      </c>
      <c r="C14">
        <v>7441.270491904319</v>
      </c>
      <c r="D14" t="s">
        <v>56</v>
      </c>
      <c r="E14" t="s">
        <v>8</v>
      </c>
      <c r="F14" t="s">
        <v>57</v>
      </c>
      <c r="G14">
        <v>8715</v>
      </c>
      <c r="H14">
        <v>9427</v>
      </c>
      <c r="I14">
        <v>4596</v>
      </c>
      <c r="J14">
        <v>4758</v>
      </c>
      <c r="K14">
        <v>7788</v>
      </c>
      <c r="L14">
        <v>7878</v>
      </c>
      <c r="M14">
        <v>14391.5</v>
      </c>
      <c r="N14">
        <v>14524</v>
      </c>
      <c r="O14">
        <v>9169.5</v>
      </c>
      <c r="P14">
        <v>8787.5</v>
      </c>
      <c r="Q14" t="s">
        <v>30</v>
      </c>
      <c r="R14" t="str">
        <f>VLOOKUP([1]ions!F1077, [1]annotation!F1076:G13187, 2)</f>
        <v>HMDB0060754</v>
      </c>
    </row>
    <row r="15" spans="1:18" x14ac:dyDescent="0.2">
      <c r="A15" s="1">
        <v>958</v>
      </c>
      <c r="B15" s="1" t="s">
        <v>58</v>
      </c>
      <c r="C15">
        <v>162953.31781279141</v>
      </c>
      <c r="D15" t="s">
        <v>59</v>
      </c>
      <c r="E15" t="s">
        <v>8</v>
      </c>
      <c r="F15" t="s">
        <v>60</v>
      </c>
      <c r="G15">
        <v>276107.5</v>
      </c>
      <c r="H15">
        <v>170364.5</v>
      </c>
      <c r="I15">
        <v>58065.5</v>
      </c>
      <c r="J15">
        <v>41606</v>
      </c>
      <c r="K15">
        <v>232640</v>
      </c>
      <c r="L15">
        <v>315130.5</v>
      </c>
      <c r="M15">
        <v>260313</v>
      </c>
      <c r="N15">
        <v>288020</v>
      </c>
      <c r="O15">
        <v>220448.5</v>
      </c>
      <c r="P15">
        <v>255115</v>
      </c>
      <c r="Q15" t="s">
        <v>61</v>
      </c>
      <c r="R15" t="str">
        <f>VLOOKUP([1]ions!F959, [1]annotation!F958:G13069, 2)</f>
        <v>HMDB0037246</v>
      </c>
    </row>
    <row r="16" spans="1:18" x14ac:dyDescent="0.2">
      <c r="A16" s="1">
        <v>837</v>
      </c>
      <c r="B16" s="1" t="s">
        <v>62</v>
      </c>
      <c r="C16">
        <v>8437.9200061029678</v>
      </c>
      <c r="D16" t="s">
        <v>63</v>
      </c>
      <c r="E16" t="s">
        <v>8</v>
      </c>
      <c r="F16" t="s">
        <v>64</v>
      </c>
      <c r="G16">
        <v>8049</v>
      </c>
      <c r="H16">
        <v>8046</v>
      </c>
      <c r="I16">
        <v>7377.5</v>
      </c>
      <c r="J16">
        <v>6908</v>
      </c>
      <c r="K16">
        <v>8150</v>
      </c>
      <c r="L16">
        <v>9171.5</v>
      </c>
      <c r="M16">
        <v>8583</v>
      </c>
      <c r="N16">
        <v>11125</v>
      </c>
      <c r="O16">
        <v>8226</v>
      </c>
      <c r="P16">
        <v>8567</v>
      </c>
      <c r="Q16" t="s">
        <v>65</v>
      </c>
      <c r="R16" t="str">
        <f>VLOOKUP([1]ions!F838, [1]annotation!F837:G12948, 2)</f>
        <v>HMDB0127029</v>
      </c>
    </row>
    <row r="17" spans="1:18" x14ac:dyDescent="0.2">
      <c r="A17" s="1">
        <v>927</v>
      </c>
      <c r="B17" s="1" t="s">
        <v>66</v>
      </c>
      <c r="C17">
        <v>62429.19354570422</v>
      </c>
      <c r="D17" t="s">
        <v>67</v>
      </c>
      <c r="E17" t="s">
        <v>8</v>
      </c>
      <c r="F17" t="s">
        <v>68</v>
      </c>
      <c r="G17">
        <v>62901</v>
      </c>
      <c r="H17">
        <v>98903</v>
      </c>
      <c r="I17">
        <v>124738</v>
      </c>
      <c r="J17">
        <v>131972.5</v>
      </c>
      <c r="K17">
        <v>52701</v>
      </c>
      <c r="L17">
        <v>58485</v>
      </c>
      <c r="M17">
        <v>70106.5</v>
      </c>
      <c r="N17">
        <v>68482.5</v>
      </c>
      <c r="O17">
        <v>101069</v>
      </c>
      <c r="P17">
        <v>76927.5</v>
      </c>
      <c r="Q17" t="s">
        <v>69</v>
      </c>
      <c r="R17" t="str">
        <f>VLOOKUP([1]ions!F928, [1]annotation!F927:G13038, 2)</f>
        <v>C16535</v>
      </c>
    </row>
    <row r="18" spans="1:18" x14ac:dyDescent="0.2">
      <c r="A18" s="1">
        <v>644</v>
      </c>
      <c r="B18" s="1" t="s">
        <v>70</v>
      </c>
      <c r="C18">
        <v>93329.972342073088</v>
      </c>
      <c r="D18" t="s">
        <v>71</v>
      </c>
      <c r="E18" t="s">
        <v>8</v>
      </c>
      <c r="F18" t="s">
        <v>72</v>
      </c>
      <c r="G18">
        <v>104459.5</v>
      </c>
      <c r="H18">
        <v>74635</v>
      </c>
      <c r="I18">
        <v>51552.5</v>
      </c>
      <c r="J18">
        <v>47813.5</v>
      </c>
      <c r="K18">
        <v>98623</v>
      </c>
      <c r="L18">
        <v>91988</v>
      </c>
      <c r="M18">
        <v>103687</v>
      </c>
      <c r="N18">
        <v>93682.5</v>
      </c>
      <c r="O18">
        <v>100429</v>
      </c>
      <c r="P18">
        <v>84056.5</v>
      </c>
      <c r="Q18" t="s">
        <v>73</v>
      </c>
      <c r="R18" t="str">
        <f>VLOOKUP([1]ions!F645, [1]annotation!F644:G12755, 2)</f>
        <v>HMDB0132661</v>
      </c>
    </row>
    <row r="19" spans="1:18" x14ac:dyDescent="0.2">
      <c r="A19" s="1">
        <v>973</v>
      </c>
      <c r="B19" s="1" t="s">
        <v>74</v>
      </c>
      <c r="C19">
        <v>43677.27655505437</v>
      </c>
      <c r="D19" t="s">
        <v>75</v>
      </c>
      <c r="E19" t="s">
        <v>8</v>
      </c>
      <c r="F19" t="s">
        <v>76</v>
      </c>
      <c r="G19">
        <v>84737.5</v>
      </c>
      <c r="H19">
        <v>146103</v>
      </c>
      <c r="I19">
        <v>21558.5</v>
      </c>
      <c r="J19">
        <v>37479.5</v>
      </c>
      <c r="K19">
        <v>15772</v>
      </c>
      <c r="L19">
        <v>19568.5</v>
      </c>
      <c r="M19">
        <v>63411</v>
      </c>
      <c r="N19">
        <v>72402.5</v>
      </c>
      <c r="O19">
        <v>39967</v>
      </c>
      <c r="P19">
        <v>53829</v>
      </c>
      <c r="Q19" t="s">
        <v>77</v>
      </c>
      <c r="R19" t="str">
        <f>VLOOKUP([1]ions!F974, [1]annotation!F973:G13084, 2)</f>
        <v>HMDB0002586</v>
      </c>
    </row>
    <row r="20" spans="1:18" x14ac:dyDescent="0.2">
      <c r="A20" s="1">
        <v>1227</v>
      </c>
      <c r="B20" s="1" t="s">
        <v>78</v>
      </c>
      <c r="C20">
        <v>40980.282726624027</v>
      </c>
      <c r="D20" t="s">
        <v>79</v>
      </c>
      <c r="E20" t="s">
        <v>8</v>
      </c>
      <c r="F20" t="s">
        <v>80</v>
      </c>
      <c r="G20">
        <v>42824.5</v>
      </c>
      <c r="H20">
        <v>59904.5</v>
      </c>
      <c r="I20">
        <v>37955.5</v>
      </c>
      <c r="J20">
        <v>54893</v>
      </c>
      <c r="K20">
        <v>21888.5</v>
      </c>
      <c r="L20">
        <v>26940</v>
      </c>
      <c r="M20">
        <v>64920.5</v>
      </c>
      <c r="N20">
        <v>67393.5</v>
      </c>
      <c r="O20">
        <v>39245</v>
      </c>
      <c r="P20">
        <v>51174.5</v>
      </c>
      <c r="Q20" t="s">
        <v>81</v>
      </c>
      <c r="R20" t="str">
        <f>VLOOKUP([1]ions!F1228, [1]annotation!F1227:G13338, 2)</f>
        <v>HMDB0124594</v>
      </c>
    </row>
    <row r="21" spans="1:18" x14ac:dyDescent="0.2">
      <c r="A21" s="1">
        <v>895</v>
      </c>
      <c r="B21" s="1" t="s">
        <v>82</v>
      </c>
      <c r="C21">
        <v>29850.48268081003</v>
      </c>
      <c r="D21" t="s">
        <v>83</v>
      </c>
      <c r="E21" t="s">
        <v>8</v>
      </c>
      <c r="F21" t="s">
        <v>84</v>
      </c>
      <c r="G21">
        <v>28639.5</v>
      </c>
      <c r="H21">
        <v>28838.5</v>
      </c>
      <c r="I21">
        <v>36649.5</v>
      </c>
      <c r="J21">
        <v>46171</v>
      </c>
      <c r="K21">
        <v>21392.5</v>
      </c>
      <c r="L21">
        <v>23747</v>
      </c>
      <c r="M21">
        <v>29840</v>
      </c>
      <c r="N21">
        <v>24169.5</v>
      </c>
      <c r="O21">
        <v>32729</v>
      </c>
      <c r="P21">
        <v>32969</v>
      </c>
      <c r="Q21" t="s">
        <v>85</v>
      </c>
      <c r="R21" t="str">
        <f>VLOOKUP([1]ions!F896, [1]annotation!F895:G13006, 2)</f>
        <v>C05949</v>
      </c>
    </row>
    <row r="22" spans="1:18" x14ac:dyDescent="0.2">
      <c r="A22" s="1">
        <v>1252</v>
      </c>
      <c r="B22" s="1" t="s">
        <v>86</v>
      </c>
      <c r="C22">
        <v>8634.8039744125399</v>
      </c>
      <c r="D22" t="s">
        <v>87</v>
      </c>
      <c r="E22" t="s">
        <v>8</v>
      </c>
      <c r="F22" t="s">
        <v>88</v>
      </c>
      <c r="G22">
        <v>8422.5</v>
      </c>
      <c r="H22">
        <v>6054.5</v>
      </c>
      <c r="I22">
        <v>22714.5</v>
      </c>
      <c r="J22">
        <v>19386.5</v>
      </c>
      <c r="K22">
        <v>7998</v>
      </c>
      <c r="L22">
        <v>8831.5</v>
      </c>
      <c r="M22">
        <v>9089</v>
      </c>
      <c r="N22">
        <v>8387</v>
      </c>
      <c r="O22">
        <v>9020</v>
      </c>
      <c r="P22">
        <v>8278.5</v>
      </c>
      <c r="Q22" t="s">
        <v>81</v>
      </c>
      <c r="R22" t="str">
        <f>VLOOKUP([1]ions!F1253, [1]annotation!F1252:G13363, 2)</f>
        <v>HMDB0124594</v>
      </c>
    </row>
    <row r="23" spans="1:18" x14ac:dyDescent="0.2">
      <c r="A23" s="1">
        <v>1057</v>
      </c>
      <c r="B23" s="1" t="s">
        <v>89</v>
      </c>
      <c r="C23">
        <v>13324.64763453848</v>
      </c>
      <c r="D23" t="s">
        <v>90</v>
      </c>
      <c r="E23" t="s">
        <v>8</v>
      </c>
      <c r="F23" t="s">
        <v>91</v>
      </c>
      <c r="G23">
        <v>21690.5</v>
      </c>
      <c r="H23">
        <v>10343</v>
      </c>
      <c r="I23">
        <v>6676.5</v>
      </c>
      <c r="J23">
        <v>6605</v>
      </c>
      <c r="K23">
        <v>20731</v>
      </c>
      <c r="L23">
        <v>21362.5</v>
      </c>
      <c r="M23">
        <v>18998.5</v>
      </c>
      <c r="N23">
        <v>17447</v>
      </c>
      <c r="O23">
        <v>11354.5</v>
      </c>
      <c r="P23">
        <v>9750.5</v>
      </c>
      <c r="Q23" t="s">
        <v>30</v>
      </c>
      <c r="R23" t="str">
        <f>VLOOKUP([1]ions!F1058, [1]annotation!F1057:G13168, 2)</f>
        <v>HMDB0060754</v>
      </c>
    </row>
    <row r="24" spans="1:18" x14ac:dyDescent="0.2">
      <c r="A24" s="1">
        <v>656</v>
      </c>
      <c r="B24" s="1" t="s">
        <v>92</v>
      </c>
      <c r="C24">
        <v>13364.852087918471</v>
      </c>
      <c r="D24" t="s">
        <v>93</v>
      </c>
      <c r="E24" t="s">
        <v>8</v>
      </c>
      <c r="F24" t="s">
        <v>94</v>
      </c>
      <c r="G24">
        <v>13910.5</v>
      </c>
      <c r="H24">
        <v>12742</v>
      </c>
      <c r="I24">
        <v>8624.5</v>
      </c>
      <c r="J24">
        <v>9522</v>
      </c>
      <c r="K24">
        <v>15023.5</v>
      </c>
      <c r="L24">
        <v>13945</v>
      </c>
      <c r="M24">
        <v>14858.5</v>
      </c>
      <c r="N24">
        <v>14819.5</v>
      </c>
      <c r="O24">
        <v>14965.5</v>
      </c>
      <c r="P24">
        <v>16813</v>
      </c>
      <c r="Q24" t="s">
        <v>95</v>
      </c>
      <c r="R24" t="str">
        <f>VLOOKUP([1]ions!F657, [1]annotation!F656:G12767, 2)</f>
        <v>HMDB0000757</v>
      </c>
    </row>
    <row r="25" spans="1:18" x14ac:dyDescent="0.2">
      <c r="A25" s="1">
        <v>259</v>
      </c>
      <c r="B25" s="1" t="s">
        <v>96</v>
      </c>
      <c r="C25">
        <v>32781.043651947657</v>
      </c>
      <c r="D25" t="s">
        <v>97</v>
      </c>
      <c r="E25" t="s">
        <v>8</v>
      </c>
      <c r="F25" t="s">
        <v>98</v>
      </c>
      <c r="G25">
        <v>43210.5</v>
      </c>
      <c r="H25">
        <v>36114.5</v>
      </c>
      <c r="I25">
        <v>19206.5</v>
      </c>
      <c r="J25">
        <v>18646.5</v>
      </c>
      <c r="K25">
        <v>41700</v>
      </c>
      <c r="L25">
        <v>43877.5</v>
      </c>
      <c r="M25">
        <v>43800.5</v>
      </c>
      <c r="N25">
        <v>41888</v>
      </c>
      <c r="O25">
        <v>38241</v>
      </c>
      <c r="P25">
        <v>37573.5</v>
      </c>
      <c r="Q25" t="s">
        <v>42</v>
      </c>
      <c r="R25" t="str">
        <f>VLOOKUP([1]ions!F260, [1]annotation!F259:G12370, 2)</f>
        <v>HMDB0125227</v>
      </c>
    </row>
    <row r="26" spans="1:18" x14ac:dyDescent="0.2">
      <c r="A26" s="1">
        <v>3</v>
      </c>
      <c r="B26" s="1" t="s">
        <v>99</v>
      </c>
      <c r="C26">
        <v>8001.4003214670256</v>
      </c>
      <c r="D26" t="s">
        <v>100</v>
      </c>
      <c r="E26" t="s">
        <v>8</v>
      </c>
      <c r="F26" t="s">
        <v>101</v>
      </c>
      <c r="G26">
        <v>6951.5</v>
      </c>
      <c r="H26">
        <v>4491.5</v>
      </c>
      <c r="I26">
        <v>3157</v>
      </c>
      <c r="J26">
        <v>4207</v>
      </c>
      <c r="K26">
        <v>22275</v>
      </c>
      <c r="L26">
        <v>16066</v>
      </c>
      <c r="M26">
        <v>9746</v>
      </c>
      <c r="N26">
        <v>9322</v>
      </c>
      <c r="O26">
        <v>12072</v>
      </c>
      <c r="P26">
        <v>10142</v>
      </c>
      <c r="Q26" t="s">
        <v>102</v>
      </c>
      <c r="R26" t="str">
        <f>VLOOKUP([1]ions!F4, [1]annotation!F3:G12114, 2)</f>
        <v>HMDB0031604</v>
      </c>
    </row>
    <row r="27" spans="1:18" x14ac:dyDescent="0.2">
      <c r="A27" s="1">
        <v>142</v>
      </c>
      <c r="B27" s="1" t="s">
        <v>103</v>
      </c>
      <c r="C27">
        <v>69372.549044814106</v>
      </c>
      <c r="D27" t="s">
        <v>104</v>
      </c>
      <c r="E27" t="s">
        <v>8</v>
      </c>
      <c r="F27" t="s">
        <v>105</v>
      </c>
      <c r="G27">
        <v>23859.5</v>
      </c>
      <c r="H27">
        <v>21590</v>
      </c>
      <c r="I27">
        <v>13673.5</v>
      </c>
      <c r="J27">
        <v>19509.5</v>
      </c>
      <c r="K27">
        <v>340374</v>
      </c>
      <c r="L27">
        <v>198963.5</v>
      </c>
      <c r="M27">
        <v>28748</v>
      </c>
      <c r="N27">
        <v>27179.5</v>
      </c>
      <c r="O27">
        <v>117351</v>
      </c>
      <c r="P27">
        <v>75441.5</v>
      </c>
      <c r="Q27" t="s">
        <v>106</v>
      </c>
      <c r="R27" t="str">
        <f>VLOOKUP([1]ions!F143, [1]annotation!F142:G12253, 2)</f>
        <v>C06421</v>
      </c>
    </row>
    <row r="28" spans="1:18" x14ac:dyDescent="0.2">
      <c r="A28" s="1">
        <v>167</v>
      </c>
      <c r="B28" s="1" t="s">
        <v>107</v>
      </c>
      <c r="C28">
        <v>27250.338858770701</v>
      </c>
      <c r="D28" t="s">
        <v>108</v>
      </c>
      <c r="E28" t="s">
        <v>8</v>
      </c>
      <c r="F28" t="s">
        <v>109</v>
      </c>
      <c r="G28">
        <v>9257</v>
      </c>
      <c r="H28">
        <v>8830.5</v>
      </c>
      <c r="I28">
        <v>7180.5</v>
      </c>
      <c r="J28">
        <v>8517</v>
      </c>
      <c r="K28">
        <v>8345.5</v>
      </c>
      <c r="L28">
        <v>9629</v>
      </c>
      <c r="M28">
        <v>10143.5</v>
      </c>
      <c r="N28">
        <v>10776</v>
      </c>
      <c r="O28">
        <v>11838</v>
      </c>
      <c r="P28">
        <v>10188.5</v>
      </c>
      <c r="Q28" t="s">
        <v>110</v>
      </c>
      <c r="R28" t="str">
        <f>VLOOKUP([1]ions!F168, [1]annotation!F167:G12278, 2)</f>
        <v>CHEBI:17807</v>
      </c>
    </row>
    <row r="29" spans="1:18" x14ac:dyDescent="0.2">
      <c r="A29" s="1">
        <v>736</v>
      </c>
      <c r="B29" s="1" t="s">
        <v>111</v>
      </c>
      <c r="C29">
        <v>31675.534568197341</v>
      </c>
      <c r="D29" t="s">
        <v>112</v>
      </c>
      <c r="E29" t="s">
        <v>8</v>
      </c>
      <c r="F29" t="s">
        <v>113</v>
      </c>
      <c r="G29">
        <v>37215.5</v>
      </c>
      <c r="H29">
        <v>22629</v>
      </c>
      <c r="I29">
        <v>6495.5</v>
      </c>
      <c r="J29">
        <v>7058</v>
      </c>
      <c r="K29">
        <v>32846</v>
      </c>
      <c r="L29">
        <v>29428</v>
      </c>
      <c r="M29">
        <v>31508.5</v>
      </c>
      <c r="N29">
        <v>26544.5</v>
      </c>
      <c r="O29">
        <v>29875.5</v>
      </c>
      <c r="P29">
        <v>19495.5</v>
      </c>
      <c r="Q29" t="s">
        <v>114</v>
      </c>
      <c r="R29" t="str">
        <f>VLOOKUP([1]ions!F737, [1]annotation!F736:G12847, 2)</f>
        <v>HMDB0031063</v>
      </c>
    </row>
    <row r="30" spans="1:18" x14ac:dyDescent="0.2">
      <c r="A30" s="1">
        <v>1</v>
      </c>
      <c r="B30" s="1" t="s">
        <v>115</v>
      </c>
      <c r="C30">
        <v>41079.340012157933</v>
      </c>
      <c r="D30" t="s">
        <v>116</v>
      </c>
      <c r="E30" t="s">
        <v>8</v>
      </c>
      <c r="F30" t="s">
        <v>117</v>
      </c>
      <c r="G30">
        <v>32369</v>
      </c>
      <c r="H30">
        <v>49893.5</v>
      </c>
      <c r="I30">
        <v>17808.5</v>
      </c>
      <c r="J30">
        <v>24590</v>
      </c>
      <c r="K30">
        <v>42703</v>
      </c>
      <c r="L30">
        <v>62769</v>
      </c>
      <c r="M30">
        <v>31957.5</v>
      </c>
      <c r="N30">
        <v>54299</v>
      </c>
      <c r="O30">
        <v>31910.5</v>
      </c>
      <c r="P30">
        <v>44377.5</v>
      </c>
      <c r="Q30" t="s">
        <v>118</v>
      </c>
      <c r="R30" t="str">
        <f>VLOOKUP([1]ions!F2, [1]annotation!F1:G12112, 2)</f>
        <v>C19491</v>
      </c>
    </row>
    <row r="31" spans="1:18" x14ac:dyDescent="0.2">
      <c r="A31" s="1">
        <v>20</v>
      </c>
      <c r="B31" s="1" t="s">
        <v>119</v>
      </c>
      <c r="C31">
        <v>10106.78947431879</v>
      </c>
      <c r="D31" t="s">
        <v>120</v>
      </c>
      <c r="E31" t="s">
        <v>8</v>
      </c>
      <c r="F31" t="s">
        <v>121</v>
      </c>
      <c r="G31">
        <v>8767</v>
      </c>
      <c r="H31">
        <v>8836</v>
      </c>
      <c r="I31">
        <v>7051</v>
      </c>
      <c r="J31">
        <v>8847.5</v>
      </c>
      <c r="K31">
        <v>11034</v>
      </c>
      <c r="L31">
        <v>10977</v>
      </c>
      <c r="M31">
        <v>13920.5</v>
      </c>
      <c r="N31">
        <v>10526</v>
      </c>
      <c r="O31">
        <v>10872.5</v>
      </c>
      <c r="P31">
        <v>11849.5</v>
      </c>
      <c r="Q31" t="s">
        <v>122</v>
      </c>
      <c r="R31" t="str">
        <f>VLOOKUP([1]ions!F21, [1]annotation!F20:G12131, 2)</f>
        <v>CHEBI:34048</v>
      </c>
    </row>
    <row r="32" spans="1:18" x14ac:dyDescent="0.2">
      <c r="A32" s="1">
        <v>908</v>
      </c>
      <c r="B32" s="1" t="s">
        <v>123</v>
      </c>
      <c r="C32">
        <v>11258.20973905867</v>
      </c>
      <c r="D32" t="s">
        <v>124</v>
      </c>
      <c r="E32" t="s">
        <v>8</v>
      </c>
      <c r="F32" t="s">
        <v>125</v>
      </c>
      <c r="G32">
        <v>12901</v>
      </c>
      <c r="H32">
        <v>13344</v>
      </c>
      <c r="I32">
        <v>7410.5</v>
      </c>
      <c r="J32">
        <v>10316</v>
      </c>
      <c r="K32">
        <v>11610</v>
      </c>
      <c r="L32">
        <v>12216.5</v>
      </c>
      <c r="M32">
        <v>15223.5</v>
      </c>
      <c r="N32">
        <v>14305</v>
      </c>
      <c r="O32">
        <v>14728</v>
      </c>
      <c r="P32">
        <v>13364.5</v>
      </c>
      <c r="Q32" t="s">
        <v>126</v>
      </c>
      <c r="R32" t="str">
        <f>VLOOKUP([1]ions!F909, [1]annotation!F908:G13019, 2)</f>
        <v>C00869</v>
      </c>
    </row>
    <row r="33" spans="1:18" x14ac:dyDescent="0.2">
      <c r="A33" s="1">
        <v>523</v>
      </c>
      <c r="B33" s="1" t="s">
        <v>127</v>
      </c>
      <c r="C33">
        <v>41151.026001363993</v>
      </c>
      <c r="D33" t="s">
        <v>128</v>
      </c>
      <c r="E33" t="s">
        <v>8</v>
      </c>
      <c r="F33" t="s">
        <v>129</v>
      </c>
      <c r="G33">
        <v>43470</v>
      </c>
      <c r="H33">
        <v>46143</v>
      </c>
      <c r="I33">
        <v>21713</v>
      </c>
      <c r="J33">
        <v>23458.5</v>
      </c>
      <c r="K33">
        <v>41486.5</v>
      </c>
      <c r="L33">
        <v>41739</v>
      </c>
      <c r="M33">
        <v>49513</v>
      </c>
      <c r="N33">
        <v>45404.5</v>
      </c>
      <c r="O33">
        <v>44972</v>
      </c>
      <c r="P33">
        <v>44870.5</v>
      </c>
      <c r="Q33" t="s">
        <v>42</v>
      </c>
      <c r="R33" t="str">
        <f>VLOOKUP([1]ions!F524, [1]annotation!F523:G12634, 2)</f>
        <v>HMDB0125227</v>
      </c>
    </row>
    <row r="34" spans="1:18" x14ac:dyDescent="0.2">
      <c r="A34" s="1">
        <v>548</v>
      </c>
      <c r="B34" s="1" t="s">
        <v>130</v>
      </c>
      <c r="C34">
        <v>17077.331433366329</v>
      </c>
      <c r="D34" t="s">
        <v>131</v>
      </c>
      <c r="E34" t="s">
        <v>8</v>
      </c>
      <c r="F34" t="s">
        <v>132</v>
      </c>
      <c r="G34">
        <v>17653.5</v>
      </c>
      <c r="H34">
        <v>17190.5</v>
      </c>
      <c r="I34">
        <v>11674</v>
      </c>
      <c r="J34">
        <v>13886.5</v>
      </c>
      <c r="K34">
        <v>18256</v>
      </c>
      <c r="L34">
        <v>17465.5</v>
      </c>
      <c r="M34">
        <v>21186</v>
      </c>
      <c r="N34">
        <v>18523.5</v>
      </c>
      <c r="O34">
        <v>18176</v>
      </c>
      <c r="P34">
        <v>18967.5</v>
      </c>
      <c r="Q34" t="s">
        <v>14</v>
      </c>
      <c r="R34" t="str">
        <f>VLOOKUP([1]ions!F549, [1]annotation!F548:G12659, 2)</f>
        <v>HMDB0094599</v>
      </c>
    </row>
    <row r="35" spans="1:18" x14ac:dyDescent="0.2">
      <c r="A35" s="1">
        <v>238</v>
      </c>
      <c r="B35" s="1" t="s">
        <v>133</v>
      </c>
      <c r="C35">
        <v>2298543.8372696331</v>
      </c>
      <c r="D35" t="s">
        <v>134</v>
      </c>
      <c r="E35" t="s">
        <v>8</v>
      </c>
      <c r="F35" t="s">
        <v>135</v>
      </c>
      <c r="G35">
        <v>1311603</v>
      </c>
      <c r="H35">
        <v>612698</v>
      </c>
      <c r="I35">
        <v>565674</v>
      </c>
      <c r="J35">
        <v>870225</v>
      </c>
      <c r="K35">
        <v>8615094.5</v>
      </c>
      <c r="L35">
        <v>7205364</v>
      </c>
      <c r="M35">
        <v>2902008.5</v>
      </c>
      <c r="N35">
        <v>2538905</v>
      </c>
      <c r="O35">
        <v>3969244.5</v>
      </c>
      <c r="P35">
        <v>3464531</v>
      </c>
      <c r="Q35" t="s">
        <v>136</v>
      </c>
      <c r="R35" t="str">
        <f>VLOOKUP([1]ions!F239, [1]annotation!F238:G12349, 2)</f>
        <v>CHEBI:90970</v>
      </c>
    </row>
    <row r="36" spans="1:18" x14ac:dyDescent="0.2">
      <c r="A36" s="1">
        <v>344</v>
      </c>
      <c r="B36" s="1" t="s">
        <v>137</v>
      </c>
      <c r="C36">
        <v>19401.397854017909</v>
      </c>
      <c r="D36" t="s">
        <v>138</v>
      </c>
      <c r="E36" t="s">
        <v>8</v>
      </c>
      <c r="F36" t="s">
        <v>139</v>
      </c>
      <c r="G36">
        <v>19738.5</v>
      </c>
      <c r="H36">
        <v>19930.5</v>
      </c>
      <c r="I36">
        <v>13639.5</v>
      </c>
      <c r="J36">
        <v>15830</v>
      </c>
      <c r="K36">
        <v>20570.5</v>
      </c>
      <c r="L36">
        <v>20806</v>
      </c>
      <c r="M36">
        <v>22751.5</v>
      </c>
      <c r="N36">
        <v>17911.5</v>
      </c>
      <c r="O36">
        <v>20778</v>
      </c>
      <c r="P36">
        <v>21758</v>
      </c>
      <c r="Q36" t="s">
        <v>140</v>
      </c>
      <c r="R36" t="str">
        <f>VLOOKUP([1]ions!F345, [1]annotation!F344:G12455, 2)</f>
        <v>HMDB0128360</v>
      </c>
    </row>
    <row r="37" spans="1:18" x14ac:dyDescent="0.2">
      <c r="A37" s="1">
        <v>549</v>
      </c>
      <c r="B37" s="1" t="s">
        <v>141</v>
      </c>
      <c r="C37">
        <v>28043.20837633733</v>
      </c>
      <c r="D37" t="s">
        <v>142</v>
      </c>
      <c r="E37" t="s">
        <v>8</v>
      </c>
      <c r="F37" t="s">
        <v>143</v>
      </c>
      <c r="G37">
        <v>9437.5</v>
      </c>
      <c r="H37">
        <v>10752</v>
      </c>
      <c r="I37">
        <v>7643</v>
      </c>
      <c r="J37">
        <v>7590</v>
      </c>
      <c r="K37">
        <v>11418</v>
      </c>
      <c r="L37">
        <v>12054.5</v>
      </c>
      <c r="M37">
        <v>12152.5</v>
      </c>
      <c r="N37">
        <v>11785.5</v>
      </c>
      <c r="O37">
        <v>11293.5</v>
      </c>
      <c r="P37">
        <v>11495.5</v>
      </c>
      <c r="Q37" t="s">
        <v>65</v>
      </c>
      <c r="R37" t="str">
        <f>VLOOKUP([1]ions!F550, [1]annotation!F549:G12660, 2)</f>
        <v>HMDB0127029</v>
      </c>
    </row>
    <row r="38" spans="1:18" x14ac:dyDescent="0.2">
      <c r="A38" s="1">
        <v>289</v>
      </c>
      <c r="B38" s="1" t="s">
        <v>144</v>
      </c>
      <c r="C38">
        <v>763751.70113768999</v>
      </c>
      <c r="D38" t="s">
        <v>145</v>
      </c>
      <c r="E38" t="s">
        <v>8</v>
      </c>
      <c r="F38" t="s">
        <v>146</v>
      </c>
      <c r="G38">
        <v>121395</v>
      </c>
      <c r="H38">
        <v>41099.5</v>
      </c>
      <c r="I38">
        <v>14444</v>
      </c>
      <c r="J38">
        <v>44878</v>
      </c>
      <c r="K38">
        <v>5085199.5</v>
      </c>
      <c r="L38">
        <v>2779476.5</v>
      </c>
      <c r="M38">
        <v>86202</v>
      </c>
      <c r="N38">
        <v>64351.5</v>
      </c>
      <c r="O38">
        <v>1552562</v>
      </c>
      <c r="P38">
        <v>836816.5</v>
      </c>
      <c r="Q38" t="s">
        <v>46</v>
      </c>
      <c r="R38" t="str">
        <f>VLOOKUP([1]ions!F290, [1]annotation!F289:G12400, 2)</f>
        <v>C11462</v>
      </c>
    </row>
    <row r="39" spans="1:18" x14ac:dyDescent="0.2">
      <c r="A39" s="1">
        <v>231</v>
      </c>
      <c r="B39" s="1" t="s">
        <v>147</v>
      </c>
      <c r="C39">
        <v>15110.810888405549</v>
      </c>
      <c r="D39" t="s">
        <v>148</v>
      </c>
      <c r="E39" t="s">
        <v>8</v>
      </c>
      <c r="F39" t="s">
        <v>149</v>
      </c>
      <c r="G39">
        <v>16030</v>
      </c>
      <c r="H39">
        <v>14101.5</v>
      </c>
      <c r="I39">
        <v>7190</v>
      </c>
      <c r="J39">
        <v>8146</v>
      </c>
      <c r="K39">
        <v>30293</v>
      </c>
      <c r="L39">
        <v>26824</v>
      </c>
      <c r="M39">
        <v>17022</v>
      </c>
      <c r="N39">
        <v>15623</v>
      </c>
      <c r="O39">
        <v>19522</v>
      </c>
      <c r="P39">
        <v>19107.5</v>
      </c>
      <c r="Q39" t="s">
        <v>150</v>
      </c>
      <c r="R39" t="str">
        <f>VLOOKUP([1]ions!F232, [1]annotation!F231:G12342, 2)</f>
        <v>HMDB0141323</v>
      </c>
    </row>
    <row r="40" spans="1:18" x14ac:dyDescent="0.2">
      <c r="A40" s="1">
        <v>566</v>
      </c>
      <c r="B40" s="1" t="s">
        <v>151</v>
      </c>
      <c r="C40">
        <v>7483.0323481329251</v>
      </c>
      <c r="D40" t="s">
        <v>152</v>
      </c>
      <c r="E40" t="s">
        <v>8</v>
      </c>
      <c r="F40" t="s">
        <v>153</v>
      </c>
      <c r="G40">
        <v>7007</v>
      </c>
      <c r="H40">
        <v>6903</v>
      </c>
      <c r="I40">
        <v>6219.5</v>
      </c>
      <c r="J40">
        <v>4825</v>
      </c>
      <c r="K40">
        <v>10576</v>
      </c>
      <c r="L40">
        <v>10569</v>
      </c>
      <c r="M40">
        <v>7711</v>
      </c>
      <c r="N40">
        <v>7237.5</v>
      </c>
      <c r="O40">
        <v>7209.5</v>
      </c>
      <c r="P40">
        <v>7627</v>
      </c>
      <c r="Q40" t="s">
        <v>42</v>
      </c>
      <c r="R40" t="str">
        <f>VLOOKUP([1]ions!F567, [1]annotation!F566:G12677, 2)</f>
        <v>HMDB0125227</v>
      </c>
    </row>
    <row r="41" spans="1:18" x14ac:dyDescent="0.2">
      <c r="A41" s="1">
        <v>1135</v>
      </c>
      <c r="B41" s="1" t="s">
        <v>154</v>
      </c>
      <c r="C41">
        <v>13011.834153922189</v>
      </c>
      <c r="D41" t="s">
        <v>155</v>
      </c>
      <c r="E41" t="s">
        <v>8</v>
      </c>
      <c r="F41" t="s">
        <v>156</v>
      </c>
      <c r="G41">
        <v>15981.5</v>
      </c>
      <c r="H41">
        <v>14895</v>
      </c>
      <c r="I41">
        <v>7011</v>
      </c>
      <c r="J41">
        <v>7172.5</v>
      </c>
      <c r="K41">
        <v>16429</v>
      </c>
      <c r="L41">
        <v>20594.5</v>
      </c>
      <c r="M41">
        <v>27820</v>
      </c>
      <c r="N41">
        <v>28105.5</v>
      </c>
      <c r="O41">
        <v>14235</v>
      </c>
      <c r="P41">
        <v>16617</v>
      </c>
      <c r="Q41" t="s">
        <v>157</v>
      </c>
      <c r="R41" t="str">
        <f>VLOOKUP([1]ions!F1136, [1]annotation!F1135:G13246, 2)</f>
        <v>HMDB0114643</v>
      </c>
    </row>
    <row r="42" spans="1:18" x14ac:dyDescent="0.2">
      <c r="A42" s="1">
        <v>318</v>
      </c>
      <c r="B42" s="1" t="s">
        <v>158</v>
      </c>
      <c r="C42">
        <v>50917.466982288643</v>
      </c>
      <c r="D42" t="s">
        <v>159</v>
      </c>
      <c r="E42" t="s">
        <v>8</v>
      </c>
      <c r="F42" t="s">
        <v>160</v>
      </c>
      <c r="G42">
        <v>22050</v>
      </c>
      <c r="H42">
        <v>22876.5</v>
      </c>
      <c r="I42">
        <v>30468.5</v>
      </c>
      <c r="J42">
        <v>39256.5</v>
      </c>
      <c r="K42">
        <v>37434.5</v>
      </c>
      <c r="L42">
        <v>34985</v>
      </c>
      <c r="M42">
        <v>139342.5</v>
      </c>
      <c r="N42">
        <v>119072.5</v>
      </c>
      <c r="O42">
        <v>79074</v>
      </c>
      <c r="P42">
        <v>63074</v>
      </c>
      <c r="Q42" t="s">
        <v>161</v>
      </c>
      <c r="R42" t="str">
        <f>VLOOKUP([1]ions!F319, [1]annotation!F318:G12429, 2)</f>
        <v>C17492</v>
      </c>
    </row>
    <row r="43" spans="1:18" x14ac:dyDescent="0.2">
      <c r="A43" s="1">
        <v>985</v>
      </c>
      <c r="B43" s="1" t="s">
        <v>162</v>
      </c>
      <c r="C43">
        <v>9316.8248171205341</v>
      </c>
      <c r="D43" t="s">
        <v>163</v>
      </c>
      <c r="E43" t="s">
        <v>8</v>
      </c>
      <c r="F43" t="s">
        <v>164</v>
      </c>
      <c r="G43">
        <v>11220.5</v>
      </c>
      <c r="H43">
        <v>14213</v>
      </c>
      <c r="I43">
        <v>8814.5</v>
      </c>
      <c r="J43">
        <v>9687.5</v>
      </c>
      <c r="K43">
        <v>10378.5</v>
      </c>
      <c r="L43">
        <v>9195.5</v>
      </c>
      <c r="M43">
        <v>12641</v>
      </c>
      <c r="N43">
        <v>10526.5</v>
      </c>
      <c r="O43">
        <v>10702.5</v>
      </c>
      <c r="P43">
        <v>11624.5</v>
      </c>
      <c r="Q43" t="s">
        <v>165</v>
      </c>
      <c r="R43" t="str">
        <f>VLOOKUP([1]ions!F986, [1]annotation!F985:G13096, 2)</f>
        <v>CHEBI:78261</v>
      </c>
    </row>
    <row r="44" spans="1:18" x14ac:dyDescent="0.2">
      <c r="A44" s="1">
        <v>362</v>
      </c>
      <c r="B44" s="1" t="s">
        <v>166</v>
      </c>
      <c r="C44">
        <v>10599.79488062609</v>
      </c>
      <c r="D44" t="s">
        <v>167</v>
      </c>
      <c r="E44" t="s">
        <v>8</v>
      </c>
      <c r="F44" t="s">
        <v>168</v>
      </c>
      <c r="G44">
        <v>9710</v>
      </c>
      <c r="H44">
        <v>9348.5</v>
      </c>
      <c r="I44">
        <v>6839</v>
      </c>
      <c r="J44">
        <v>7521</v>
      </c>
      <c r="K44">
        <v>9844</v>
      </c>
      <c r="L44">
        <v>11288.5</v>
      </c>
      <c r="M44">
        <v>10309</v>
      </c>
      <c r="N44">
        <v>8855</v>
      </c>
      <c r="O44">
        <v>10120</v>
      </c>
      <c r="P44">
        <v>10114.5</v>
      </c>
      <c r="Q44" t="s">
        <v>65</v>
      </c>
      <c r="R44" t="str">
        <f>VLOOKUP([1]ions!F363, [1]annotation!F362:G12473, 2)</f>
        <v>HMDB0127029</v>
      </c>
    </row>
    <row r="45" spans="1:18" x14ac:dyDescent="0.2">
      <c r="A45" s="1">
        <v>1053</v>
      </c>
      <c r="B45" s="1" t="s">
        <v>169</v>
      </c>
      <c r="C45">
        <v>10506.04237933375</v>
      </c>
      <c r="D45" t="s">
        <v>170</v>
      </c>
      <c r="E45" t="s">
        <v>8</v>
      </c>
      <c r="F45" t="s">
        <v>171</v>
      </c>
      <c r="G45">
        <v>6335.5</v>
      </c>
      <c r="H45">
        <v>5734</v>
      </c>
      <c r="I45">
        <v>6639.5</v>
      </c>
      <c r="J45">
        <v>6588</v>
      </c>
      <c r="K45">
        <v>5530</v>
      </c>
      <c r="L45">
        <v>6431.5</v>
      </c>
      <c r="M45">
        <v>7770</v>
      </c>
      <c r="N45">
        <v>7187.5</v>
      </c>
      <c r="O45">
        <v>8388</v>
      </c>
      <c r="P45">
        <v>6870.5</v>
      </c>
      <c r="Q45" t="s">
        <v>172</v>
      </c>
      <c r="R45" t="str">
        <f>VLOOKUP([1]ions!F1054, [1]annotation!F1053:G13164, 2)</f>
        <v>HMDB0031114</v>
      </c>
    </row>
    <row r="46" spans="1:18" x14ac:dyDescent="0.2">
      <c r="A46" s="1">
        <v>329</v>
      </c>
      <c r="B46" s="1" t="s">
        <v>173</v>
      </c>
      <c r="C46">
        <v>11151.3864090549</v>
      </c>
      <c r="D46" t="s">
        <v>174</v>
      </c>
      <c r="E46" t="s">
        <v>8</v>
      </c>
      <c r="F46" t="s">
        <v>175</v>
      </c>
      <c r="G46">
        <v>9044.5</v>
      </c>
      <c r="H46">
        <v>11048.5</v>
      </c>
      <c r="I46">
        <v>6804.5</v>
      </c>
      <c r="J46">
        <v>7201.5</v>
      </c>
      <c r="K46">
        <v>11469.5</v>
      </c>
      <c r="L46">
        <v>11719</v>
      </c>
      <c r="M46">
        <v>11743.5</v>
      </c>
      <c r="N46">
        <v>10599</v>
      </c>
      <c r="O46">
        <v>9398</v>
      </c>
      <c r="P46">
        <v>11345.5</v>
      </c>
      <c r="Q46" t="s">
        <v>176</v>
      </c>
      <c r="R46" t="str">
        <f>VLOOKUP([1]ions!F330, [1]annotation!F329:G12440, 2)</f>
        <v>HMDB0112232</v>
      </c>
    </row>
    <row r="47" spans="1:18" x14ac:dyDescent="0.2">
      <c r="A47" s="1">
        <v>322</v>
      </c>
      <c r="B47" s="1" t="s">
        <v>177</v>
      </c>
      <c r="C47">
        <v>17329.166596626779</v>
      </c>
      <c r="D47" t="s">
        <v>178</v>
      </c>
      <c r="E47" t="s">
        <v>8</v>
      </c>
      <c r="F47" t="s">
        <v>179</v>
      </c>
      <c r="G47">
        <v>8048.5</v>
      </c>
      <c r="H47">
        <v>6342.5</v>
      </c>
      <c r="I47">
        <v>5655</v>
      </c>
      <c r="J47">
        <v>6059.5</v>
      </c>
      <c r="K47">
        <v>6551.5</v>
      </c>
      <c r="L47">
        <v>7643.5</v>
      </c>
      <c r="M47">
        <v>9088</v>
      </c>
      <c r="N47">
        <v>9149</v>
      </c>
      <c r="O47">
        <v>8691.5</v>
      </c>
      <c r="P47">
        <v>7521.5</v>
      </c>
      <c r="Q47" t="s">
        <v>180</v>
      </c>
      <c r="R47" t="str">
        <f>VLOOKUP([1]ions!F323, [1]annotation!F322:G12433, 2)</f>
        <v>HMDB0031214</v>
      </c>
    </row>
    <row r="48" spans="1:18" x14ac:dyDescent="0.2">
      <c r="A48" s="1">
        <v>431</v>
      </c>
      <c r="B48" s="1" t="s">
        <v>181</v>
      </c>
      <c r="C48">
        <v>67169.307219058639</v>
      </c>
      <c r="D48" t="s">
        <v>182</v>
      </c>
      <c r="E48" t="s">
        <v>8</v>
      </c>
      <c r="F48" t="s">
        <v>183</v>
      </c>
      <c r="G48">
        <v>20918</v>
      </c>
      <c r="H48">
        <v>30688</v>
      </c>
      <c r="I48">
        <v>8475</v>
      </c>
      <c r="J48">
        <v>13535.5</v>
      </c>
      <c r="K48">
        <v>12418.5</v>
      </c>
      <c r="L48">
        <v>17068</v>
      </c>
      <c r="M48">
        <v>20659</v>
      </c>
      <c r="N48">
        <v>23456.5</v>
      </c>
      <c r="O48">
        <v>20751</v>
      </c>
      <c r="P48">
        <v>22079.5</v>
      </c>
      <c r="Q48" t="s">
        <v>14</v>
      </c>
      <c r="R48" t="str">
        <f>VLOOKUP([1]ions!F432, [1]annotation!F431:G12542, 2)</f>
        <v>HMDB0094599</v>
      </c>
    </row>
    <row r="49" spans="1:18" x14ac:dyDescent="0.2">
      <c r="A49" s="1">
        <v>347</v>
      </c>
      <c r="B49" s="1" t="s">
        <v>184</v>
      </c>
      <c r="C49">
        <v>17928.741900009449</v>
      </c>
      <c r="D49" t="s">
        <v>185</v>
      </c>
      <c r="E49" t="s">
        <v>8</v>
      </c>
      <c r="F49" t="s">
        <v>186</v>
      </c>
      <c r="G49">
        <v>13905.5</v>
      </c>
      <c r="H49">
        <v>14341</v>
      </c>
      <c r="I49">
        <v>5496</v>
      </c>
      <c r="J49">
        <v>10314</v>
      </c>
      <c r="K49">
        <v>41530.5</v>
      </c>
      <c r="L49">
        <v>45958</v>
      </c>
      <c r="M49">
        <v>15467</v>
      </c>
      <c r="N49">
        <v>14573.5</v>
      </c>
      <c r="O49">
        <v>20802.5</v>
      </c>
      <c r="P49">
        <v>20948.5</v>
      </c>
      <c r="Q49" t="s">
        <v>187</v>
      </c>
      <c r="R49" t="str">
        <f>VLOOKUP([1]ions!F348, [1]annotation!F347:G12458, 2)</f>
        <v>CHEBI:85208</v>
      </c>
    </row>
    <row r="50" spans="1:18" x14ac:dyDescent="0.2">
      <c r="A50" s="1">
        <v>139</v>
      </c>
      <c r="B50" s="1" t="s">
        <v>188</v>
      </c>
      <c r="C50">
        <v>21174.412427854881</v>
      </c>
      <c r="D50" t="s">
        <v>189</v>
      </c>
      <c r="E50" t="s">
        <v>8</v>
      </c>
      <c r="F50" t="s">
        <v>190</v>
      </c>
      <c r="G50">
        <v>19885.5</v>
      </c>
      <c r="H50">
        <v>22477</v>
      </c>
      <c r="I50">
        <v>16015</v>
      </c>
      <c r="J50">
        <v>16918</v>
      </c>
      <c r="K50">
        <v>21159.5</v>
      </c>
      <c r="L50">
        <v>20242</v>
      </c>
      <c r="M50">
        <v>19910</v>
      </c>
      <c r="N50">
        <v>19323.5</v>
      </c>
      <c r="O50">
        <v>19216</v>
      </c>
      <c r="P50">
        <v>20780.5</v>
      </c>
      <c r="Q50" t="s">
        <v>191</v>
      </c>
      <c r="R50" t="str">
        <f>VLOOKUP([1]ions!F140, [1]annotation!F139:G12250, 2)</f>
        <v>CHEBI:27931</v>
      </c>
    </row>
    <row r="51" spans="1:18" x14ac:dyDescent="0.2">
      <c r="A51" s="1">
        <v>148</v>
      </c>
      <c r="B51" s="1" t="s">
        <v>192</v>
      </c>
      <c r="C51">
        <v>13292.62295791201</v>
      </c>
      <c r="D51" t="s">
        <v>193</v>
      </c>
      <c r="E51" t="s">
        <v>8</v>
      </c>
      <c r="F51" t="s">
        <v>194</v>
      </c>
      <c r="G51">
        <v>10718.5</v>
      </c>
      <c r="H51">
        <v>14143.5</v>
      </c>
      <c r="I51">
        <v>7042</v>
      </c>
      <c r="J51">
        <v>8564.5</v>
      </c>
      <c r="K51">
        <v>11824.5</v>
      </c>
      <c r="L51">
        <v>12002.5</v>
      </c>
      <c r="M51">
        <v>12231.5</v>
      </c>
      <c r="N51">
        <v>9573.5</v>
      </c>
      <c r="O51">
        <v>13152</v>
      </c>
      <c r="P51">
        <v>11993</v>
      </c>
      <c r="Q51" t="s">
        <v>195</v>
      </c>
      <c r="R51" t="str">
        <f>VLOOKUP([1]ions!F149, [1]annotation!F148:G12259, 2)</f>
        <v>C03033</v>
      </c>
    </row>
    <row r="52" spans="1:18" x14ac:dyDescent="0.2">
      <c r="A52" s="1">
        <v>1211</v>
      </c>
      <c r="B52" s="1" t="s">
        <v>196</v>
      </c>
      <c r="C52">
        <v>10501.426620145239</v>
      </c>
      <c r="D52" t="s">
        <v>197</v>
      </c>
      <c r="E52" t="s">
        <v>8</v>
      </c>
      <c r="F52" t="s">
        <v>198</v>
      </c>
      <c r="G52">
        <v>9484</v>
      </c>
      <c r="H52">
        <v>11110</v>
      </c>
      <c r="I52">
        <v>22105</v>
      </c>
      <c r="J52">
        <v>15939</v>
      </c>
      <c r="K52">
        <v>8129.5</v>
      </c>
      <c r="L52">
        <v>7746.5</v>
      </c>
      <c r="M52">
        <v>11663.5</v>
      </c>
      <c r="N52">
        <v>11575</v>
      </c>
      <c r="O52">
        <v>10008</v>
      </c>
      <c r="P52">
        <v>11203.5</v>
      </c>
      <c r="Q52" t="s">
        <v>81</v>
      </c>
      <c r="R52" t="str">
        <f>VLOOKUP([1]ions!F1212, [1]annotation!F1211:G13322, 2)</f>
        <v>HMDB0124594</v>
      </c>
    </row>
    <row r="53" spans="1:18" x14ac:dyDescent="0.2">
      <c r="A53" s="1">
        <v>467</v>
      </c>
      <c r="B53" s="1" t="s">
        <v>199</v>
      </c>
      <c r="C53">
        <v>10148.366172397629</v>
      </c>
      <c r="D53" t="s">
        <v>200</v>
      </c>
      <c r="E53" t="s">
        <v>8</v>
      </c>
      <c r="F53" t="s">
        <v>201</v>
      </c>
      <c r="G53">
        <v>8408</v>
      </c>
      <c r="H53">
        <v>7822.5</v>
      </c>
      <c r="I53">
        <v>5218.5</v>
      </c>
      <c r="J53">
        <v>6867.5</v>
      </c>
      <c r="K53">
        <v>15854</v>
      </c>
      <c r="L53">
        <v>18996.5</v>
      </c>
      <c r="M53">
        <v>11271.5</v>
      </c>
      <c r="N53">
        <v>11576</v>
      </c>
      <c r="O53">
        <v>11547</v>
      </c>
      <c r="P53">
        <v>12288</v>
      </c>
      <c r="Q53" t="s">
        <v>202</v>
      </c>
      <c r="R53" t="str">
        <f>VLOOKUP([1]ions!F468, [1]annotation!F467:G12578, 2)</f>
        <v>HMDB0010341</v>
      </c>
    </row>
    <row r="54" spans="1:18" x14ac:dyDescent="0.2">
      <c r="A54" s="1">
        <v>684</v>
      </c>
      <c r="B54" s="1" t="s">
        <v>203</v>
      </c>
      <c r="C54">
        <v>42151.033656109867</v>
      </c>
      <c r="D54" t="s">
        <v>204</v>
      </c>
      <c r="E54" t="s">
        <v>8</v>
      </c>
      <c r="F54" t="s">
        <v>205</v>
      </c>
      <c r="G54">
        <v>68307</v>
      </c>
      <c r="H54">
        <v>70471</v>
      </c>
      <c r="I54">
        <v>50697</v>
      </c>
      <c r="J54">
        <v>71138</v>
      </c>
      <c r="K54">
        <v>17067.5</v>
      </c>
      <c r="L54">
        <v>24586</v>
      </c>
      <c r="M54">
        <v>54698.5</v>
      </c>
      <c r="N54">
        <v>64349</v>
      </c>
      <c r="O54">
        <v>53981.5</v>
      </c>
      <c r="P54">
        <v>63207</v>
      </c>
      <c r="Q54" t="s">
        <v>206</v>
      </c>
      <c r="R54" t="str">
        <f>VLOOKUP([1]ions!F685, [1]annotation!F684:G12795, 2)</f>
        <v>CHEBI:75666</v>
      </c>
    </row>
    <row r="55" spans="1:18" x14ac:dyDescent="0.2">
      <c r="A55" s="1">
        <v>235</v>
      </c>
      <c r="B55" s="1" t="s">
        <v>207</v>
      </c>
      <c r="C55">
        <v>24077.473218364448</v>
      </c>
      <c r="D55" t="s">
        <v>208</v>
      </c>
      <c r="E55" t="s">
        <v>8</v>
      </c>
      <c r="F55" t="s">
        <v>209</v>
      </c>
      <c r="G55">
        <v>17435</v>
      </c>
      <c r="H55">
        <v>21515</v>
      </c>
      <c r="I55">
        <v>9861</v>
      </c>
      <c r="J55">
        <v>11978.5</v>
      </c>
      <c r="K55">
        <v>48558</v>
      </c>
      <c r="L55">
        <v>47311.5</v>
      </c>
      <c r="M55">
        <v>17848.5</v>
      </c>
      <c r="N55">
        <v>16276.5</v>
      </c>
      <c r="O55">
        <v>29229</v>
      </c>
      <c r="P55">
        <v>25788</v>
      </c>
      <c r="Q55" t="s">
        <v>210</v>
      </c>
      <c r="R55" t="str">
        <f>VLOOKUP([1]ions!F236, [1]annotation!F235:G12346, 2)</f>
        <v>HMDB0132807</v>
      </c>
    </row>
    <row r="56" spans="1:18" x14ac:dyDescent="0.2">
      <c r="A56" s="1">
        <v>998</v>
      </c>
      <c r="B56" s="1" t="s">
        <v>211</v>
      </c>
      <c r="C56">
        <v>10427.344739777791</v>
      </c>
      <c r="D56" t="s">
        <v>212</v>
      </c>
      <c r="E56" t="s">
        <v>8</v>
      </c>
      <c r="F56" t="s">
        <v>213</v>
      </c>
      <c r="G56">
        <v>7284</v>
      </c>
      <c r="H56">
        <v>7585.5</v>
      </c>
      <c r="I56">
        <v>6226.5</v>
      </c>
      <c r="J56">
        <v>6302.5</v>
      </c>
      <c r="K56">
        <v>8229</v>
      </c>
      <c r="L56">
        <v>8706</v>
      </c>
      <c r="M56">
        <v>7961.5</v>
      </c>
      <c r="N56">
        <v>9486</v>
      </c>
      <c r="O56">
        <v>7896</v>
      </c>
      <c r="P56">
        <v>8463.5</v>
      </c>
      <c r="Q56" t="s">
        <v>214</v>
      </c>
      <c r="R56" t="str">
        <f>VLOOKUP([1]ions!F999, [1]annotation!F998:G13109, 2)</f>
        <v>CHEBI:89404</v>
      </c>
    </row>
    <row r="57" spans="1:18" x14ac:dyDescent="0.2">
      <c r="A57" s="1">
        <v>589</v>
      </c>
      <c r="B57" s="1" t="s">
        <v>215</v>
      </c>
      <c r="C57">
        <v>15408.240410747019</v>
      </c>
      <c r="D57" t="s">
        <v>216</v>
      </c>
      <c r="E57" t="s">
        <v>8</v>
      </c>
      <c r="F57" t="s">
        <v>217</v>
      </c>
      <c r="G57">
        <v>18841</v>
      </c>
      <c r="H57">
        <v>20230</v>
      </c>
      <c r="I57">
        <v>9486.5</v>
      </c>
      <c r="J57">
        <v>10345</v>
      </c>
      <c r="K57">
        <v>16540.5</v>
      </c>
      <c r="L57">
        <v>18553</v>
      </c>
      <c r="M57">
        <v>19645</v>
      </c>
      <c r="N57">
        <v>19989</v>
      </c>
      <c r="O57">
        <v>14178</v>
      </c>
      <c r="P57">
        <v>14620</v>
      </c>
      <c r="Q57" t="s">
        <v>50</v>
      </c>
      <c r="R57" t="str">
        <f>VLOOKUP([1]ions!F590, [1]annotation!F589:G12700, 2)</f>
        <v>HMDB0062313</v>
      </c>
    </row>
    <row r="58" spans="1:18" x14ac:dyDescent="0.2">
      <c r="A58" s="1">
        <v>513</v>
      </c>
      <c r="B58" s="1" t="s">
        <v>218</v>
      </c>
      <c r="C58">
        <v>11129.731724812989</v>
      </c>
      <c r="D58" t="s">
        <v>219</v>
      </c>
      <c r="E58" t="s">
        <v>8</v>
      </c>
      <c r="F58" t="s">
        <v>220</v>
      </c>
      <c r="G58">
        <v>11918</v>
      </c>
      <c r="H58">
        <v>12918.5</v>
      </c>
      <c r="I58">
        <v>8143</v>
      </c>
      <c r="J58">
        <v>7795</v>
      </c>
      <c r="K58">
        <v>13489</v>
      </c>
      <c r="L58">
        <v>12358.5</v>
      </c>
      <c r="M58">
        <v>14789.5</v>
      </c>
      <c r="N58">
        <v>11934.5</v>
      </c>
      <c r="O58">
        <v>11019</v>
      </c>
      <c r="P58">
        <v>12605.5</v>
      </c>
      <c r="Q58" t="s">
        <v>221</v>
      </c>
      <c r="R58" t="str">
        <f>VLOOKUP([1]ions!F514, [1]annotation!F513:G12624, 2)</f>
        <v>C09456</v>
      </c>
    </row>
    <row r="59" spans="1:18" x14ac:dyDescent="0.2">
      <c r="A59" s="1">
        <v>233</v>
      </c>
      <c r="B59" s="1" t="s">
        <v>222</v>
      </c>
      <c r="C59">
        <v>49776.700681552888</v>
      </c>
      <c r="D59" t="s">
        <v>223</v>
      </c>
      <c r="E59" t="s">
        <v>8</v>
      </c>
      <c r="F59" t="s">
        <v>224</v>
      </c>
      <c r="G59">
        <v>45366.5</v>
      </c>
      <c r="H59">
        <v>46678</v>
      </c>
      <c r="I59">
        <v>21275</v>
      </c>
      <c r="J59">
        <v>27928.5</v>
      </c>
      <c r="K59">
        <v>70227.5</v>
      </c>
      <c r="L59">
        <v>55164</v>
      </c>
      <c r="M59">
        <v>52533</v>
      </c>
      <c r="N59">
        <v>103965</v>
      </c>
      <c r="O59">
        <v>50550</v>
      </c>
      <c r="P59">
        <v>50383.5</v>
      </c>
      <c r="Q59" t="s">
        <v>225</v>
      </c>
      <c r="R59" t="str">
        <f>VLOOKUP([1]ions!F234, [1]annotation!F233:G12344, 2)</f>
        <v>CHEBI:34496</v>
      </c>
    </row>
    <row r="60" spans="1:18" x14ac:dyDescent="0.2">
      <c r="A60" s="1">
        <v>1096</v>
      </c>
      <c r="B60" s="1" t="s">
        <v>226</v>
      </c>
      <c r="C60">
        <v>9189.1707635013972</v>
      </c>
      <c r="D60" t="s">
        <v>227</v>
      </c>
      <c r="E60" t="s">
        <v>8</v>
      </c>
      <c r="F60" t="s">
        <v>228</v>
      </c>
      <c r="G60">
        <v>10101</v>
      </c>
      <c r="H60">
        <v>9448.5</v>
      </c>
      <c r="I60">
        <v>6434.5</v>
      </c>
      <c r="J60">
        <v>6111</v>
      </c>
      <c r="K60">
        <v>8337.5</v>
      </c>
      <c r="L60">
        <v>10690.5</v>
      </c>
      <c r="M60">
        <v>10774</v>
      </c>
      <c r="N60">
        <v>11138.5</v>
      </c>
      <c r="O60">
        <v>8847</v>
      </c>
      <c r="P60">
        <v>9107</v>
      </c>
      <c r="Q60" t="s">
        <v>229</v>
      </c>
      <c r="R60" t="str">
        <f>VLOOKUP([1]ions!F1097, [1]annotation!F1096:G13207, 2)</f>
        <v>HMDB0035692</v>
      </c>
    </row>
    <row r="61" spans="1:18" x14ac:dyDescent="0.2">
      <c r="A61" s="1">
        <v>8</v>
      </c>
      <c r="B61" s="1" t="s">
        <v>230</v>
      </c>
      <c r="C61">
        <v>7322.9454908695143</v>
      </c>
      <c r="D61" t="s">
        <v>231</v>
      </c>
      <c r="E61" t="s">
        <v>8</v>
      </c>
      <c r="F61" t="s">
        <v>232</v>
      </c>
      <c r="G61">
        <v>5071.5</v>
      </c>
      <c r="H61">
        <v>5443</v>
      </c>
      <c r="I61">
        <v>4034</v>
      </c>
      <c r="J61">
        <v>4072.5</v>
      </c>
      <c r="K61">
        <v>17901</v>
      </c>
      <c r="L61">
        <v>15094</v>
      </c>
      <c r="M61">
        <v>9819</v>
      </c>
      <c r="N61">
        <v>8886.5</v>
      </c>
      <c r="O61">
        <v>8927</v>
      </c>
      <c r="P61">
        <v>9694.5</v>
      </c>
      <c r="Q61" t="e">
        <v>#N/A</v>
      </c>
      <c r="R61" t="e">
        <f>VLOOKUP([1]ions!F9, [1]annotation!F8:G12119, 2)</f>
        <v>#N/A</v>
      </c>
    </row>
    <row r="62" spans="1:18" x14ac:dyDescent="0.2">
      <c r="A62" s="1">
        <v>1139</v>
      </c>
      <c r="B62" s="1" t="s">
        <v>233</v>
      </c>
      <c r="C62">
        <v>11415.975152393121</v>
      </c>
      <c r="D62" t="s">
        <v>234</v>
      </c>
      <c r="E62" t="s">
        <v>8</v>
      </c>
      <c r="F62" t="s">
        <v>235</v>
      </c>
      <c r="G62">
        <v>10396</v>
      </c>
      <c r="H62">
        <v>8418</v>
      </c>
      <c r="I62">
        <v>15966.5</v>
      </c>
      <c r="J62">
        <v>17433.5</v>
      </c>
      <c r="K62">
        <v>9201</v>
      </c>
      <c r="L62">
        <v>9425</v>
      </c>
      <c r="M62">
        <v>11639.5</v>
      </c>
      <c r="N62">
        <v>12331.5</v>
      </c>
      <c r="O62">
        <v>11951</v>
      </c>
      <c r="P62">
        <v>11226</v>
      </c>
      <c r="Q62" t="s">
        <v>157</v>
      </c>
      <c r="R62" t="str">
        <f>VLOOKUP([1]ions!F1140, [1]annotation!F1139:G13250, 2)</f>
        <v>HMDB0114643</v>
      </c>
    </row>
    <row r="63" spans="1:18" x14ac:dyDescent="0.2">
      <c r="A63" s="1">
        <v>740</v>
      </c>
      <c r="B63" s="1" t="s">
        <v>236</v>
      </c>
      <c r="C63">
        <v>10036.10040393443</v>
      </c>
      <c r="D63" t="s">
        <v>237</v>
      </c>
      <c r="E63" t="s">
        <v>8</v>
      </c>
      <c r="F63" t="s">
        <v>238</v>
      </c>
      <c r="G63">
        <v>9159</v>
      </c>
      <c r="H63">
        <v>9953.5</v>
      </c>
      <c r="I63">
        <v>8263</v>
      </c>
      <c r="J63">
        <v>8416.5</v>
      </c>
      <c r="K63">
        <v>9575.5</v>
      </c>
      <c r="L63">
        <v>10163.5</v>
      </c>
      <c r="M63">
        <v>10110.5</v>
      </c>
      <c r="N63">
        <v>9727</v>
      </c>
      <c r="O63">
        <v>12402.5</v>
      </c>
      <c r="P63">
        <v>11830.5</v>
      </c>
      <c r="Q63" t="s">
        <v>239</v>
      </c>
      <c r="R63" t="str">
        <f>VLOOKUP([1]ions!F741, [1]annotation!F740:G12851, 2)</f>
        <v>HMDB0000731</v>
      </c>
    </row>
    <row r="64" spans="1:18" x14ac:dyDescent="0.2">
      <c r="A64" s="1">
        <v>929</v>
      </c>
      <c r="B64" s="1" t="s">
        <v>240</v>
      </c>
      <c r="C64">
        <v>62413.175980628846</v>
      </c>
      <c r="D64" t="s">
        <v>241</v>
      </c>
      <c r="E64" t="s">
        <v>8</v>
      </c>
      <c r="F64" t="s">
        <v>242</v>
      </c>
      <c r="G64">
        <v>58273.5</v>
      </c>
      <c r="H64">
        <v>98304</v>
      </c>
      <c r="I64">
        <v>143002.5</v>
      </c>
      <c r="J64">
        <v>155232.5</v>
      </c>
      <c r="K64">
        <v>47278</v>
      </c>
      <c r="L64">
        <v>34229</v>
      </c>
      <c r="M64">
        <v>70638.5</v>
      </c>
      <c r="N64">
        <v>45585</v>
      </c>
      <c r="O64">
        <v>104074.5</v>
      </c>
      <c r="P64">
        <v>71938</v>
      </c>
      <c r="Q64" t="s">
        <v>65</v>
      </c>
      <c r="R64" t="str">
        <f>VLOOKUP([1]ions!F930, [1]annotation!F929:G13040, 2)</f>
        <v>HMDB0127029</v>
      </c>
    </row>
    <row r="65" spans="1:18" x14ac:dyDescent="0.2">
      <c r="A65" s="1">
        <v>116</v>
      </c>
      <c r="B65" s="1" t="s">
        <v>243</v>
      </c>
      <c r="C65">
        <v>75171.407702888901</v>
      </c>
      <c r="D65" t="s">
        <v>244</v>
      </c>
      <c r="E65" t="s">
        <v>8</v>
      </c>
      <c r="F65" t="s">
        <v>245</v>
      </c>
      <c r="G65">
        <v>57263.5</v>
      </c>
      <c r="H65">
        <v>64286.5</v>
      </c>
      <c r="I65">
        <v>81488.5</v>
      </c>
      <c r="J65">
        <v>113373.5</v>
      </c>
      <c r="K65">
        <v>89444</v>
      </c>
      <c r="L65">
        <v>96651</v>
      </c>
      <c r="M65">
        <v>96177.5</v>
      </c>
      <c r="N65">
        <v>81897.5</v>
      </c>
      <c r="O65">
        <v>74454</v>
      </c>
      <c r="P65">
        <v>102362.5</v>
      </c>
      <c r="Q65" t="s">
        <v>246</v>
      </c>
      <c r="R65" t="str">
        <f>VLOOKUP([1]ions!F117, [1]annotation!F116:G12227, 2)</f>
        <v>CHEBI:60908</v>
      </c>
    </row>
    <row r="66" spans="1:18" x14ac:dyDescent="0.2">
      <c r="A66" s="1">
        <v>1065</v>
      </c>
      <c r="B66" s="1" t="s">
        <v>247</v>
      </c>
      <c r="C66">
        <v>49614.083686597602</v>
      </c>
      <c r="D66" t="s">
        <v>248</v>
      </c>
      <c r="E66" t="s">
        <v>8</v>
      </c>
      <c r="F66" t="s">
        <v>249</v>
      </c>
      <c r="G66">
        <v>86345</v>
      </c>
      <c r="H66">
        <v>41579.5</v>
      </c>
      <c r="I66">
        <v>28851.5</v>
      </c>
      <c r="J66">
        <v>18332</v>
      </c>
      <c r="K66">
        <v>80496.5</v>
      </c>
      <c r="L66">
        <v>79529.5</v>
      </c>
      <c r="M66">
        <v>83697</v>
      </c>
      <c r="N66">
        <v>69371.5</v>
      </c>
      <c r="O66">
        <v>82471</v>
      </c>
      <c r="P66">
        <v>70726</v>
      </c>
      <c r="Q66" t="s">
        <v>26</v>
      </c>
      <c r="R66" t="str">
        <f>VLOOKUP([1]ions!F1066, [1]annotation!F1065:G13176, 2)</f>
        <v>C19422</v>
      </c>
    </row>
    <row r="67" spans="1:18" x14ac:dyDescent="0.2">
      <c r="A67" s="1">
        <v>957</v>
      </c>
      <c r="B67" s="1" t="s">
        <v>250</v>
      </c>
      <c r="C67">
        <v>66870.595294852668</v>
      </c>
      <c r="D67" t="s">
        <v>251</v>
      </c>
      <c r="E67" t="s">
        <v>8</v>
      </c>
      <c r="F67" t="s">
        <v>252</v>
      </c>
      <c r="G67">
        <v>46482</v>
      </c>
      <c r="H67">
        <v>77638</v>
      </c>
      <c r="I67">
        <v>106982</v>
      </c>
      <c r="J67">
        <v>177023.5</v>
      </c>
      <c r="K67">
        <v>33713</v>
      </c>
      <c r="L67">
        <v>28509</v>
      </c>
      <c r="M67">
        <v>97458</v>
      </c>
      <c r="N67">
        <v>104822.5</v>
      </c>
      <c r="O67">
        <v>71764.5</v>
      </c>
      <c r="P67">
        <v>108234</v>
      </c>
      <c r="Q67" t="s">
        <v>253</v>
      </c>
      <c r="R67" t="str">
        <f>VLOOKUP([1]ions!F958, [1]annotation!F957:G13068, 2)</f>
        <v>CHEBI:18009</v>
      </c>
    </row>
    <row r="68" spans="1:18" x14ac:dyDescent="0.2">
      <c r="A68" s="1">
        <v>1132</v>
      </c>
      <c r="B68" s="1" t="s">
        <v>254</v>
      </c>
      <c r="C68">
        <v>15754.7075748677</v>
      </c>
      <c r="D68" t="s">
        <v>255</v>
      </c>
      <c r="E68" t="s">
        <v>8</v>
      </c>
      <c r="F68" t="s">
        <v>256</v>
      </c>
      <c r="G68">
        <v>31058</v>
      </c>
      <c r="H68">
        <v>14530.5</v>
      </c>
      <c r="I68">
        <v>7193.5</v>
      </c>
      <c r="J68">
        <v>5719.5</v>
      </c>
      <c r="K68">
        <v>26925.5</v>
      </c>
      <c r="L68">
        <v>29660</v>
      </c>
      <c r="M68">
        <v>26078</v>
      </c>
      <c r="N68">
        <v>27330.5</v>
      </c>
      <c r="O68">
        <v>21221</v>
      </c>
      <c r="P68">
        <v>18306.5</v>
      </c>
      <c r="Q68" t="s">
        <v>157</v>
      </c>
      <c r="R68" t="str">
        <f>VLOOKUP([1]ions!F1133, [1]annotation!F1132:G13243, 2)</f>
        <v>HMDB0114643</v>
      </c>
    </row>
    <row r="69" spans="1:18" x14ac:dyDescent="0.2">
      <c r="A69" s="1">
        <v>269</v>
      </c>
      <c r="B69" s="1" t="s">
        <v>257</v>
      </c>
      <c r="C69">
        <v>8387.6577139649271</v>
      </c>
      <c r="D69" t="s">
        <v>258</v>
      </c>
      <c r="E69" t="s">
        <v>8</v>
      </c>
      <c r="F69" t="s">
        <v>259</v>
      </c>
      <c r="G69">
        <v>7846.5</v>
      </c>
      <c r="H69">
        <v>7521</v>
      </c>
      <c r="I69">
        <v>5471.5</v>
      </c>
      <c r="J69">
        <v>6808</v>
      </c>
      <c r="K69">
        <v>9198</v>
      </c>
      <c r="L69">
        <v>8900</v>
      </c>
      <c r="M69">
        <v>9879.5</v>
      </c>
      <c r="N69">
        <v>8090.5</v>
      </c>
      <c r="O69">
        <v>9679</v>
      </c>
      <c r="P69">
        <v>8965.5</v>
      </c>
      <c r="Q69" t="s">
        <v>260</v>
      </c>
      <c r="R69" t="str">
        <f>VLOOKUP([1]ions!F270, [1]annotation!F269:G12380, 2)</f>
        <v>HMDB0112223</v>
      </c>
    </row>
    <row r="70" spans="1:18" x14ac:dyDescent="0.2">
      <c r="A70" s="1">
        <v>726</v>
      </c>
      <c r="B70" s="1" t="s">
        <v>261</v>
      </c>
      <c r="C70">
        <v>31846.821836584299</v>
      </c>
      <c r="D70" t="s">
        <v>262</v>
      </c>
      <c r="E70" t="s">
        <v>8</v>
      </c>
      <c r="F70" t="s">
        <v>263</v>
      </c>
      <c r="G70">
        <v>20093.5</v>
      </c>
      <c r="H70">
        <v>21220.5</v>
      </c>
      <c r="I70">
        <v>10042</v>
      </c>
      <c r="J70">
        <v>12112.5</v>
      </c>
      <c r="K70">
        <v>15821</v>
      </c>
      <c r="L70">
        <v>17382</v>
      </c>
      <c r="M70">
        <v>20651</v>
      </c>
      <c r="N70">
        <v>17503</v>
      </c>
      <c r="O70">
        <v>25400</v>
      </c>
      <c r="P70">
        <v>18230.5</v>
      </c>
      <c r="Q70" t="s">
        <v>264</v>
      </c>
      <c r="R70" t="str">
        <f>VLOOKUP([1]ions!F727, [1]annotation!F726:G12837, 2)</f>
        <v>HMDB0034510</v>
      </c>
    </row>
    <row r="71" spans="1:18" x14ac:dyDescent="0.2">
      <c r="A71" s="1">
        <v>1005</v>
      </c>
      <c r="B71" s="1" t="s">
        <v>265</v>
      </c>
      <c r="C71">
        <v>23995.589603416061</v>
      </c>
      <c r="D71" t="s">
        <v>266</v>
      </c>
      <c r="E71" t="s">
        <v>8</v>
      </c>
      <c r="F71" t="s">
        <v>267</v>
      </c>
      <c r="G71">
        <v>18894.5</v>
      </c>
      <c r="H71">
        <v>26528</v>
      </c>
      <c r="I71">
        <v>12579.5</v>
      </c>
      <c r="J71">
        <v>13498.5</v>
      </c>
      <c r="K71">
        <v>21246</v>
      </c>
      <c r="L71">
        <v>24633.5</v>
      </c>
      <c r="M71">
        <v>22789.5</v>
      </c>
      <c r="N71">
        <v>22051</v>
      </c>
      <c r="O71">
        <v>18112.5</v>
      </c>
      <c r="P71">
        <v>22450.5</v>
      </c>
      <c r="Q71" t="s">
        <v>268</v>
      </c>
      <c r="R71" t="str">
        <f>VLOOKUP([1]ions!F1006, [1]annotation!F1005:G13116, 2)</f>
        <v>HMDB0056142</v>
      </c>
    </row>
    <row r="72" spans="1:18" x14ac:dyDescent="0.2">
      <c r="A72" s="1">
        <v>191</v>
      </c>
      <c r="B72" s="1" t="s">
        <v>269</v>
      </c>
      <c r="C72">
        <v>58764.539565265433</v>
      </c>
      <c r="D72" t="s">
        <v>270</v>
      </c>
      <c r="E72" t="s">
        <v>8</v>
      </c>
      <c r="F72" t="s">
        <v>271</v>
      </c>
      <c r="G72">
        <v>18239</v>
      </c>
      <c r="H72">
        <v>14807</v>
      </c>
      <c r="I72">
        <v>9147.5</v>
      </c>
      <c r="J72">
        <v>14177.5</v>
      </c>
      <c r="K72">
        <v>286438.5</v>
      </c>
      <c r="L72">
        <v>233858</v>
      </c>
      <c r="M72">
        <v>15016</v>
      </c>
      <c r="N72">
        <v>12421.5</v>
      </c>
      <c r="O72">
        <v>95101</v>
      </c>
      <c r="P72">
        <v>72104</v>
      </c>
      <c r="Q72" t="s">
        <v>272</v>
      </c>
      <c r="R72" t="str">
        <f>VLOOKUP([1]ions!F192, [1]annotation!F191:G12302, 2)</f>
        <v>HMDB0130958</v>
      </c>
    </row>
    <row r="73" spans="1:18" x14ac:dyDescent="0.2">
      <c r="A73" s="1">
        <v>24</v>
      </c>
      <c r="B73" s="1" t="s">
        <v>273</v>
      </c>
      <c r="C73">
        <v>239085.71530776689</v>
      </c>
      <c r="D73" t="s">
        <v>274</v>
      </c>
      <c r="E73" t="s">
        <v>8</v>
      </c>
      <c r="F73" t="s">
        <v>275</v>
      </c>
      <c r="G73">
        <v>189792</v>
      </c>
      <c r="H73">
        <v>205583</v>
      </c>
      <c r="I73">
        <v>64802.5</v>
      </c>
      <c r="J73">
        <v>97330</v>
      </c>
      <c r="K73">
        <v>450508</v>
      </c>
      <c r="L73">
        <v>375912</v>
      </c>
      <c r="M73">
        <v>371838.5</v>
      </c>
      <c r="N73">
        <v>301339</v>
      </c>
      <c r="O73">
        <v>286002</v>
      </c>
      <c r="P73">
        <v>270462.5</v>
      </c>
      <c r="Q73" t="s">
        <v>276</v>
      </c>
      <c r="R73" t="str">
        <f>VLOOKUP([1]ions!F25, [1]annotation!F24:G12135, 2)</f>
        <v>HMDB0094654</v>
      </c>
    </row>
    <row r="74" spans="1:18" x14ac:dyDescent="0.2">
      <c r="A74" s="1">
        <v>432</v>
      </c>
      <c r="B74" s="1" t="s">
        <v>277</v>
      </c>
      <c r="C74">
        <v>30084.259017818858</v>
      </c>
      <c r="D74" t="s">
        <v>278</v>
      </c>
      <c r="E74" t="s">
        <v>8</v>
      </c>
      <c r="F74" t="s">
        <v>279</v>
      </c>
      <c r="G74">
        <v>30095.5</v>
      </c>
      <c r="H74">
        <v>32552</v>
      </c>
      <c r="I74">
        <v>20152</v>
      </c>
      <c r="J74">
        <v>19653</v>
      </c>
      <c r="K74">
        <v>27857</v>
      </c>
      <c r="L74">
        <v>27873</v>
      </c>
      <c r="M74">
        <v>31861.5</v>
      </c>
      <c r="N74">
        <v>25064.5</v>
      </c>
      <c r="O74">
        <v>30072.5</v>
      </c>
      <c r="P74">
        <v>29720.5</v>
      </c>
      <c r="Q74" t="s">
        <v>65</v>
      </c>
      <c r="R74" t="str">
        <f>VLOOKUP([1]ions!F433, [1]annotation!F432:G12543, 2)</f>
        <v>HMDB0127029</v>
      </c>
    </row>
    <row r="75" spans="1:18" x14ac:dyDescent="0.2">
      <c r="A75" s="1">
        <v>640</v>
      </c>
      <c r="B75" s="1" t="s">
        <v>280</v>
      </c>
      <c r="C75">
        <v>27810.38223090547</v>
      </c>
      <c r="D75" t="s">
        <v>281</v>
      </c>
      <c r="E75" t="s">
        <v>8</v>
      </c>
      <c r="F75" t="s">
        <v>282</v>
      </c>
      <c r="G75">
        <v>27139</v>
      </c>
      <c r="H75">
        <v>58780.5</v>
      </c>
      <c r="I75">
        <v>17316.5</v>
      </c>
      <c r="J75">
        <v>16214</v>
      </c>
      <c r="K75">
        <v>25149</v>
      </c>
      <c r="L75">
        <v>27175</v>
      </c>
      <c r="M75">
        <v>30897</v>
      </c>
      <c r="N75">
        <v>30499</v>
      </c>
      <c r="O75">
        <v>31142</v>
      </c>
      <c r="P75">
        <v>31642.5</v>
      </c>
      <c r="Q75" t="s">
        <v>283</v>
      </c>
      <c r="R75" t="str">
        <f>VLOOKUP([1]ions!F641, [1]annotation!F640:G12751, 2)</f>
        <v>HMDB0037988</v>
      </c>
    </row>
    <row r="76" spans="1:18" x14ac:dyDescent="0.2">
      <c r="A76" s="1">
        <v>664</v>
      </c>
      <c r="B76" s="1" t="s">
        <v>284</v>
      </c>
      <c r="C76">
        <v>118806.29200898269</v>
      </c>
      <c r="D76" t="s">
        <v>285</v>
      </c>
      <c r="E76" t="s">
        <v>8</v>
      </c>
      <c r="F76" t="s">
        <v>286</v>
      </c>
      <c r="G76">
        <v>213575.5</v>
      </c>
      <c r="H76">
        <v>158622</v>
      </c>
      <c r="I76">
        <v>39739.5</v>
      </c>
      <c r="J76">
        <v>33890</v>
      </c>
      <c r="K76">
        <v>190614</v>
      </c>
      <c r="L76">
        <v>245334</v>
      </c>
      <c r="M76">
        <v>203185.5</v>
      </c>
      <c r="N76">
        <v>236046</v>
      </c>
      <c r="O76">
        <v>149609</v>
      </c>
      <c r="P76">
        <v>161969.5</v>
      </c>
      <c r="Q76" t="s">
        <v>287</v>
      </c>
      <c r="R76" t="str">
        <f>VLOOKUP([1]ions!F665, [1]annotation!F664:G12775, 2)</f>
        <v>CHEBI:85983</v>
      </c>
    </row>
    <row r="77" spans="1:18" x14ac:dyDescent="0.2">
      <c r="A77" s="1">
        <v>201</v>
      </c>
      <c r="B77" s="1" t="s">
        <v>288</v>
      </c>
      <c r="C77">
        <v>9312.8754414705199</v>
      </c>
      <c r="D77" t="s">
        <v>289</v>
      </c>
      <c r="E77" t="s">
        <v>8</v>
      </c>
      <c r="F77" t="s">
        <v>290</v>
      </c>
      <c r="G77">
        <v>5069.5</v>
      </c>
      <c r="H77">
        <v>10518.5</v>
      </c>
      <c r="I77">
        <v>4681.5</v>
      </c>
      <c r="J77">
        <v>7371</v>
      </c>
      <c r="K77">
        <v>6683</v>
      </c>
      <c r="L77">
        <v>10802.5</v>
      </c>
      <c r="M77">
        <v>14068.5</v>
      </c>
      <c r="N77">
        <v>6995</v>
      </c>
      <c r="O77">
        <v>9187.5</v>
      </c>
      <c r="P77">
        <v>35932</v>
      </c>
      <c r="Q77" t="s">
        <v>291</v>
      </c>
      <c r="R77" t="str">
        <f>VLOOKUP([1]ions!F202, [1]annotation!F201:G12312, 2)</f>
        <v>HMDB0035544</v>
      </c>
    </row>
    <row r="78" spans="1:18" x14ac:dyDescent="0.2">
      <c r="A78" s="1">
        <v>765</v>
      </c>
      <c r="B78" s="1" t="s">
        <v>292</v>
      </c>
      <c r="C78">
        <v>13227.56363046526</v>
      </c>
      <c r="D78" t="s">
        <v>293</v>
      </c>
      <c r="E78" t="s">
        <v>8</v>
      </c>
      <c r="F78" t="s">
        <v>294</v>
      </c>
      <c r="G78">
        <v>14697.5</v>
      </c>
      <c r="H78">
        <v>21480.5</v>
      </c>
      <c r="I78">
        <v>6692.5</v>
      </c>
      <c r="J78">
        <v>6984.5</v>
      </c>
      <c r="K78">
        <v>11840</v>
      </c>
      <c r="L78">
        <v>21757</v>
      </c>
      <c r="M78">
        <v>14357</v>
      </c>
      <c r="N78">
        <v>23776.5</v>
      </c>
      <c r="O78">
        <v>11420.5</v>
      </c>
      <c r="P78">
        <v>15929</v>
      </c>
      <c r="Q78" t="s">
        <v>295</v>
      </c>
      <c r="R78" t="str">
        <f>VLOOKUP([1]ions!F766, [1]annotation!F765:G12876, 2)</f>
        <v>CHEBI:6731</v>
      </c>
    </row>
    <row r="79" spans="1:18" x14ac:dyDescent="0.2">
      <c r="A79" s="1">
        <v>316</v>
      </c>
      <c r="B79" s="1" t="s">
        <v>296</v>
      </c>
      <c r="C79">
        <v>13944.195558712159</v>
      </c>
      <c r="D79" t="s">
        <v>297</v>
      </c>
      <c r="E79" t="s">
        <v>8</v>
      </c>
      <c r="F79" t="s">
        <v>298</v>
      </c>
      <c r="G79">
        <v>11294.5</v>
      </c>
      <c r="H79">
        <v>13153.5</v>
      </c>
      <c r="I79">
        <v>9140.5</v>
      </c>
      <c r="J79">
        <v>12745.5</v>
      </c>
      <c r="K79">
        <v>17250</v>
      </c>
      <c r="L79">
        <v>15858.5</v>
      </c>
      <c r="M79">
        <v>15257</v>
      </c>
      <c r="N79">
        <v>15323</v>
      </c>
      <c r="O79">
        <v>14193</v>
      </c>
      <c r="P79">
        <v>15604</v>
      </c>
      <c r="Q79" t="s">
        <v>299</v>
      </c>
      <c r="R79" t="str">
        <f>VLOOKUP([1]ions!F317, [1]annotation!F316:G12427, 2)</f>
        <v>C17223</v>
      </c>
    </row>
    <row r="80" spans="1:18" x14ac:dyDescent="0.2">
      <c r="A80" s="1">
        <v>308</v>
      </c>
      <c r="B80" s="1" t="s">
        <v>300</v>
      </c>
      <c r="C80">
        <v>18826.32747547932</v>
      </c>
      <c r="D80" t="s">
        <v>301</v>
      </c>
      <c r="E80" t="s">
        <v>8</v>
      </c>
      <c r="F80" t="s">
        <v>302</v>
      </c>
      <c r="G80">
        <v>33408.5</v>
      </c>
      <c r="H80">
        <v>21133</v>
      </c>
      <c r="I80">
        <v>7759.5</v>
      </c>
      <c r="J80">
        <v>7052</v>
      </c>
      <c r="K80">
        <v>29524</v>
      </c>
      <c r="L80">
        <v>29462.5</v>
      </c>
      <c r="M80">
        <v>32704</v>
      </c>
      <c r="N80">
        <v>30838</v>
      </c>
      <c r="O80">
        <v>25907.5</v>
      </c>
      <c r="P80">
        <v>23246</v>
      </c>
      <c r="Q80" t="s">
        <v>195</v>
      </c>
      <c r="R80" t="str">
        <f>VLOOKUP([1]ions!F309, [1]annotation!F308:G12419, 2)</f>
        <v>C03033</v>
      </c>
    </row>
    <row r="81" spans="1:18" x14ac:dyDescent="0.2">
      <c r="A81" s="1">
        <v>89</v>
      </c>
      <c r="B81" s="1" t="s">
        <v>303</v>
      </c>
      <c r="C81">
        <v>8986.7248164970551</v>
      </c>
      <c r="D81" t="s">
        <v>304</v>
      </c>
      <c r="E81" t="s">
        <v>8</v>
      </c>
      <c r="F81" t="s">
        <v>305</v>
      </c>
      <c r="G81">
        <v>5863</v>
      </c>
      <c r="H81">
        <v>6420.5</v>
      </c>
      <c r="I81">
        <v>5228.5</v>
      </c>
      <c r="J81">
        <v>5915</v>
      </c>
      <c r="K81">
        <v>19958.5</v>
      </c>
      <c r="L81">
        <v>13986</v>
      </c>
      <c r="M81">
        <v>7965</v>
      </c>
      <c r="N81">
        <v>8175.5</v>
      </c>
      <c r="O81">
        <v>9028</v>
      </c>
      <c r="P81">
        <v>9318</v>
      </c>
      <c r="Q81" t="s">
        <v>306</v>
      </c>
      <c r="R81" t="str">
        <f>VLOOKUP([1]ions!F90, [1]annotation!F89:G12200, 2)</f>
        <v>CHEBI:132843</v>
      </c>
    </row>
    <row r="82" spans="1:18" x14ac:dyDescent="0.2">
      <c r="A82" s="1">
        <v>411</v>
      </c>
      <c r="B82" s="1" t="s">
        <v>307</v>
      </c>
      <c r="C82">
        <v>137648.8481831566</v>
      </c>
      <c r="D82" t="s">
        <v>308</v>
      </c>
      <c r="E82" t="s">
        <v>8</v>
      </c>
      <c r="F82" t="s">
        <v>309</v>
      </c>
      <c r="G82">
        <v>132325.5</v>
      </c>
      <c r="H82">
        <v>137134.5</v>
      </c>
      <c r="I82">
        <v>51806.5</v>
      </c>
      <c r="J82">
        <v>70412</v>
      </c>
      <c r="K82">
        <v>89868.5</v>
      </c>
      <c r="L82">
        <v>295686.5</v>
      </c>
      <c r="M82">
        <v>112540.5</v>
      </c>
      <c r="N82">
        <v>263855.5</v>
      </c>
      <c r="O82">
        <v>164512</v>
      </c>
      <c r="P82">
        <v>309187</v>
      </c>
      <c r="Q82" t="s">
        <v>65</v>
      </c>
      <c r="R82" t="str">
        <f>VLOOKUP([1]ions!F412, [1]annotation!F411:G12522, 2)</f>
        <v>HMDB0127029</v>
      </c>
    </row>
    <row r="83" spans="1:18" x14ac:dyDescent="0.2">
      <c r="A83" s="1">
        <v>187</v>
      </c>
      <c r="B83" s="1" t="s">
        <v>310</v>
      </c>
      <c r="C83">
        <v>11170.383251579209</v>
      </c>
      <c r="D83" t="s">
        <v>311</v>
      </c>
      <c r="E83" t="s">
        <v>8</v>
      </c>
      <c r="F83" t="s">
        <v>312</v>
      </c>
      <c r="G83">
        <v>10607.5</v>
      </c>
      <c r="H83">
        <v>9907</v>
      </c>
      <c r="I83">
        <v>8964</v>
      </c>
      <c r="J83">
        <v>10093.5</v>
      </c>
      <c r="K83">
        <v>10092.5</v>
      </c>
      <c r="L83">
        <v>10498</v>
      </c>
      <c r="M83">
        <v>15629.5</v>
      </c>
      <c r="N83">
        <v>15442.5</v>
      </c>
      <c r="O83">
        <v>15249.5</v>
      </c>
      <c r="P83">
        <v>13110</v>
      </c>
      <c r="Q83" t="s">
        <v>22</v>
      </c>
      <c r="R83" t="str">
        <f>VLOOKUP([1]ions!F188, [1]annotation!F187:G12298, 2)</f>
        <v>HMDB0062364</v>
      </c>
    </row>
    <row r="84" spans="1:18" x14ac:dyDescent="0.2">
      <c r="A84" s="1">
        <v>137</v>
      </c>
      <c r="B84" s="1" t="s">
        <v>313</v>
      </c>
      <c r="C84">
        <v>9886.9879787272803</v>
      </c>
      <c r="D84" t="s">
        <v>314</v>
      </c>
      <c r="E84" t="s">
        <v>8</v>
      </c>
      <c r="F84" t="s">
        <v>315</v>
      </c>
      <c r="G84">
        <v>8695</v>
      </c>
      <c r="H84">
        <v>10443</v>
      </c>
      <c r="I84">
        <v>6496.5</v>
      </c>
      <c r="J84">
        <v>7348</v>
      </c>
      <c r="K84">
        <v>9027.5</v>
      </c>
      <c r="L84">
        <v>11067</v>
      </c>
      <c r="M84">
        <v>10394.5</v>
      </c>
      <c r="N84">
        <v>9856.5</v>
      </c>
      <c r="O84">
        <v>9340.5</v>
      </c>
      <c r="P84">
        <v>9831</v>
      </c>
      <c r="Q84" t="s">
        <v>316</v>
      </c>
      <c r="R84" t="str">
        <f>VLOOKUP([1]ions!F138, [1]annotation!F137:G12248, 2)</f>
        <v>C02630</v>
      </c>
    </row>
    <row r="85" spans="1:18" x14ac:dyDescent="0.2">
      <c r="A85" s="1">
        <v>194</v>
      </c>
      <c r="B85" s="1" t="s">
        <v>317</v>
      </c>
      <c r="C85">
        <v>19439.727620811889</v>
      </c>
      <c r="D85" t="s">
        <v>318</v>
      </c>
      <c r="E85" t="s">
        <v>8</v>
      </c>
      <c r="F85" t="s">
        <v>319</v>
      </c>
      <c r="G85">
        <v>18104</v>
      </c>
      <c r="H85">
        <v>18591.5</v>
      </c>
      <c r="I85">
        <v>7661.5</v>
      </c>
      <c r="J85">
        <v>9137</v>
      </c>
      <c r="K85">
        <v>34476.5</v>
      </c>
      <c r="L85">
        <v>40463.5</v>
      </c>
      <c r="M85">
        <v>19534.5</v>
      </c>
      <c r="N85">
        <v>16778</v>
      </c>
      <c r="O85">
        <v>26562.5</v>
      </c>
      <c r="P85">
        <v>24523.5</v>
      </c>
      <c r="Q85" t="s">
        <v>320</v>
      </c>
      <c r="R85" t="str">
        <f>VLOOKUP([1]ions!F195, [1]annotation!F194:G12305, 2)</f>
        <v>HMDB0133719</v>
      </c>
    </row>
    <row r="86" spans="1:18" x14ac:dyDescent="0.2">
      <c r="A86" s="1">
        <v>41</v>
      </c>
      <c r="B86" s="1" t="s">
        <v>321</v>
      </c>
      <c r="C86">
        <v>262405.34579348931</v>
      </c>
      <c r="D86" t="s">
        <v>322</v>
      </c>
      <c r="E86" t="s">
        <v>8</v>
      </c>
      <c r="F86" t="s">
        <v>323</v>
      </c>
      <c r="G86">
        <v>146355.5</v>
      </c>
      <c r="H86">
        <v>176164</v>
      </c>
      <c r="I86">
        <v>143728</v>
      </c>
      <c r="J86">
        <v>173929.5</v>
      </c>
      <c r="K86">
        <v>772527.5</v>
      </c>
      <c r="L86">
        <v>594531.5</v>
      </c>
      <c r="M86">
        <v>375992.5</v>
      </c>
      <c r="N86">
        <v>324850</v>
      </c>
      <c r="O86">
        <v>348040</v>
      </c>
      <c r="P86">
        <v>316878.5</v>
      </c>
      <c r="Q86" t="s">
        <v>324</v>
      </c>
      <c r="R86" t="str">
        <f>VLOOKUP([1]ions!F42, [1]annotation!F41:G12152, 2)</f>
        <v>C05831</v>
      </c>
    </row>
    <row r="87" spans="1:18" x14ac:dyDescent="0.2">
      <c r="A87" s="1">
        <v>641</v>
      </c>
      <c r="B87" s="1" t="s">
        <v>325</v>
      </c>
      <c r="C87">
        <v>8441.8898728032018</v>
      </c>
      <c r="D87" t="s">
        <v>326</v>
      </c>
      <c r="E87" t="s">
        <v>8</v>
      </c>
      <c r="F87" t="s">
        <v>327</v>
      </c>
      <c r="G87">
        <v>7347.5</v>
      </c>
      <c r="H87">
        <v>7993</v>
      </c>
      <c r="I87">
        <v>5678.5</v>
      </c>
      <c r="J87">
        <v>4504.5</v>
      </c>
      <c r="K87">
        <v>8739.5</v>
      </c>
      <c r="L87">
        <v>9843</v>
      </c>
      <c r="M87">
        <v>8688.5</v>
      </c>
      <c r="N87">
        <v>9693.5</v>
      </c>
      <c r="O87">
        <v>7930.5</v>
      </c>
      <c r="P87">
        <v>10496</v>
      </c>
      <c r="Q87" t="s">
        <v>42</v>
      </c>
      <c r="R87" t="str">
        <f>VLOOKUP([1]ions!F642, [1]annotation!F641:G12752, 2)</f>
        <v>HMDB0125227</v>
      </c>
    </row>
    <row r="88" spans="1:18" x14ac:dyDescent="0.2">
      <c r="A88" s="1">
        <v>103</v>
      </c>
      <c r="B88" s="1" t="s">
        <v>328</v>
      </c>
      <c r="C88">
        <v>246366.83068841891</v>
      </c>
      <c r="D88" t="s">
        <v>329</v>
      </c>
      <c r="E88" t="s">
        <v>8</v>
      </c>
      <c r="F88" t="s">
        <v>330</v>
      </c>
      <c r="G88">
        <v>144735.5</v>
      </c>
      <c r="H88">
        <v>91327.5</v>
      </c>
      <c r="I88">
        <v>67714</v>
      </c>
      <c r="J88">
        <v>93132</v>
      </c>
      <c r="K88">
        <v>861197</v>
      </c>
      <c r="L88">
        <v>684409</v>
      </c>
      <c r="M88">
        <v>296308</v>
      </c>
      <c r="N88">
        <v>264316.5</v>
      </c>
      <c r="O88">
        <v>398944.5</v>
      </c>
      <c r="P88">
        <v>325181.5</v>
      </c>
      <c r="Q88" t="s">
        <v>331</v>
      </c>
      <c r="R88" t="str">
        <f>VLOOKUP([1]ions!F104, [1]annotation!F103:G12214, 2)</f>
        <v>CHEBI:16104</v>
      </c>
    </row>
    <row r="89" spans="1:18" x14ac:dyDescent="0.2">
      <c r="A89" s="1">
        <v>182</v>
      </c>
      <c r="B89" s="1" t="s">
        <v>332</v>
      </c>
      <c r="C89">
        <v>33447.435750528719</v>
      </c>
      <c r="D89" t="s">
        <v>333</v>
      </c>
      <c r="E89" t="s">
        <v>8</v>
      </c>
      <c r="F89" t="s">
        <v>334</v>
      </c>
      <c r="G89">
        <v>21851.5</v>
      </c>
      <c r="H89">
        <v>18270</v>
      </c>
      <c r="I89">
        <v>12926.5</v>
      </c>
      <c r="J89">
        <v>16975</v>
      </c>
      <c r="K89">
        <v>99022</v>
      </c>
      <c r="L89">
        <v>85757</v>
      </c>
      <c r="M89">
        <v>35570</v>
      </c>
      <c r="N89">
        <v>33663</v>
      </c>
      <c r="O89">
        <v>48493</v>
      </c>
      <c r="P89">
        <v>40442</v>
      </c>
      <c r="Q89" t="s">
        <v>335</v>
      </c>
      <c r="R89" t="str">
        <f>VLOOKUP([1]ions!F183, [1]annotation!F182:G12293, 2)</f>
        <v>HMDB0029230</v>
      </c>
    </row>
    <row r="90" spans="1:18" x14ac:dyDescent="0.2">
      <c r="A90" s="1">
        <v>66</v>
      </c>
      <c r="B90" s="1" t="s">
        <v>336</v>
      </c>
      <c r="C90">
        <v>14136.983235664789</v>
      </c>
      <c r="D90" t="s">
        <v>337</v>
      </c>
      <c r="E90" t="s">
        <v>8</v>
      </c>
      <c r="F90" t="s">
        <v>338</v>
      </c>
      <c r="G90">
        <v>12511.5</v>
      </c>
      <c r="H90">
        <v>13245.5</v>
      </c>
      <c r="I90">
        <v>9661</v>
      </c>
      <c r="J90">
        <v>10803.5</v>
      </c>
      <c r="K90">
        <v>21966</v>
      </c>
      <c r="L90">
        <v>20756.5</v>
      </c>
      <c r="M90">
        <v>12576</v>
      </c>
      <c r="N90">
        <v>10969</v>
      </c>
      <c r="O90">
        <v>15378.5</v>
      </c>
      <c r="P90">
        <v>13928</v>
      </c>
      <c r="Q90" t="s">
        <v>339</v>
      </c>
      <c r="R90" t="str">
        <f>VLOOKUP([1]ions!F67, [1]annotation!F66:G12177, 2)</f>
        <v>HMDB0036685</v>
      </c>
    </row>
    <row r="91" spans="1:18" x14ac:dyDescent="0.2">
      <c r="A91" s="1">
        <v>791</v>
      </c>
      <c r="B91" s="1" t="s">
        <v>340</v>
      </c>
      <c r="C91">
        <v>121024.0501922797</v>
      </c>
      <c r="D91" t="s">
        <v>341</v>
      </c>
      <c r="E91" t="s">
        <v>8</v>
      </c>
      <c r="F91" t="s">
        <v>342</v>
      </c>
      <c r="G91">
        <v>49462</v>
      </c>
      <c r="H91">
        <v>85577.5</v>
      </c>
      <c r="I91">
        <v>254430</v>
      </c>
      <c r="J91">
        <v>402798.5</v>
      </c>
      <c r="K91">
        <v>54562.5</v>
      </c>
      <c r="L91">
        <v>71773.5</v>
      </c>
      <c r="M91">
        <v>154604.5</v>
      </c>
      <c r="N91">
        <v>205131</v>
      </c>
      <c r="O91">
        <v>134677</v>
      </c>
      <c r="P91">
        <v>219598</v>
      </c>
      <c r="Q91" t="s">
        <v>343</v>
      </c>
      <c r="R91" t="str">
        <f>VLOOKUP([1]ions!F792, [1]annotation!F791:G12902, 2)</f>
        <v>HMDB0000186</v>
      </c>
    </row>
    <row r="92" spans="1:18" x14ac:dyDescent="0.2">
      <c r="A92" s="1">
        <v>266</v>
      </c>
      <c r="B92" s="1" t="s">
        <v>344</v>
      </c>
      <c r="C92">
        <v>35274.422222637113</v>
      </c>
      <c r="D92" t="s">
        <v>345</v>
      </c>
      <c r="E92" t="s">
        <v>8</v>
      </c>
      <c r="F92" t="s">
        <v>346</v>
      </c>
      <c r="G92">
        <v>34831.5</v>
      </c>
      <c r="H92">
        <v>35978</v>
      </c>
      <c r="I92">
        <v>25243.5</v>
      </c>
      <c r="J92">
        <v>30946.5</v>
      </c>
      <c r="K92">
        <v>38498</v>
      </c>
      <c r="L92">
        <v>36403.5</v>
      </c>
      <c r="M92">
        <v>37334</v>
      </c>
      <c r="N92">
        <v>32889</v>
      </c>
      <c r="O92">
        <v>32018</v>
      </c>
      <c r="P92">
        <v>37375</v>
      </c>
      <c r="Q92" t="s">
        <v>347</v>
      </c>
      <c r="R92" t="str">
        <f>VLOOKUP([1]ions!F267, [1]annotation!F266:G12377, 2)</f>
        <v>HMDB0010701</v>
      </c>
    </row>
    <row r="93" spans="1:18" x14ac:dyDescent="0.2">
      <c r="A93" s="1">
        <v>494</v>
      </c>
      <c r="B93" s="1" t="s">
        <v>348</v>
      </c>
      <c r="C93">
        <v>13906.160850769649</v>
      </c>
      <c r="D93" t="s">
        <v>349</v>
      </c>
      <c r="E93" t="s">
        <v>8</v>
      </c>
      <c r="F93" t="s">
        <v>350</v>
      </c>
      <c r="G93">
        <v>14533.5</v>
      </c>
      <c r="H93">
        <v>14685</v>
      </c>
      <c r="I93">
        <v>12524.5</v>
      </c>
      <c r="J93">
        <v>12723</v>
      </c>
      <c r="K93">
        <v>13238.5</v>
      </c>
      <c r="L93">
        <v>13802.5</v>
      </c>
      <c r="M93">
        <v>14892.5</v>
      </c>
      <c r="N93">
        <v>13053.5</v>
      </c>
      <c r="O93">
        <v>14312</v>
      </c>
      <c r="P93">
        <v>15073.5</v>
      </c>
      <c r="Q93" t="s">
        <v>351</v>
      </c>
      <c r="R93" t="str">
        <f>VLOOKUP([1]ions!F495, [1]annotation!F494:G12605, 2)</f>
        <v>HMDB0002043</v>
      </c>
    </row>
    <row r="94" spans="1:18" x14ac:dyDescent="0.2">
      <c r="A94" s="1">
        <v>1010</v>
      </c>
      <c r="B94" s="1" t="s">
        <v>352</v>
      </c>
      <c r="C94">
        <v>7009.9784422959656</v>
      </c>
      <c r="D94" t="s">
        <v>353</v>
      </c>
      <c r="E94" t="s">
        <v>8</v>
      </c>
      <c r="F94" t="s">
        <v>354</v>
      </c>
      <c r="G94">
        <v>7435</v>
      </c>
      <c r="H94">
        <v>6584.5</v>
      </c>
      <c r="I94">
        <v>5937.5</v>
      </c>
      <c r="J94">
        <v>5175</v>
      </c>
      <c r="K94">
        <v>6185</v>
      </c>
      <c r="L94">
        <v>6431.5</v>
      </c>
      <c r="M94">
        <v>6373.5</v>
      </c>
      <c r="N94">
        <v>6850.5</v>
      </c>
      <c r="O94">
        <v>7385</v>
      </c>
      <c r="P94">
        <v>7389</v>
      </c>
      <c r="Q94" t="s">
        <v>355</v>
      </c>
      <c r="R94" t="str">
        <f>VLOOKUP([1]ions!F1011, [1]annotation!F1010:G13121, 2)</f>
        <v>HMDB0114410</v>
      </c>
    </row>
    <row r="95" spans="1:18" x14ac:dyDescent="0.2">
      <c r="A95" s="1">
        <v>845</v>
      </c>
      <c r="B95" s="1" t="s">
        <v>356</v>
      </c>
      <c r="C95">
        <v>67469.354590862364</v>
      </c>
      <c r="D95" t="s">
        <v>357</v>
      </c>
      <c r="E95" t="s">
        <v>8</v>
      </c>
      <c r="F95" t="s">
        <v>358</v>
      </c>
      <c r="G95">
        <v>11583</v>
      </c>
      <c r="H95">
        <v>10801</v>
      </c>
      <c r="I95">
        <v>10410.5</v>
      </c>
      <c r="J95">
        <v>10227.5</v>
      </c>
      <c r="K95">
        <v>11896</v>
      </c>
      <c r="L95">
        <v>11518.5</v>
      </c>
      <c r="M95">
        <v>12289.5</v>
      </c>
      <c r="N95">
        <v>9968.5</v>
      </c>
      <c r="O95">
        <v>15308</v>
      </c>
      <c r="P95">
        <v>10936</v>
      </c>
      <c r="Q95" t="s">
        <v>359</v>
      </c>
      <c r="R95" t="str">
        <f>VLOOKUP([1]ions!F846, [1]annotation!F845:G12956, 2)</f>
        <v>HMDB0038490</v>
      </c>
    </row>
    <row r="96" spans="1:18" x14ac:dyDescent="0.2">
      <c r="A96" s="1">
        <v>788</v>
      </c>
      <c r="B96" s="1" t="s">
        <v>360</v>
      </c>
      <c r="C96">
        <v>14167.33256462283</v>
      </c>
      <c r="D96" t="s">
        <v>361</v>
      </c>
      <c r="E96" t="s">
        <v>8</v>
      </c>
      <c r="F96" t="s">
        <v>362</v>
      </c>
      <c r="G96">
        <v>14664.5</v>
      </c>
      <c r="H96">
        <v>12254</v>
      </c>
      <c r="I96">
        <v>7859</v>
      </c>
      <c r="J96">
        <v>7726.5</v>
      </c>
      <c r="K96">
        <v>15274</v>
      </c>
      <c r="L96">
        <v>13849</v>
      </c>
      <c r="M96">
        <v>16656.5</v>
      </c>
      <c r="N96">
        <v>14970</v>
      </c>
      <c r="O96">
        <v>14674</v>
      </c>
      <c r="P96">
        <v>14700</v>
      </c>
      <c r="Q96" t="s">
        <v>65</v>
      </c>
      <c r="R96" t="str">
        <f>VLOOKUP([1]ions!F789, [1]annotation!F788:G12899, 2)</f>
        <v>HMDB0127029</v>
      </c>
    </row>
    <row r="97" spans="1:18" x14ac:dyDescent="0.2">
      <c r="A97" s="1">
        <v>1245</v>
      </c>
      <c r="B97" s="1" t="s">
        <v>363</v>
      </c>
      <c r="C97">
        <v>15149.788221978481</v>
      </c>
      <c r="D97" t="s">
        <v>364</v>
      </c>
      <c r="E97" t="s">
        <v>8</v>
      </c>
      <c r="F97" t="s">
        <v>365</v>
      </c>
      <c r="G97">
        <v>12754</v>
      </c>
      <c r="H97">
        <v>14126</v>
      </c>
      <c r="I97">
        <v>36195.5</v>
      </c>
      <c r="J97">
        <v>34200</v>
      </c>
      <c r="K97">
        <v>9386</v>
      </c>
      <c r="L97">
        <v>10481</v>
      </c>
      <c r="M97">
        <v>14921</v>
      </c>
      <c r="N97">
        <v>13367</v>
      </c>
      <c r="O97">
        <v>15350</v>
      </c>
      <c r="P97">
        <v>15563.5</v>
      </c>
      <c r="Q97" t="s">
        <v>81</v>
      </c>
      <c r="R97" t="str">
        <f>VLOOKUP([1]ions!F1246, [1]annotation!F1245:G13356, 2)</f>
        <v>HMDB0124594</v>
      </c>
    </row>
    <row r="98" spans="1:18" x14ac:dyDescent="0.2">
      <c r="A98" s="1">
        <v>631</v>
      </c>
      <c r="B98" s="1" t="s">
        <v>366</v>
      </c>
      <c r="C98">
        <v>19668.183038981519</v>
      </c>
      <c r="D98" t="s">
        <v>367</v>
      </c>
      <c r="E98" t="s">
        <v>8</v>
      </c>
      <c r="F98" t="s">
        <v>368</v>
      </c>
      <c r="G98">
        <v>30674.5</v>
      </c>
      <c r="H98">
        <v>24309.5</v>
      </c>
      <c r="I98">
        <v>19279</v>
      </c>
      <c r="J98">
        <v>24927.5</v>
      </c>
      <c r="K98">
        <v>11090.5</v>
      </c>
      <c r="L98">
        <v>11771</v>
      </c>
      <c r="M98">
        <v>29204</v>
      </c>
      <c r="N98">
        <v>27682</v>
      </c>
      <c r="O98">
        <v>28617.5</v>
      </c>
      <c r="P98">
        <v>25235.5</v>
      </c>
      <c r="Q98" t="s">
        <v>369</v>
      </c>
      <c r="R98" t="str">
        <f>VLOOKUP([1]ions!F632, [1]annotation!F631:G12742, 2)</f>
        <v>HMDB0036967</v>
      </c>
    </row>
    <row r="99" spans="1:18" x14ac:dyDescent="0.2">
      <c r="A99" s="1">
        <v>28</v>
      </c>
      <c r="B99" s="1" t="s">
        <v>370</v>
      </c>
      <c r="C99">
        <v>7270.5097047724794</v>
      </c>
      <c r="D99" t="s">
        <v>371</v>
      </c>
      <c r="E99" t="s">
        <v>8</v>
      </c>
      <c r="F99" t="s">
        <v>372</v>
      </c>
      <c r="G99">
        <v>6496.5</v>
      </c>
      <c r="H99">
        <v>6566.5</v>
      </c>
      <c r="I99">
        <v>4579.5</v>
      </c>
      <c r="J99">
        <v>6065</v>
      </c>
      <c r="K99">
        <v>5125.5</v>
      </c>
      <c r="L99">
        <v>6090.5</v>
      </c>
      <c r="M99">
        <v>7558.5</v>
      </c>
      <c r="N99">
        <v>6555.5</v>
      </c>
      <c r="O99">
        <v>5841.5</v>
      </c>
      <c r="P99">
        <v>6073.5</v>
      </c>
      <c r="Q99" t="s">
        <v>373</v>
      </c>
      <c r="R99" t="str">
        <f>VLOOKUP([1]ions!F29, [1]annotation!F28:G12139, 2)</f>
        <v>HMDB0135848</v>
      </c>
    </row>
    <row r="100" spans="1:18" x14ac:dyDescent="0.2">
      <c r="A100" s="1">
        <v>796</v>
      </c>
      <c r="B100" s="1" t="s">
        <v>374</v>
      </c>
      <c r="C100">
        <v>8231.5340179810119</v>
      </c>
      <c r="D100" t="s">
        <v>375</v>
      </c>
      <c r="E100" t="s">
        <v>8</v>
      </c>
      <c r="F100" t="s">
        <v>376</v>
      </c>
      <c r="G100">
        <v>9521.5</v>
      </c>
      <c r="H100">
        <v>8835.5</v>
      </c>
      <c r="I100">
        <v>5709.5</v>
      </c>
      <c r="J100">
        <v>6135.5</v>
      </c>
      <c r="K100">
        <v>7097</v>
      </c>
      <c r="L100">
        <v>6608.5</v>
      </c>
      <c r="M100">
        <v>11199</v>
      </c>
      <c r="N100">
        <v>9870</v>
      </c>
      <c r="O100">
        <v>9115</v>
      </c>
      <c r="P100">
        <v>8516.5</v>
      </c>
      <c r="Q100" t="s">
        <v>65</v>
      </c>
      <c r="R100" t="str">
        <f>VLOOKUP([1]ions!F797, [1]annotation!F796:G12907, 2)</f>
        <v>HMDB0127029</v>
      </c>
    </row>
    <row r="101" spans="1:18" x14ac:dyDescent="0.2">
      <c r="A101" s="1">
        <v>508</v>
      </c>
      <c r="B101" s="1" t="s">
        <v>377</v>
      </c>
      <c r="C101">
        <v>71490.419381036074</v>
      </c>
      <c r="D101" t="s">
        <v>378</v>
      </c>
      <c r="E101" t="s">
        <v>8</v>
      </c>
      <c r="F101" t="s">
        <v>379</v>
      </c>
      <c r="G101">
        <v>125869.5</v>
      </c>
      <c r="H101">
        <v>94264.5</v>
      </c>
      <c r="I101">
        <v>40048</v>
      </c>
      <c r="J101">
        <v>39179.5</v>
      </c>
      <c r="K101">
        <v>102597.5</v>
      </c>
      <c r="L101">
        <v>106231</v>
      </c>
      <c r="M101">
        <v>126062.5</v>
      </c>
      <c r="N101">
        <v>116294</v>
      </c>
      <c r="O101">
        <v>98557</v>
      </c>
      <c r="P101">
        <v>93266</v>
      </c>
      <c r="Q101" t="s">
        <v>380</v>
      </c>
      <c r="R101" t="str">
        <f>VLOOKUP([1]ions!F509, [1]annotation!F508:G12619, 2)</f>
        <v>C07722</v>
      </c>
    </row>
    <row r="102" spans="1:18" x14ac:dyDescent="0.2">
      <c r="A102" s="1">
        <v>858</v>
      </c>
      <c r="B102" s="1" t="s">
        <v>381</v>
      </c>
      <c r="C102">
        <v>16951.444070310241</v>
      </c>
      <c r="D102" t="s">
        <v>382</v>
      </c>
      <c r="E102" t="s">
        <v>8</v>
      </c>
      <c r="F102" t="s">
        <v>383</v>
      </c>
      <c r="G102">
        <v>17084</v>
      </c>
      <c r="H102">
        <v>35658</v>
      </c>
      <c r="I102">
        <v>14563</v>
      </c>
      <c r="J102">
        <v>14517.5</v>
      </c>
      <c r="K102">
        <v>17367.5</v>
      </c>
      <c r="L102">
        <v>15042</v>
      </c>
      <c r="M102">
        <v>20318</v>
      </c>
      <c r="N102">
        <v>23436</v>
      </c>
      <c r="O102">
        <v>17692.5</v>
      </c>
      <c r="P102">
        <v>18850.5</v>
      </c>
      <c r="Q102" t="s">
        <v>65</v>
      </c>
      <c r="R102" t="str">
        <f>VLOOKUP([1]ions!F859, [1]annotation!F858:G12969, 2)</f>
        <v>HMDB0127029</v>
      </c>
    </row>
    <row r="103" spans="1:18" x14ac:dyDescent="0.2">
      <c r="A103" s="1">
        <v>424</v>
      </c>
      <c r="B103" s="1" t="s">
        <v>384</v>
      </c>
      <c r="C103">
        <v>26341.876746407339</v>
      </c>
      <c r="D103" t="s">
        <v>385</v>
      </c>
      <c r="E103" t="s">
        <v>8</v>
      </c>
      <c r="F103" t="s">
        <v>386</v>
      </c>
      <c r="G103">
        <v>23958</v>
      </c>
      <c r="H103">
        <v>28427</v>
      </c>
      <c r="I103">
        <v>20641.5</v>
      </c>
      <c r="J103">
        <v>21923.5</v>
      </c>
      <c r="K103">
        <v>26562.5</v>
      </c>
      <c r="L103">
        <v>26488</v>
      </c>
      <c r="M103">
        <v>28410</v>
      </c>
      <c r="N103">
        <v>26598</v>
      </c>
      <c r="O103">
        <v>25927.5</v>
      </c>
      <c r="P103">
        <v>25264.5</v>
      </c>
      <c r="Q103" t="s">
        <v>387</v>
      </c>
      <c r="R103" t="str">
        <f>VLOOKUP([1]ions!F425, [1]annotation!F424:G12535, 2)</f>
        <v>CHEBI:85803</v>
      </c>
    </row>
    <row r="104" spans="1:18" x14ac:dyDescent="0.2">
      <c r="A104" s="1">
        <v>351</v>
      </c>
      <c r="B104" s="1" t="s">
        <v>388</v>
      </c>
      <c r="C104">
        <v>21957.10174637063</v>
      </c>
      <c r="D104" t="s">
        <v>389</v>
      </c>
      <c r="E104" t="s">
        <v>8</v>
      </c>
      <c r="F104" t="s">
        <v>390</v>
      </c>
      <c r="G104">
        <v>20416</v>
      </c>
      <c r="H104">
        <v>20024.5</v>
      </c>
      <c r="I104">
        <v>15823.5</v>
      </c>
      <c r="J104">
        <v>19924</v>
      </c>
      <c r="K104">
        <v>22935</v>
      </c>
      <c r="L104">
        <v>23576</v>
      </c>
      <c r="M104">
        <v>24521.5</v>
      </c>
      <c r="N104">
        <v>22648.5</v>
      </c>
      <c r="O104">
        <v>23461.5</v>
      </c>
      <c r="P104">
        <v>23568</v>
      </c>
      <c r="Q104" t="s">
        <v>391</v>
      </c>
      <c r="R104" t="str">
        <f>VLOOKUP([1]ions!F352, [1]annotation!F351:G12462, 2)</f>
        <v>HMDB0039174</v>
      </c>
    </row>
    <row r="105" spans="1:18" x14ac:dyDescent="0.2">
      <c r="A105" s="1">
        <v>1092</v>
      </c>
      <c r="B105" s="1" t="s">
        <v>392</v>
      </c>
      <c r="C105">
        <v>12742.86121734174</v>
      </c>
      <c r="D105" t="s">
        <v>393</v>
      </c>
      <c r="E105" t="s">
        <v>8</v>
      </c>
      <c r="F105" t="s">
        <v>394</v>
      </c>
      <c r="G105">
        <v>17700.5</v>
      </c>
      <c r="H105">
        <v>15606.5</v>
      </c>
      <c r="I105">
        <v>6531</v>
      </c>
      <c r="J105">
        <v>10146.5</v>
      </c>
      <c r="K105">
        <v>14125.5</v>
      </c>
      <c r="L105">
        <v>10740.5</v>
      </c>
      <c r="M105">
        <v>17975</v>
      </c>
      <c r="N105">
        <v>13786</v>
      </c>
      <c r="O105">
        <v>18957</v>
      </c>
      <c r="P105">
        <v>14668</v>
      </c>
      <c r="Q105" t="s">
        <v>26</v>
      </c>
      <c r="R105" t="str">
        <f>VLOOKUP([1]ions!F1093, [1]annotation!F1092:G13203, 2)</f>
        <v>C19422</v>
      </c>
    </row>
    <row r="106" spans="1:18" x14ac:dyDescent="0.2">
      <c r="A106" s="1">
        <v>568</v>
      </c>
      <c r="B106" s="1" t="s">
        <v>395</v>
      </c>
      <c r="C106">
        <v>14666.170214156829</v>
      </c>
      <c r="D106" t="s">
        <v>396</v>
      </c>
      <c r="E106" t="s">
        <v>8</v>
      </c>
      <c r="F106" t="s">
        <v>397</v>
      </c>
      <c r="G106">
        <v>13477.5</v>
      </c>
      <c r="H106">
        <v>12144.5</v>
      </c>
      <c r="I106">
        <v>15160</v>
      </c>
      <c r="J106">
        <v>15665</v>
      </c>
      <c r="K106">
        <v>13688</v>
      </c>
      <c r="L106">
        <v>17758.5</v>
      </c>
      <c r="M106">
        <v>13532.5</v>
      </c>
      <c r="N106">
        <v>14054</v>
      </c>
      <c r="O106">
        <v>15316.5</v>
      </c>
      <c r="P106">
        <v>16598.5</v>
      </c>
      <c r="Q106" t="s">
        <v>398</v>
      </c>
      <c r="R106" t="str">
        <f>VLOOKUP([1]ions!F569, [1]annotation!F568:G12679, 2)</f>
        <v>CHEBI:87246</v>
      </c>
    </row>
    <row r="107" spans="1:18" x14ac:dyDescent="0.2">
      <c r="A107" s="1">
        <v>670</v>
      </c>
      <c r="B107" s="1" t="s">
        <v>399</v>
      </c>
      <c r="C107">
        <v>166223.82010499359</v>
      </c>
      <c r="D107" t="s">
        <v>400</v>
      </c>
      <c r="E107" t="s">
        <v>8</v>
      </c>
      <c r="F107" t="s">
        <v>401</v>
      </c>
      <c r="G107">
        <v>115522.5</v>
      </c>
      <c r="H107">
        <v>182563.5</v>
      </c>
      <c r="I107">
        <v>40358.5</v>
      </c>
      <c r="J107">
        <v>82047</v>
      </c>
      <c r="K107">
        <v>53288.5</v>
      </c>
      <c r="L107">
        <v>73898.5</v>
      </c>
      <c r="M107">
        <v>118352.5</v>
      </c>
      <c r="N107">
        <v>149908.5</v>
      </c>
      <c r="O107">
        <v>74457</v>
      </c>
      <c r="P107">
        <v>99994</v>
      </c>
      <c r="Q107" t="s">
        <v>320</v>
      </c>
      <c r="R107" t="str">
        <f>VLOOKUP([1]ions!F671, [1]annotation!F670:G12781, 2)</f>
        <v>HMDB0133719</v>
      </c>
    </row>
    <row r="108" spans="1:18" x14ac:dyDescent="0.2">
      <c r="A108" s="1">
        <v>1133</v>
      </c>
      <c r="B108" s="1" t="s">
        <v>402</v>
      </c>
      <c r="C108">
        <v>13691.441258099059</v>
      </c>
      <c r="D108" t="s">
        <v>403</v>
      </c>
      <c r="E108" t="s">
        <v>8</v>
      </c>
      <c r="F108" t="s">
        <v>404</v>
      </c>
      <c r="G108">
        <v>9649.5</v>
      </c>
      <c r="H108">
        <v>12318.5</v>
      </c>
      <c r="I108">
        <v>7022.5</v>
      </c>
      <c r="J108">
        <v>7169</v>
      </c>
      <c r="K108">
        <v>6757.5</v>
      </c>
      <c r="L108">
        <v>8377.5</v>
      </c>
      <c r="M108">
        <v>9155.5</v>
      </c>
      <c r="N108">
        <v>15382.5</v>
      </c>
      <c r="O108">
        <v>8934</v>
      </c>
      <c r="P108">
        <v>9137</v>
      </c>
      <c r="Q108" t="s">
        <v>157</v>
      </c>
      <c r="R108" t="str">
        <f>VLOOKUP([1]ions!F1134, [1]annotation!F1133:G13244, 2)</f>
        <v>HMDB0114643</v>
      </c>
    </row>
    <row r="109" spans="1:18" x14ac:dyDescent="0.2">
      <c r="A109" s="1">
        <v>830</v>
      </c>
      <c r="B109" s="1" t="s">
        <v>405</v>
      </c>
      <c r="C109">
        <v>10706.42170041104</v>
      </c>
      <c r="D109" t="s">
        <v>406</v>
      </c>
      <c r="E109" t="s">
        <v>8</v>
      </c>
      <c r="F109" t="s">
        <v>407</v>
      </c>
      <c r="G109">
        <v>12647</v>
      </c>
      <c r="H109">
        <v>10749.5</v>
      </c>
      <c r="I109">
        <v>8080</v>
      </c>
      <c r="J109">
        <v>6861.5</v>
      </c>
      <c r="K109">
        <v>12664.5</v>
      </c>
      <c r="L109">
        <v>10738.5</v>
      </c>
      <c r="M109">
        <v>11600</v>
      </c>
      <c r="N109">
        <v>11073</v>
      </c>
      <c r="O109">
        <v>11430.5</v>
      </c>
      <c r="P109">
        <v>10931.5</v>
      </c>
      <c r="Q109" t="s">
        <v>42</v>
      </c>
      <c r="R109" t="str">
        <f>VLOOKUP([1]ions!F831, [1]annotation!F830:G12941, 2)</f>
        <v>HMDB0125227</v>
      </c>
    </row>
    <row r="110" spans="1:18" x14ac:dyDescent="0.2">
      <c r="A110" s="1">
        <v>1095</v>
      </c>
      <c r="B110" s="1" t="s">
        <v>408</v>
      </c>
      <c r="C110">
        <v>8166.5975365634777</v>
      </c>
      <c r="D110" t="s">
        <v>409</v>
      </c>
      <c r="E110" t="s">
        <v>8</v>
      </c>
      <c r="F110" t="s">
        <v>410</v>
      </c>
      <c r="G110">
        <v>7992</v>
      </c>
      <c r="H110">
        <v>9174.5</v>
      </c>
      <c r="I110">
        <v>4971.5</v>
      </c>
      <c r="J110">
        <v>6978</v>
      </c>
      <c r="K110">
        <v>6870</v>
      </c>
      <c r="L110">
        <v>7261</v>
      </c>
      <c r="M110">
        <v>7980</v>
      </c>
      <c r="N110">
        <v>7832</v>
      </c>
      <c r="O110">
        <v>8794</v>
      </c>
      <c r="P110">
        <v>7170.5</v>
      </c>
      <c r="Q110" t="s">
        <v>411</v>
      </c>
      <c r="R110" t="str">
        <f>VLOOKUP([1]ions!F1096, [1]annotation!F1095:G13206, 2)</f>
        <v>HMDB0036684</v>
      </c>
    </row>
    <row r="111" spans="1:18" x14ac:dyDescent="0.2">
      <c r="A111" s="1">
        <v>611</v>
      </c>
      <c r="B111" s="1" t="s">
        <v>412</v>
      </c>
      <c r="C111">
        <v>26550.541285794301</v>
      </c>
      <c r="D111" t="s">
        <v>413</v>
      </c>
      <c r="E111" t="s">
        <v>8</v>
      </c>
      <c r="F111" t="s">
        <v>414</v>
      </c>
      <c r="G111">
        <v>43531.5</v>
      </c>
      <c r="H111">
        <v>29334.5</v>
      </c>
      <c r="I111">
        <v>12531</v>
      </c>
      <c r="J111">
        <v>15129</v>
      </c>
      <c r="K111">
        <v>41102</v>
      </c>
      <c r="L111">
        <v>26631.5</v>
      </c>
      <c r="M111">
        <v>40464</v>
      </c>
      <c r="N111">
        <v>28495.5</v>
      </c>
      <c r="O111">
        <v>46115</v>
      </c>
      <c r="P111">
        <v>26884</v>
      </c>
      <c r="Q111" t="s">
        <v>65</v>
      </c>
      <c r="R111" t="str">
        <f>VLOOKUP([1]ions!F612, [1]annotation!F611:G12722, 2)</f>
        <v>HMDB0127029</v>
      </c>
    </row>
    <row r="112" spans="1:18" x14ac:dyDescent="0.2">
      <c r="A112" s="1">
        <v>576</v>
      </c>
      <c r="B112" s="1" t="s">
        <v>415</v>
      </c>
      <c r="C112">
        <v>25395.005636157839</v>
      </c>
      <c r="D112" t="s">
        <v>416</v>
      </c>
      <c r="E112" t="s">
        <v>8</v>
      </c>
      <c r="F112" t="s">
        <v>417</v>
      </c>
      <c r="G112">
        <v>22615</v>
      </c>
      <c r="H112">
        <v>19239.5</v>
      </c>
      <c r="I112">
        <v>21548.5</v>
      </c>
      <c r="J112">
        <v>19983</v>
      </c>
      <c r="K112">
        <v>22433</v>
      </c>
      <c r="L112">
        <v>20168.5</v>
      </c>
      <c r="M112">
        <v>24144</v>
      </c>
      <c r="N112">
        <v>22776</v>
      </c>
      <c r="O112">
        <v>23874</v>
      </c>
      <c r="P112">
        <v>25479.5</v>
      </c>
      <c r="Q112" t="s">
        <v>418</v>
      </c>
      <c r="R112" t="str">
        <f>VLOOKUP([1]ions!F577, [1]annotation!F576:G12687, 2)</f>
        <v>C04458</v>
      </c>
    </row>
    <row r="113" spans="1:18" x14ac:dyDescent="0.2">
      <c r="A113" s="1">
        <v>236</v>
      </c>
      <c r="B113" s="1" t="s">
        <v>419</v>
      </c>
      <c r="C113">
        <v>68576.671912958933</v>
      </c>
      <c r="D113" t="s">
        <v>420</v>
      </c>
      <c r="E113" t="s">
        <v>8</v>
      </c>
      <c r="F113" t="s">
        <v>421</v>
      </c>
      <c r="G113">
        <v>46238.5</v>
      </c>
      <c r="H113">
        <v>59245.5</v>
      </c>
      <c r="I113">
        <v>23629</v>
      </c>
      <c r="J113">
        <v>32606.5</v>
      </c>
      <c r="K113">
        <v>45587.5</v>
      </c>
      <c r="L113">
        <v>37620</v>
      </c>
      <c r="M113">
        <v>62723.5</v>
      </c>
      <c r="N113">
        <v>46742.5</v>
      </c>
      <c r="O113">
        <v>65939.5</v>
      </c>
      <c r="P113">
        <v>41710.5</v>
      </c>
      <c r="Q113" t="s">
        <v>422</v>
      </c>
      <c r="R113" t="str">
        <f>VLOOKUP([1]ions!F237, [1]annotation!F236:G12347, 2)</f>
        <v>HMDB0133198</v>
      </c>
    </row>
    <row r="114" spans="1:18" x14ac:dyDescent="0.2">
      <c r="A114" s="1">
        <v>177</v>
      </c>
      <c r="B114" s="1" t="s">
        <v>423</v>
      </c>
      <c r="C114">
        <v>34580.054239547993</v>
      </c>
      <c r="D114" t="s">
        <v>424</v>
      </c>
      <c r="E114" t="s">
        <v>8</v>
      </c>
      <c r="F114" t="s">
        <v>425</v>
      </c>
      <c r="G114">
        <v>33633.5</v>
      </c>
      <c r="H114">
        <v>33141.5</v>
      </c>
      <c r="I114">
        <v>25548.5</v>
      </c>
      <c r="J114">
        <v>30858</v>
      </c>
      <c r="K114">
        <v>34179</v>
      </c>
      <c r="L114">
        <v>34576</v>
      </c>
      <c r="M114">
        <v>35184</v>
      </c>
      <c r="N114">
        <v>35764.5</v>
      </c>
      <c r="O114">
        <v>35237</v>
      </c>
      <c r="P114">
        <v>36882.5</v>
      </c>
      <c r="Q114" t="s">
        <v>426</v>
      </c>
      <c r="R114" t="str">
        <f>VLOOKUP([1]ions!F178, [1]annotation!F177:G12288, 2)</f>
        <v>HMDB0137293</v>
      </c>
    </row>
    <row r="115" spans="1:18" x14ac:dyDescent="0.2">
      <c r="A115" s="1">
        <v>1111</v>
      </c>
      <c r="B115" s="1" t="s">
        <v>427</v>
      </c>
      <c r="C115">
        <v>12913.47825513476</v>
      </c>
      <c r="D115" t="s">
        <v>428</v>
      </c>
      <c r="E115" t="s">
        <v>8</v>
      </c>
      <c r="F115" t="s">
        <v>429</v>
      </c>
      <c r="G115">
        <v>15400.5</v>
      </c>
      <c r="H115">
        <v>18039.5</v>
      </c>
      <c r="I115">
        <v>8080</v>
      </c>
      <c r="J115">
        <v>9122.5</v>
      </c>
      <c r="K115">
        <v>12919.5</v>
      </c>
      <c r="L115">
        <v>15282</v>
      </c>
      <c r="M115">
        <v>16733.5</v>
      </c>
      <c r="N115">
        <v>17784.5</v>
      </c>
      <c r="O115">
        <v>14305</v>
      </c>
      <c r="P115">
        <v>15260.5</v>
      </c>
      <c r="Q115" t="s">
        <v>30</v>
      </c>
      <c r="R115" t="str">
        <f>VLOOKUP([1]ions!F1112, [1]annotation!F1111:G13222, 2)</f>
        <v>HMDB0060754</v>
      </c>
    </row>
    <row r="116" spans="1:18" x14ac:dyDescent="0.2">
      <c r="A116" s="1">
        <v>106</v>
      </c>
      <c r="B116" s="1" t="s">
        <v>430</v>
      </c>
      <c r="C116">
        <v>24628.976758932691</v>
      </c>
      <c r="D116" t="s">
        <v>431</v>
      </c>
      <c r="E116" t="s">
        <v>8</v>
      </c>
      <c r="F116" t="s">
        <v>432</v>
      </c>
      <c r="G116">
        <v>29017.5</v>
      </c>
      <c r="H116">
        <v>36041.5</v>
      </c>
      <c r="I116">
        <v>9440.5</v>
      </c>
      <c r="J116">
        <v>14909.5</v>
      </c>
      <c r="K116">
        <v>13639.5</v>
      </c>
      <c r="L116">
        <v>14352</v>
      </c>
      <c r="M116">
        <v>25136.5</v>
      </c>
      <c r="N116">
        <v>23629</v>
      </c>
      <c r="O116">
        <v>19147.5</v>
      </c>
      <c r="P116">
        <v>20552</v>
      </c>
      <c r="Q116" t="s">
        <v>433</v>
      </c>
      <c r="R116" t="str">
        <f>VLOOKUP([1]ions!F107, [1]annotation!F106:G12217, 2)</f>
        <v>HMDB0038040</v>
      </c>
    </row>
    <row r="117" spans="1:18" x14ac:dyDescent="0.2">
      <c r="A117" s="1">
        <v>440</v>
      </c>
      <c r="B117" s="1" t="s">
        <v>434</v>
      </c>
      <c r="C117">
        <v>12993.651043992601</v>
      </c>
      <c r="D117" t="s">
        <v>435</v>
      </c>
      <c r="E117" t="s">
        <v>8</v>
      </c>
      <c r="F117" t="s">
        <v>436</v>
      </c>
      <c r="G117">
        <v>14679</v>
      </c>
      <c r="H117">
        <v>18051</v>
      </c>
      <c r="I117">
        <v>8657.5</v>
      </c>
      <c r="J117">
        <v>11409.5</v>
      </c>
      <c r="K117">
        <v>8544</v>
      </c>
      <c r="L117">
        <v>9625.5</v>
      </c>
      <c r="M117">
        <v>22071.5</v>
      </c>
      <c r="N117">
        <v>24785</v>
      </c>
      <c r="O117">
        <v>14232</v>
      </c>
      <c r="P117">
        <v>15776</v>
      </c>
      <c r="Q117" t="s">
        <v>437</v>
      </c>
      <c r="R117" t="str">
        <f>VLOOKUP([1]ions!F441, [1]annotation!F440:G12551, 2)</f>
        <v>CHEBI:48400</v>
      </c>
    </row>
    <row r="118" spans="1:18" x14ac:dyDescent="0.2">
      <c r="A118" s="1">
        <v>413</v>
      </c>
      <c r="B118" s="1" t="s">
        <v>438</v>
      </c>
      <c r="C118">
        <v>13197.88598773255</v>
      </c>
      <c r="D118" t="s">
        <v>439</v>
      </c>
      <c r="E118" t="s">
        <v>8</v>
      </c>
      <c r="F118" t="s">
        <v>440</v>
      </c>
      <c r="G118">
        <v>9593</v>
      </c>
      <c r="H118">
        <v>7641</v>
      </c>
      <c r="I118">
        <v>5893.5</v>
      </c>
      <c r="J118">
        <v>5582.5</v>
      </c>
      <c r="K118">
        <v>9570.5</v>
      </c>
      <c r="L118">
        <v>28630</v>
      </c>
      <c r="M118">
        <v>10487</v>
      </c>
      <c r="N118">
        <v>10174</v>
      </c>
      <c r="O118">
        <v>10659.5</v>
      </c>
      <c r="P118">
        <v>17080</v>
      </c>
      <c r="Q118" t="s">
        <v>343</v>
      </c>
      <c r="R118" t="str">
        <f>VLOOKUP([1]ions!F414, [1]annotation!F413:G12524, 2)</f>
        <v>HMDB0000186</v>
      </c>
    </row>
    <row r="119" spans="1:18" x14ac:dyDescent="0.2">
      <c r="A119" s="1">
        <v>159</v>
      </c>
      <c r="B119" s="1" t="s">
        <v>441</v>
      </c>
      <c r="C119">
        <v>11597.12180561473</v>
      </c>
      <c r="D119" t="s">
        <v>442</v>
      </c>
      <c r="E119" t="s">
        <v>8</v>
      </c>
      <c r="F119" t="s">
        <v>443</v>
      </c>
      <c r="G119">
        <v>10482</v>
      </c>
      <c r="H119">
        <v>25727</v>
      </c>
      <c r="I119">
        <v>3605</v>
      </c>
      <c r="J119">
        <v>5806</v>
      </c>
      <c r="K119">
        <v>8064</v>
      </c>
      <c r="L119">
        <v>25400.5</v>
      </c>
      <c r="M119">
        <v>8678.5</v>
      </c>
      <c r="N119">
        <v>24708</v>
      </c>
      <c r="O119">
        <v>5689.5</v>
      </c>
      <c r="P119">
        <v>15044.5</v>
      </c>
      <c r="Q119" t="s">
        <v>444</v>
      </c>
      <c r="R119" t="str">
        <f>VLOOKUP([1]ions!F160, [1]annotation!F159:G12270, 2)</f>
        <v>HMDB0062248</v>
      </c>
    </row>
    <row r="120" spans="1:18" x14ac:dyDescent="0.2">
      <c r="A120" s="1">
        <v>110</v>
      </c>
      <c r="B120" s="1" t="s">
        <v>445</v>
      </c>
      <c r="C120">
        <v>156271.8051781258</v>
      </c>
      <c r="D120" t="s">
        <v>446</v>
      </c>
      <c r="E120" t="s">
        <v>8</v>
      </c>
      <c r="F120" t="s">
        <v>447</v>
      </c>
      <c r="G120">
        <v>106298.5</v>
      </c>
      <c r="H120">
        <v>130100.5</v>
      </c>
      <c r="I120">
        <v>72259</v>
      </c>
      <c r="J120">
        <v>121509.5</v>
      </c>
      <c r="K120">
        <v>153816</v>
      </c>
      <c r="L120">
        <v>147125.5</v>
      </c>
      <c r="M120">
        <v>531218.5</v>
      </c>
      <c r="N120">
        <v>368887</v>
      </c>
      <c r="O120">
        <v>214831</v>
      </c>
      <c r="P120">
        <v>185727</v>
      </c>
      <c r="Q120" t="s">
        <v>448</v>
      </c>
      <c r="R120" t="str">
        <f>VLOOKUP([1]ions!F111, [1]annotation!F110:G12221, 2)</f>
        <v>C00334</v>
      </c>
    </row>
    <row r="121" spans="1:18" x14ac:dyDescent="0.2">
      <c r="A121" s="1">
        <v>67</v>
      </c>
      <c r="B121" s="1" t="s">
        <v>449</v>
      </c>
      <c r="C121">
        <v>17293.730166684891</v>
      </c>
      <c r="D121" t="s">
        <v>450</v>
      </c>
      <c r="E121" t="s">
        <v>8</v>
      </c>
      <c r="F121" t="s">
        <v>451</v>
      </c>
      <c r="G121">
        <v>15771.5</v>
      </c>
      <c r="H121">
        <v>14719.5</v>
      </c>
      <c r="I121">
        <v>11046.5</v>
      </c>
      <c r="J121">
        <v>13588</v>
      </c>
      <c r="K121">
        <v>16908.5</v>
      </c>
      <c r="L121">
        <v>15702</v>
      </c>
      <c r="M121">
        <v>17153</v>
      </c>
      <c r="N121">
        <v>18274</v>
      </c>
      <c r="O121">
        <v>15337</v>
      </c>
      <c r="P121">
        <v>20039.5</v>
      </c>
      <c r="Q121" t="s">
        <v>452</v>
      </c>
      <c r="R121" t="str">
        <f>VLOOKUP([1]ions!F68, [1]annotation!F67:G12178, 2)</f>
        <v>C04114</v>
      </c>
    </row>
    <row r="122" spans="1:18" x14ac:dyDescent="0.2">
      <c r="A122" s="1">
        <v>769</v>
      </c>
      <c r="B122" s="1" t="s">
        <v>453</v>
      </c>
      <c r="C122">
        <v>8627.0177902496016</v>
      </c>
      <c r="D122" t="s">
        <v>454</v>
      </c>
      <c r="E122" t="s">
        <v>8</v>
      </c>
      <c r="F122" t="s">
        <v>455</v>
      </c>
      <c r="G122">
        <v>9523</v>
      </c>
      <c r="H122">
        <v>11110</v>
      </c>
      <c r="I122">
        <v>6621</v>
      </c>
      <c r="J122">
        <v>6766</v>
      </c>
      <c r="K122">
        <v>7265.5</v>
      </c>
      <c r="L122">
        <v>7295</v>
      </c>
      <c r="M122">
        <v>11823</v>
      </c>
      <c r="N122">
        <v>13446</v>
      </c>
      <c r="O122">
        <v>9510.5</v>
      </c>
      <c r="P122">
        <v>9257.5</v>
      </c>
      <c r="Q122" t="s">
        <v>456</v>
      </c>
      <c r="R122" t="str">
        <f>VLOOKUP([1]ions!F770, [1]annotation!F769:G12880, 2)</f>
        <v>HMDB0038424</v>
      </c>
    </row>
    <row r="123" spans="1:18" x14ac:dyDescent="0.2">
      <c r="A123" s="1">
        <v>846</v>
      </c>
      <c r="B123" s="1" t="s">
        <v>457</v>
      </c>
      <c r="C123">
        <v>25614.584196882679</v>
      </c>
      <c r="D123" t="s">
        <v>458</v>
      </c>
      <c r="E123" t="s">
        <v>8</v>
      </c>
      <c r="F123" t="s">
        <v>459</v>
      </c>
      <c r="G123">
        <v>10249.5</v>
      </c>
      <c r="H123">
        <v>11023</v>
      </c>
      <c r="I123">
        <v>9612</v>
      </c>
      <c r="J123">
        <v>8979.5</v>
      </c>
      <c r="K123">
        <v>12990</v>
      </c>
      <c r="L123">
        <v>10392.5</v>
      </c>
      <c r="M123">
        <v>11712.5</v>
      </c>
      <c r="N123">
        <v>9927</v>
      </c>
      <c r="O123">
        <v>12894.5</v>
      </c>
      <c r="P123">
        <v>10716.5</v>
      </c>
      <c r="Q123" t="s">
        <v>65</v>
      </c>
      <c r="R123" t="str">
        <f>VLOOKUP([1]ions!F847, [1]annotation!F846:G12957, 2)</f>
        <v>HMDB0127029</v>
      </c>
    </row>
    <row r="124" spans="1:18" x14ac:dyDescent="0.2">
      <c r="A124" s="1">
        <v>1098</v>
      </c>
      <c r="B124" s="1" t="s">
        <v>460</v>
      </c>
      <c r="C124">
        <v>12882.854197519409</v>
      </c>
      <c r="D124" t="s">
        <v>461</v>
      </c>
      <c r="E124" t="s">
        <v>8</v>
      </c>
      <c r="F124" t="s">
        <v>462</v>
      </c>
      <c r="G124">
        <v>9353</v>
      </c>
      <c r="H124">
        <v>11420</v>
      </c>
      <c r="I124">
        <v>6522</v>
      </c>
      <c r="J124">
        <v>7422.5</v>
      </c>
      <c r="K124">
        <v>7982.5</v>
      </c>
      <c r="L124">
        <v>9010</v>
      </c>
      <c r="M124">
        <v>10679</v>
      </c>
      <c r="N124">
        <v>11166</v>
      </c>
      <c r="O124">
        <v>7768</v>
      </c>
      <c r="P124">
        <v>9173</v>
      </c>
      <c r="Q124" t="s">
        <v>10</v>
      </c>
      <c r="R124" t="str">
        <f>VLOOKUP([1]ions!F1099, [1]annotation!F1098:G13209, 2)</f>
        <v>CHEBI:88431</v>
      </c>
    </row>
    <row r="125" spans="1:18" x14ac:dyDescent="0.2">
      <c r="A125" s="1">
        <v>785</v>
      </c>
      <c r="B125" s="1" t="s">
        <v>463</v>
      </c>
      <c r="C125">
        <v>10527.810090433721</v>
      </c>
      <c r="D125" t="s">
        <v>464</v>
      </c>
      <c r="E125" t="s">
        <v>8</v>
      </c>
      <c r="F125" t="s">
        <v>465</v>
      </c>
      <c r="G125">
        <v>9717.5</v>
      </c>
      <c r="H125">
        <v>10677.5</v>
      </c>
      <c r="I125">
        <v>7524</v>
      </c>
      <c r="J125">
        <v>9191</v>
      </c>
      <c r="K125">
        <v>9847.5</v>
      </c>
      <c r="L125">
        <v>10969</v>
      </c>
      <c r="M125">
        <v>11508.5</v>
      </c>
      <c r="N125">
        <v>12676</v>
      </c>
      <c r="O125">
        <v>12192.5</v>
      </c>
      <c r="P125">
        <v>12638</v>
      </c>
      <c r="Q125" t="s">
        <v>466</v>
      </c>
      <c r="R125" t="str">
        <f>VLOOKUP([1]ions!F786, [1]annotation!F785:G12896, 2)</f>
        <v>HMDB0032870</v>
      </c>
    </row>
    <row r="126" spans="1:18" x14ac:dyDescent="0.2">
      <c r="A126" s="1">
        <v>616</v>
      </c>
      <c r="B126" s="1" t="s">
        <v>467</v>
      </c>
      <c r="C126">
        <v>17347.8813942698</v>
      </c>
      <c r="D126" t="s">
        <v>468</v>
      </c>
      <c r="E126" t="s">
        <v>8</v>
      </c>
      <c r="F126" t="s">
        <v>469</v>
      </c>
      <c r="G126">
        <v>18281</v>
      </c>
      <c r="H126">
        <v>23588</v>
      </c>
      <c r="I126">
        <v>10968.5</v>
      </c>
      <c r="J126">
        <v>13357</v>
      </c>
      <c r="K126">
        <v>17659</v>
      </c>
      <c r="L126">
        <v>16325</v>
      </c>
      <c r="M126">
        <v>16172.5</v>
      </c>
      <c r="N126">
        <v>17602.5</v>
      </c>
      <c r="O126">
        <v>15868</v>
      </c>
      <c r="P126">
        <v>15222.5</v>
      </c>
      <c r="Q126" t="s">
        <v>470</v>
      </c>
      <c r="R126" t="str">
        <f>VLOOKUP([1]ions!F617, [1]annotation!F616:G12727, 2)</f>
        <v>HMDB0000449</v>
      </c>
    </row>
    <row r="127" spans="1:18" x14ac:dyDescent="0.2">
      <c r="A127" s="1">
        <v>609</v>
      </c>
      <c r="B127" s="1" t="s">
        <v>471</v>
      </c>
      <c r="C127">
        <v>29788.89357462688</v>
      </c>
      <c r="D127" t="s">
        <v>472</v>
      </c>
      <c r="E127" t="s">
        <v>8</v>
      </c>
      <c r="F127" t="s">
        <v>473</v>
      </c>
      <c r="G127">
        <v>26726.5</v>
      </c>
      <c r="H127">
        <v>29722.5</v>
      </c>
      <c r="I127">
        <v>19790.5</v>
      </c>
      <c r="J127">
        <v>20724</v>
      </c>
      <c r="K127">
        <v>26471.5</v>
      </c>
      <c r="L127">
        <v>26203.5</v>
      </c>
      <c r="M127">
        <v>26103</v>
      </c>
      <c r="N127">
        <v>27542.5</v>
      </c>
      <c r="O127">
        <v>22099.5</v>
      </c>
      <c r="P127">
        <v>27798.5</v>
      </c>
      <c r="Q127" t="s">
        <v>452</v>
      </c>
      <c r="R127" t="str">
        <f>VLOOKUP([1]ions!F610, [1]annotation!F609:G12720, 2)</f>
        <v>C04114</v>
      </c>
    </row>
    <row r="128" spans="1:18" x14ac:dyDescent="0.2">
      <c r="A128" s="1">
        <v>230</v>
      </c>
      <c r="B128" s="1" t="s">
        <v>474</v>
      </c>
      <c r="C128">
        <v>180930.45801619621</v>
      </c>
      <c r="D128" t="s">
        <v>475</v>
      </c>
      <c r="E128" t="s">
        <v>8</v>
      </c>
      <c r="F128" t="s">
        <v>476</v>
      </c>
      <c r="G128">
        <v>358750</v>
      </c>
      <c r="H128">
        <v>213698.5</v>
      </c>
      <c r="I128">
        <v>42114.5</v>
      </c>
      <c r="J128">
        <v>28585</v>
      </c>
      <c r="K128">
        <v>344476.5</v>
      </c>
      <c r="L128">
        <v>361678</v>
      </c>
      <c r="M128">
        <v>335486</v>
      </c>
      <c r="N128">
        <v>343276.5</v>
      </c>
      <c r="O128">
        <v>231436.5</v>
      </c>
      <c r="P128">
        <v>216939</v>
      </c>
      <c r="Q128" t="s">
        <v>477</v>
      </c>
      <c r="R128" t="str">
        <f>VLOOKUP([1]ions!F231, [1]annotation!F230:G12341, 2)</f>
        <v>CHEBI:133197</v>
      </c>
    </row>
    <row r="129" spans="1:18" x14ac:dyDescent="0.2">
      <c r="A129" s="1">
        <v>1223</v>
      </c>
      <c r="B129" s="1" t="s">
        <v>478</v>
      </c>
      <c r="C129">
        <v>49240.503817418517</v>
      </c>
      <c r="D129" t="s">
        <v>479</v>
      </c>
      <c r="E129" t="s">
        <v>8</v>
      </c>
      <c r="F129" t="s">
        <v>480</v>
      </c>
      <c r="G129">
        <v>50467</v>
      </c>
      <c r="H129">
        <v>49816</v>
      </c>
      <c r="I129">
        <v>84378</v>
      </c>
      <c r="J129">
        <v>109753</v>
      </c>
      <c r="K129">
        <v>25806</v>
      </c>
      <c r="L129">
        <v>25710.5</v>
      </c>
      <c r="M129">
        <v>74468.5</v>
      </c>
      <c r="N129">
        <v>64269</v>
      </c>
      <c r="O129">
        <v>58703</v>
      </c>
      <c r="P129">
        <v>72460.5</v>
      </c>
      <c r="Q129" t="s">
        <v>481</v>
      </c>
      <c r="R129" t="str">
        <f>VLOOKUP([1]ions!F1224, [1]annotation!F1223:G13334, 2)</f>
        <v>C09557</v>
      </c>
    </row>
    <row r="130" spans="1:18" x14ac:dyDescent="0.2">
      <c r="A130" s="1">
        <v>287</v>
      </c>
      <c r="B130" s="1" t="s">
        <v>482</v>
      </c>
      <c r="C130">
        <v>192913.8161095886</v>
      </c>
      <c r="D130" t="s">
        <v>483</v>
      </c>
      <c r="E130" t="s">
        <v>8</v>
      </c>
      <c r="F130" t="s">
        <v>484</v>
      </c>
      <c r="G130">
        <v>169005</v>
      </c>
      <c r="H130">
        <v>214366.5</v>
      </c>
      <c r="I130">
        <v>134990.5</v>
      </c>
      <c r="J130">
        <v>163248</v>
      </c>
      <c r="K130">
        <v>170271.5</v>
      </c>
      <c r="L130">
        <v>172435.5</v>
      </c>
      <c r="M130">
        <v>210970</v>
      </c>
      <c r="N130">
        <v>181053</v>
      </c>
      <c r="O130">
        <v>192986.5</v>
      </c>
      <c r="P130">
        <v>212634.5</v>
      </c>
      <c r="Q130" t="s">
        <v>437</v>
      </c>
      <c r="R130" t="str">
        <f>VLOOKUP([1]ions!F288, [1]annotation!F287:G12398, 2)</f>
        <v>CHEBI:48400</v>
      </c>
    </row>
    <row r="131" spans="1:18" x14ac:dyDescent="0.2">
      <c r="A131" s="1">
        <v>950</v>
      </c>
      <c r="B131" s="1" t="s">
        <v>485</v>
      </c>
      <c r="C131">
        <v>9765.6716936986722</v>
      </c>
      <c r="D131" t="s">
        <v>486</v>
      </c>
      <c r="E131" t="s">
        <v>8</v>
      </c>
      <c r="F131" t="s">
        <v>487</v>
      </c>
      <c r="G131">
        <v>11463</v>
      </c>
      <c r="H131">
        <v>10973</v>
      </c>
      <c r="I131">
        <v>7009.5</v>
      </c>
      <c r="J131">
        <v>6937</v>
      </c>
      <c r="K131">
        <v>12282.5</v>
      </c>
      <c r="L131">
        <v>14895.5</v>
      </c>
      <c r="M131">
        <v>12432</v>
      </c>
      <c r="N131">
        <v>14879</v>
      </c>
      <c r="O131">
        <v>10701.5</v>
      </c>
      <c r="P131">
        <v>11369.5</v>
      </c>
      <c r="Q131" t="s">
        <v>488</v>
      </c>
      <c r="R131" t="str">
        <f>VLOOKUP([1]ions!F951, [1]annotation!F950:G13061, 2)</f>
        <v>HMDB0114877</v>
      </c>
    </row>
    <row r="132" spans="1:18" x14ac:dyDescent="0.2">
      <c r="A132" s="1">
        <v>915</v>
      </c>
      <c r="B132" s="1" t="s">
        <v>489</v>
      </c>
      <c r="C132">
        <v>43815.653335357492</v>
      </c>
      <c r="D132" t="s">
        <v>490</v>
      </c>
      <c r="E132" t="s">
        <v>8</v>
      </c>
      <c r="F132" t="s">
        <v>491</v>
      </c>
      <c r="G132">
        <v>45951</v>
      </c>
      <c r="H132">
        <v>56254</v>
      </c>
      <c r="I132">
        <v>68724.5</v>
      </c>
      <c r="J132">
        <v>72498.5</v>
      </c>
      <c r="K132">
        <v>45063</v>
      </c>
      <c r="L132">
        <v>39131.5</v>
      </c>
      <c r="M132">
        <v>48514</v>
      </c>
      <c r="N132">
        <v>40494.5</v>
      </c>
      <c r="O132">
        <v>61463</v>
      </c>
      <c r="P132">
        <v>51038</v>
      </c>
      <c r="Q132" t="s">
        <v>14</v>
      </c>
      <c r="R132" t="str">
        <f>VLOOKUP([1]ions!F916, [1]annotation!F915:G13026, 2)</f>
        <v>HMDB0094599</v>
      </c>
    </row>
    <row r="133" spans="1:18" x14ac:dyDescent="0.2">
      <c r="A133" s="1">
        <v>1036</v>
      </c>
      <c r="B133" s="1" t="s">
        <v>492</v>
      </c>
      <c r="C133">
        <v>14824.01818535577</v>
      </c>
      <c r="D133" t="s">
        <v>493</v>
      </c>
      <c r="E133" t="s">
        <v>8</v>
      </c>
      <c r="F133" t="s">
        <v>494</v>
      </c>
      <c r="G133">
        <v>6625.5</v>
      </c>
      <c r="H133">
        <v>6136</v>
      </c>
      <c r="I133">
        <v>6179</v>
      </c>
      <c r="J133">
        <v>5845.5</v>
      </c>
      <c r="K133">
        <v>5648</v>
      </c>
      <c r="L133">
        <v>7023</v>
      </c>
      <c r="M133">
        <v>5703.5</v>
      </c>
      <c r="N133">
        <v>6285</v>
      </c>
      <c r="O133">
        <v>8012.5</v>
      </c>
      <c r="P133">
        <v>7965</v>
      </c>
      <c r="Q133" t="s">
        <v>387</v>
      </c>
      <c r="R133" t="str">
        <f>VLOOKUP([1]ions!F1037, [1]annotation!F1036:G13147, 2)</f>
        <v>CHEBI:85803</v>
      </c>
    </row>
    <row r="134" spans="1:18" x14ac:dyDescent="0.2">
      <c r="A134" s="1">
        <v>936</v>
      </c>
      <c r="B134" s="1" t="s">
        <v>495</v>
      </c>
      <c r="C134">
        <v>8653.8778112994514</v>
      </c>
      <c r="D134" t="s">
        <v>496</v>
      </c>
      <c r="E134" t="s">
        <v>8</v>
      </c>
      <c r="F134" t="s">
        <v>497</v>
      </c>
      <c r="G134">
        <v>9098.5</v>
      </c>
      <c r="H134">
        <v>11196</v>
      </c>
      <c r="I134">
        <v>7892</v>
      </c>
      <c r="J134">
        <v>9000</v>
      </c>
      <c r="K134">
        <v>6616</v>
      </c>
      <c r="L134">
        <v>7033</v>
      </c>
      <c r="M134">
        <v>8424</v>
      </c>
      <c r="N134">
        <v>8224</v>
      </c>
      <c r="O134">
        <v>8772</v>
      </c>
      <c r="P134">
        <v>8309.5</v>
      </c>
      <c r="Q134" t="s">
        <v>65</v>
      </c>
      <c r="R134" t="str">
        <f>VLOOKUP([1]ions!F937, [1]annotation!F936:G13047, 2)</f>
        <v>HMDB0127029</v>
      </c>
    </row>
    <row r="135" spans="1:18" x14ac:dyDescent="0.2">
      <c r="A135" s="1">
        <v>892</v>
      </c>
      <c r="B135" s="1" t="s">
        <v>498</v>
      </c>
      <c r="C135">
        <v>8067.352893660187</v>
      </c>
      <c r="D135" t="s">
        <v>499</v>
      </c>
      <c r="E135" t="s">
        <v>8</v>
      </c>
      <c r="F135" t="s">
        <v>500</v>
      </c>
      <c r="G135">
        <v>9005.5</v>
      </c>
      <c r="H135">
        <v>14491</v>
      </c>
      <c r="I135">
        <v>7567</v>
      </c>
      <c r="J135">
        <v>8887</v>
      </c>
      <c r="K135">
        <v>8858</v>
      </c>
      <c r="L135">
        <v>8145.5</v>
      </c>
      <c r="M135">
        <v>10161</v>
      </c>
      <c r="N135">
        <v>8864</v>
      </c>
      <c r="O135">
        <v>9398</v>
      </c>
      <c r="P135">
        <v>10251.5</v>
      </c>
      <c r="Q135" t="s">
        <v>501</v>
      </c>
      <c r="R135" t="str">
        <f>VLOOKUP([1]ions!F893, [1]annotation!F892:G13003, 2)</f>
        <v>HMDB0035480</v>
      </c>
    </row>
    <row r="136" spans="1:18" x14ac:dyDescent="0.2">
      <c r="A136" s="1">
        <v>77</v>
      </c>
      <c r="B136" s="1" t="s">
        <v>502</v>
      </c>
      <c r="C136">
        <v>11351.918985013481</v>
      </c>
      <c r="D136" t="s">
        <v>503</v>
      </c>
      <c r="E136" t="s">
        <v>8</v>
      </c>
      <c r="F136" t="s">
        <v>504</v>
      </c>
      <c r="G136">
        <v>10407.5</v>
      </c>
      <c r="H136">
        <v>12167.5</v>
      </c>
      <c r="I136">
        <v>8497</v>
      </c>
      <c r="J136">
        <v>10405.5</v>
      </c>
      <c r="K136">
        <v>10614</v>
      </c>
      <c r="L136">
        <v>10845</v>
      </c>
      <c r="M136">
        <v>11365</v>
      </c>
      <c r="N136">
        <v>10680</v>
      </c>
      <c r="O136">
        <v>9294.5</v>
      </c>
      <c r="P136">
        <v>12412.5</v>
      </c>
      <c r="Q136" t="s">
        <v>505</v>
      </c>
      <c r="R136" t="str">
        <f>VLOOKUP([1]ions!F78, [1]annotation!F77:G12188, 2)</f>
        <v>CHEBI:40131</v>
      </c>
    </row>
    <row r="137" spans="1:18" x14ac:dyDescent="0.2">
      <c r="A137" s="1">
        <v>17</v>
      </c>
      <c r="B137" s="1" t="s">
        <v>506</v>
      </c>
      <c r="C137">
        <v>9895.4962973034653</v>
      </c>
      <c r="D137" t="s">
        <v>507</v>
      </c>
      <c r="E137" t="s">
        <v>8</v>
      </c>
      <c r="F137" t="s">
        <v>508</v>
      </c>
      <c r="G137">
        <v>9026.5</v>
      </c>
      <c r="H137">
        <v>10943.5</v>
      </c>
      <c r="I137">
        <v>8380.5</v>
      </c>
      <c r="J137">
        <v>7843</v>
      </c>
      <c r="K137">
        <v>12568</v>
      </c>
      <c r="L137">
        <v>11369</v>
      </c>
      <c r="M137">
        <v>10665.5</v>
      </c>
      <c r="N137">
        <v>9993.5</v>
      </c>
      <c r="O137">
        <v>9738</v>
      </c>
      <c r="P137">
        <v>12143</v>
      </c>
      <c r="Q137" t="s">
        <v>509</v>
      </c>
      <c r="R137" t="str">
        <f>VLOOKUP([1]ions!F18, [1]annotation!F17:G12128, 2)</f>
        <v>CHEBI:89943</v>
      </c>
    </row>
    <row r="138" spans="1:18" x14ac:dyDescent="0.2">
      <c r="A138" s="1">
        <v>165</v>
      </c>
      <c r="B138" s="1" t="s">
        <v>510</v>
      </c>
      <c r="C138">
        <v>15700.50590458736</v>
      </c>
      <c r="D138" t="s">
        <v>511</v>
      </c>
      <c r="E138" t="s">
        <v>8</v>
      </c>
      <c r="F138" t="s">
        <v>512</v>
      </c>
      <c r="G138">
        <v>9160</v>
      </c>
      <c r="H138">
        <v>12202</v>
      </c>
      <c r="I138">
        <v>9505.5</v>
      </c>
      <c r="J138">
        <v>12763.5</v>
      </c>
      <c r="K138">
        <v>11168</v>
      </c>
      <c r="L138">
        <v>10496</v>
      </c>
      <c r="M138">
        <v>13721.5</v>
      </c>
      <c r="N138">
        <v>14627</v>
      </c>
      <c r="O138">
        <v>10487.5</v>
      </c>
      <c r="P138">
        <v>44901.5</v>
      </c>
      <c r="Q138" t="s">
        <v>513</v>
      </c>
      <c r="R138" t="str">
        <f>VLOOKUP([1]ions!F166, [1]annotation!F165:G12276, 2)</f>
        <v>CHEBI:87254</v>
      </c>
    </row>
    <row r="139" spans="1:18" x14ac:dyDescent="0.2">
      <c r="A139" s="1">
        <v>79</v>
      </c>
      <c r="B139" s="1" t="s">
        <v>514</v>
      </c>
      <c r="C139">
        <v>255529.2506852696</v>
      </c>
      <c r="D139" t="s">
        <v>515</v>
      </c>
      <c r="E139" t="s">
        <v>8</v>
      </c>
      <c r="F139" t="s">
        <v>516</v>
      </c>
      <c r="G139">
        <v>246715.5</v>
      </c>
      <c r="H139">
        <v>279858.5</v>
      </c>
      <c r="I139">
        <v>202643</v>
      </c>
      <c r="J139">
        <v>210239</v>
      </c>
      <c r="K139">
        <v>285502</v>
      </c>
      <c r="L139">
        <v>267974</v>
      </c>
      <c r="M139">
        <v>264380.5</v>
      </c>
      <c r="N139">
        <v>242929</v>
      </c>
      <c r="O139">
        <v>266575.5</v>
      </c>
      <c r="P139">
        <v>295939</v>
      </c>
      <c r="Q139" t="s">
        <v>517</v>
      </c>
      <c r="R139" t="str">
        <f>VLOOKUP([1]ions!F80, [1]annotation!F79:G12190, 2)</f>
        <v>HMDB0035667</v>
      </c>
    </row>
    <row r="140" spans="1:18" x14ac:dyDescent="0.2">
      <c r="A140" s="1">
        <v>71</v>
      </c>
      <c r="B140" s="1" t="s">
        <v>518</v>
      </c>
      <c r="C140">
        <v>14983.74477198055</v>
      </c>
      <c r="D140" t="s">
        <v>519</v>
      </c>
      <c r="E140" t="s">
        <v>8</v>
      </c>
      <c r="F140" t="s">
        <v>520</v>
      </c>
      <c r="G140">
        <v>14963.5</v>
      </c>
      <c r="H140">
        <v>15531.5</v>
      </c>
      <c r="I140">
        <v>10953</v>
      </c>
      <c r="J140">
        <v>11528.5</v>
      </c>
      <c r="K140">
        <v>17606</v>
      </c>
      <c r="L140">
        <v>22961</v>
      </c>
      <c r="M140">
        <v>14631.5</v>
      </c>
      <c r="N140">
        <v>13065.5</v>
      </c>
      <c r="O140">
        <v>14516.5</v>
      </c>
      <c r="P140">
        <v>17629.5</v>
      </c>
      <c r="Q140" t="s">
        <v>276</v>
      </c>
      <c r="R140" t="str">
        <f>VLOOKUP([1]ions!F72, [1]annotation!F71:G12182, 2)</f>
        <v>HMDB0094654</v>
      </c>
    </row>
    <row r="141" spans="1:18" x14ac:dyDescent="0.2">
      <c r="A141" s="1">
        <v>49</v>
      </c>
      <c r="B141" s="1" t="s">
        <v>521</v>
      </c>
      <c r="C141">
        <v>42477.400615240913</v>
      </c>
      <c r="D141" t="s">
        <v>522</v>
      </c>
      <c r="E141" t="s">
        <v>8</v>
      </c>
      <c r="F141" t="s">
        <v>523</v>
      </c>
      <c r="G141">
        <v>41047</v>
      </c>
      <c r="H141">
        <v>41324.5</v>
      </c>
      <c r="I141">
        <v>30759</v>
      </c>
      <c r="J141">
        <v>37377.5</v>
      </c>
      <c r="K141">
        <v>41753</v>
      </c>
      <c r="L141">
        <v>39474.5</v>
      </c>
      <c r="M141">
        <v>41086.5</v>
      </c>
      <c r="N141">
        <v>39599.5</v>
      </c>
      <c r="O141">
        <v>39940</v>
      </c>
      <c r="P141">
        <v>45577</v>
      </c>
      <c r="Q141" t="s">
        <v>524</v>
      </c>
      <c r="R141" t="str">
        <f>VLOOKUP([1]ions!F50, [1]annotation!F49:G12160, 2)</f>
        <v>HMDB0012815</v>
      </c>
    </row>
    <row r="142" spans="1:18" x14ac:dyDescent="0.2">
      <c r="A142" s="1">
        <v>115</v>
      </c>
      <c r="B142" s="1" t="s">
        <v>525</v>
      </c>
      <c r="C142">
        <v>7973.8144296234486</v>
      </c>
      <c r="D142" t="s">
        <v>526</v>
      </c>
      <c r="E142" t="s">
        <v>8</v>
      </c>
      <c r="F142" t="s">
        <v>527</v>
      </c>
      <c r="G142">
        <v>5749</v>
      </c>
      <c r="H142">
        <v>5433.5</v>
      </c>
      <c r="I142">
        <v>4749</v>
      </c>
      <c r="J142">
        <v>7343</v>
      </c>
      <c r="K142">
        <v>5343</v>
      </c>
      <c r="L142">
        <v>5376</v>
      </c>
      <c r="M142">
        <v>6861</v>
      </c>
      <c r="N142">
        <v>5755</v>
      </c>
      <c r="O142">
        <v>6293.5</v>
      </c>
      <c r="P142">
        <v>9563</v>
      </c>
      <c r="Q142" t="s">
        <v>528</v>
      </c>
      <c r="R142" t="str">
        <f>VLOOKUP([1]ions!F116, [1]annotation!F115:G12226, 2)</f>
        <v>HMDB0041010</v>
      </c>
    </row>
    <row r="143" spans="1:18" x14ac:dyDescent="0.2">
      <c r="A143" s="1">
        <v>390</v>
      </c>
      <c r="B143" s="1" t="s">
        <v>529</v>
      </c>
      <c r="C143">
        <v>26572.585161138712</v>
      </c>
      <c r="D143" t="s">
        <v>530</v>
      </c>
      <c r="E143" t="s">
        <v>8</v>
      </c>
      <c r="F143" t="s">
        <v>531</v>
      </c>
      <c r="G143">
        <v>27801</v>
      </c>
      <c r="H143">
        <v>53419</v>
      </c>
      <c r="I143">
        <v>16191</v>
      </c>
      <c r="J143">
        <v>22111.5</v>
      </c>
      <c r="K143">
        <v>30342.5</v>
      </c>
      <c r="L143">
        <v>24785.5</v>
      </c>
      <c r="M143">
        <v>36931.5</v>
      </c>
      <c r="N143">
        <v>31914.5</v>
      </c>
      <c r="O143">
        <v>27698.5</v>
      </c>
      <c r="P143">
        <v>49617.5</v>
      </c>
      <c r="Q143" t="s">
        <v>291</v>
      </c>
      <c r="R143" t="str">
        <f>VLOOKUP([1]ions!F391, [1]annotation!F390:G12501, 2)</f>
        <v>HMDB0035544</v>
      </c>
    </row>
    <row r="144" spans="1:18" x14ac:dyDescent="0.2">
      <c r="A144" s="1">
        <v>623</v>
      </c>
      <c r="B144" s="1" t="s">
        <v>532</v>
      </c>
      <c r="C144">
        <v>11035.275811473661</v>
      </c>
      <c r="D144" t="s">
        <v>533</v>
      </c>
      <c r="E144" t="s">
        <v>8</v>
      </c>
      <c r="F144" t="s">
        <v>534</v>
      </c>
      <c r="G144">
        <v>9157.5</v>
      </c>
      <c r="H144">
        <v>8058.5</v>
      </c>
      <c r="I144">
        <v>5497.5</v>
      </c>
      <c r="J144">
        <v>5642</v>
      </c>
      <c r="K144">
        <v>14379.5</v>
      </c>
      <c r="L144">
        <v>16643.5</v>
      </c>
      <c r="M144">
        <v>8836.5</v>
      </c>
      <c r="N144">
        <v>8760</v>
      </c>
      <c r="O144">
        <v>9486</v>
      </c>
      <c r="P144">
        <v>10537.5</v>
      </c>
      <c r="Q144" t="s">
        <v>535</v>
      </c>
      <c r="R144" t="str">
        <f>VLOOKUP([1]ions!F624, [1]annotation!F623:G12734, 2)</f>
        <v>HMDB0037527</v>
      </c>
    </row>
    <row r="145" spans="1:18" x14ac:dyDescent="0.2">
      <c r="A145" s="1">
        <v>465</v>
      </c>
      <c r="B145" s="1" t="s">
        <v>536</v>
      </c>
      <c r="C145">
        <v>10921.91560508299</v>
      </c>
      <c r="D145" t="s">
        <v>537</v>
      </c>
      <c r="E145" t="s">
        <v>8</v>
      </c>
      <c r="F145" t="s">
        <v>538</v>
      </c>
      <c r="G145">
        <v>13039</v>
      </c>
      <c r="H145">
        <v>11638.5</v>
      </c>
      <c r="I145">
        <v>6831.5</v>
      </c>
      <c r="J145">
        <v>7316.5</v>
      </c>
      <c r="K145">
        <v>12606</v>
      </c>
      <c r="L145">
        <v>12745</v>
      </c>
      <c r="M145">
        <v>12751</v>
      </c>
      <c r="N145">
        <v>12774</v>
      </c>
      <c r="O145">
        <v>12469.5</v>
      </c>
      <c r="P145">
        <v>11551.5</v>
      </c>
      <c r="Q145" t="s">
        <v>539</v>
      </c>
      <c r="R145" t="str">
        <f>VLOOKUP([1]ions!F466, [1]annotation!F465:G12576, 2)</f>
        <v>C09394</v>
      </c>
    </row>
    <row r="146" spans="1:18" x14ac:dyDescent="0.2">
      <c r="A146" s="1">
        <v>48</v>
      </c>
      <c r="B146" s="1" t="s">
        <v>540</v>
      </c>
      <c r="C146">
        <v>104484.5903457057</v>
      </c>
      <c r="D146" t="s">
        <v>541</v>
      </c>
      <c r="E146" t="s">
        <v>8</v>
      </c>
      <c r="F146" t="s">
        <v>542</v>
      </c>
      <c r="G146">
        <v>70538</v>
      </c>
      <c r="H146">
        <v>73964.5</v>
      </c>
      <c r="I146">
        <v>49278</v>
      </c>
      <c r="J146">
        <v>55522.5</v>
      </c>
      <c r="K146">
        <v>67478</v>
      </c>
      <c r="L146">
        <v>69158</v>
      </c>
      <c r="M146">
        <v>68877.5</v>
      </c>
      <c r="N146">
        <v>63217.5</v>
      </c>
      <c r="O146">
        <v>71934.5</v>
      </c>
      <c r="P146">
        <v>67743</v>
      </c>
      <c r="Q146" t="s">
        <v>543</v>
      </c>
      <c r="R146" t="str">
        <f>VLOOKUP([1]ions!F49, [1]annotation!F48:G12159, 2)</f>
        <v>CHEBI:669</v>
      </c>
    </row>
    <row r="147" spans="1:18" x14ac:dyDescent="0.2">
      <c r="A147" s="1">
        <v>382</v>
      </c>
      <c r="B147" s="1" t="s">
        <v>544</v>
      </c>
      <c r="C147">
        <v>23320.332269005521</v>
      </c>
      <c r="D147" t="s">
        <v>545</v>
      </c>
      <c r="E147" t="s">
        <v>8</v>
      </c>
      <c r="F147" t="s">
        <v>546</v>
      </c>
      <c r="G147">
        <v>35404.5</v>
      </c>
      <c r="H147">
        <v>27478</v>
      </c>
      <c r="I147">
        <v>13016</v>
      </c>
      <c r="J147">
        <v>11550.5</v>
      </c>
      <c r="K147">
        <v>29044.5</v>
      </c>
      <c r="L147">
        <v>30773</v>
      </c>
      <c r="M147">
        <v>35566</v>
      </c>
      <c r="N147">
        <v>35308.5</v>
      </c>
      <c r="O147">
        <v>26371</v>
      </c>
      <c r="P147">
        <v>26391.5</v>
      </c>
      <c r="Q147" t="s">
        <v>268</v>
      </c>
      <c r="R147" t="str">
        <f>VLOOKUP([1]ions!F383, [1]annotation!F382:G12493, 2)</f>
        <v>HMDB0056142</v>
      </c>
    </row>
    <row r="148" spans="1:18" x14ac:dyDescent="0.2">
      <c r="A148" s="1">
        <v>366</v>
      </c>
      <c r="B148" s="1" t="s">
        <v>547</v>
      </c>
      <c r="C148">
        <v>38267.493860770453</v>
      </c>
      <c r="D148" t="s">
        <v>548</v>
      </c>
      <c r="E148" t="s">
        <v>8</v>
      </c>
      <c r="F148" t="s">
        <v>549</v>
      </c>
      <c r="G148">
        <v>36999</v>
      </c>
      <c r="H148">
        <v>37963</v>
      </c>
      <c r="I148">
        <v>23118</v>
      </c>
      <c r="J148">
        <v>26563.5</v>
      </c>
      <c r="K148">
        <v>32897</v>
      </c>
      <c r="L148">
        <v>37934.5</v>
      </c>
      <c r="M148">
        <v>37528</v>
      </c>
      <c r="N148">
        <v>36015</v>
      </c>
      <c r="O148">
        <v>35739.5</v>
      </c>
      <c r="P148">
        <v>41071.5</v>
      </c>
      <c r="Q148" t="s">
        <v>550</v>
      </c>
      <c r="R148" t="str">
        <f>VLOOKUP([1]ions!F367, [1]annotation!F366:G12477, 2)</f>
        <v>HMDB0038234</v>
      </c>
    </row>
    <row r="149" spans="1:18" x14ac:dyDescent="0.2">
      <c r="A149" s="1">
        <v>919</v>
      </c>
      <c r="B149" s="1" t="s">
        <v>551</v>
      </c>
      <c r="C149">
        <v>13859.980546320539</v>
      </c>
      <c r="D149" t="s">
        <v>552</v>
      </c>
      <c r="E149" t="s">
        <v>8</v>
      </c>
      <c r="F149" t="s">
        <v>553</v>
      </c>
      <c r="G149">
        <v>14069</v>
      </c>
      <c r="H149">
        <v>18232</v>
      </c>
      <c r="I149">
        <v>20954.5</v>
      </c>
      <c r="J149">
        <v>22905</v>
      </c>
      <c r="K149">
        <v>12291</v>
      </c>
      <c r="L149">
        <v>12405.5</v>
      </c>
      <c r="M149">
        <v>16778</v>
      </c>
      <c r="N149">
        <v>15716.5</v>
      </c>
      <c r="O149">
        <v>17549.5</v>
      </c>
      <c r="P149">
        <v>15780.5</v>
      </c>
      <c r="Q149" t="s">
        <v>14</v>
      </c>
      <c r="R149" t="str">
        <f>VLOOKUP([1]ions!F920, [1]annotation!F919:G13030, 2)</f>
        <v>HMDB0094599</v>
      </c>
    </row>
    <row r="150" spans="1:18" x14ac:dyDescent="0.2">
      <c r="A150" s="1">
        <v>806</v>
      </c>
      <c r="B150" s="1" t="s">
        <v>554</v>
      </c>
      <c r="C150">
        <v>17806.793709951529</v>
      </c>
      <c r="D150" t="s">
        <v>555</v>
      </c>
      <c r="E150" t="s">
        <v>8</v>
      </c>
      <c r="F150" t="s">
        <v>556</v>
      </c>
      <c r="G150">
        <v>15898</v>
      </c>
      <c r="H150">
        <v>13448.5</v>
      </c>
      <c r="I150">
        <v>9735.5</v>
      </c>
      <c r="J150">
        <v>10555</v>
      </c>
      <c r="K150">
        <v>54931.5</v>
      </c>
      <c r="L150">
        <v>18054</v>
      </c>
      <c r="M150">
        <v>17168</v>
      </c>
      <c r="N150">
        <v>17785</v>
      </c>
      <c r="O150">
        <v>33348</v>
      </c>
      <c r="P150">
        <v>16440</v>
      </c>
      <c r="Q150" t="s">
        <v>42</v>
      </c>
      <c r="R150" t="str">
        <f>VLOOKUP([1]ions!F807, [1]annotation!F806:G12917, 2)</f>
        <v>HMDB0125227</v>
      </c>
    </row>
    <row r="151" spans="1:18" x14ac:dyDescent="0.2">
      <c r="A151" s="1">
        <v>1117</v>
      </c>
      <c r="B151" s="1" t="s">
        <v>557</v>
      </c>
      <c r="C151">
        <v>29662.684232220359</v>
      </c>
      <c r="D151" t="s">
        <v>558</v>
      </c>
      <c r="E151" t="s">
        <v>8</v>
      </c>
      <c r="F151" t="s">
        <v>559</v>
      </c>
      <c r="G151">
        <v>7098</v>
      </c>
      <c r="H151">
        <v>7063.5</v>
      </c>
      <c r="I151">
        <v>9351</v>
      </c>
      <c r="J151">
        <v>8236</v>
      </c>
      <c r="K151">
        <v>7511.5</v>
      </c>
      <c r="L151">
        <v>7291</v>
      </c>
      <c r="M151">
        <v>8199.5</v>
      </c>
      <c r="N151">
        <v>7834</v>
      </c>
      <c r="O151">
        <v>9146.5</v>
      </c>
      <c r="P151">
        <v>7706</v>
      </c>
      <c r="Q151" t="s">
        <v>30</v>
      </c>
      <c r="R151" t="str">
        <f>VLOOKUP([1]ions!F1118, [1]annotation!F1117:G13228, 2)</f>
        <v>HMDB0060754</v>
      </c>
    </row>
    <row r="152" spans="1:18" x14ac:dyDescent="0.2">
      <c r="A152" s="1">
        <v>429</v>
      </c>
      <c r="B152" s="1" t="s">
        <v>560</v>
      </c>
      <c r="C152">
        <v>47261.722183138947</v>
      </c>
      <c r="D152" t="s">
        <v>561</v>
      </c>
      <c r="E152" t="s">
        <v>8</v>
      </c>
      <c r="F152" t="s">
        <v>562</v>
      </c>
      <c r="G152">
        <v>50411</v>
      </c>
      <c r="H152">
        <v>58217.5</v>
      </c>
      <c r="I152">
        <v>21943</v>
      </c>
      <c r="J152">
        <v>24810.5</v>
      </c>
      <c r="K152">
        <v>33524.5</v>
      </c>
      <c r="L152">
        <v>31711</v>
      </c>
      <c r="M152">
        <v>45523.5</v>
      </c>
      <c r="N152">
        <v>41306.5</v>
      </c>
      <c r="O152">
        <v>43490.5</v>
      </c>
      <c r="P152">
        <v>41530.5</v>
      </c>
      <c r="Q152" t="s">
        <v>14</v>
      </c>
      <c r="R152" t="str">
        <f>VLOOKUP([1]ions!F430, [1]annotation!F429:G12540, 2)</f>
        <v>HMDB0094599</v>
      </c>
    </row>
    <row r="153" spans="1:18" x14ac:dyDescent="0.2">
      <c r="A153" s="1">
        <v>624</v>
      </c>
      <c r="B153" s="1" t="s">
        <v>563</v>
      </c>
      <c r="C153">
        <v>9263.3796381958309</v>
      </c>
      <c r="D153" t="s">
        <v>564</v>
      </c>
      <c r="E153" t="s">
        <v>8</v>
      </c>
      <c r="F153" t="s">
        <v>565</v>
      </c>
      <c r="G153">
        <v>7677</v>
      </c>
      <c r="H153">
        <v>10079.5</v>
      </c>
      <c r="I153">
        <v>8420</v>
      </c>
      <c r="J153">
        <v>8982</v>
      </c>
      <c r="K153">
        <v>7062</v>
      </c>
      <c r="L153">
        <v>11566.5</v>
      </c>
      <c r="M153">
        <v>7665</v>
      </c>
      <c r="N153">
        <v>10597.5</v>
      </c>
      <c r="O153">
        <v>8991.5</v>
      </c>
      <c r="P153">
        <v>10406.5</v>
      </c>
      <c r="Q153" t="s">
        <v>566</v>
      </c>
      <c r="R153" t="str">
        <f>VLOOKUP([1]ions!F625, [1]annotation!F624:G12735, 2)</f>
        <v>HMDB0000626</v>
      </c>
    </row>
    <row r="154" spans="1:18" x14ac:dyDescent="0.2">
      <c r="A154" s="1">
        <v>579</v>
      </c>
      <c r="B154" s="1" t="s">
        <v>567</v>
      </c>
      <c r="C154">
        <v>27521.78755892158</v>
      </c>
      <c r="D154" t="s">
        <v>568</v>
      </c>
      <c r="E154" t="s">
        <v>8</v>
      </c>
      <c r="F154" t="s">
        <v>569</v>
      </c>
      <c r="G154">
        <v>22807</v>
      </c>
      <c r="H154">
        <v>23400.5</v>
      </c>
      <c r="I154">
        <v>24140.5</v>
      </c>
      <c r="J154">
        <v>23016.5</v>
      </c>
      <c r="K154">
        <v>21822.5</v>
      </c>
      <c r="L154">
        <v>23998</v>
      </c>
      <c r="M154">
        <v>24591.5</v>
      </c>
      <c r="N154">
        <v>24486</v>
      </c>
      <c r="O154">
        <v>29792.5</v>
      </c>
      <c r="P154">
        <v>27000</v>
      </c>
      <c r="Q154" t="s">
        <v>320</v>
      </c>
      <c r="R154" t="str">
        <f>VLOOKUP([1]ions!F580, [1]annotation!F579:G12690, 2)</f>
        <v>HMDB0133719</v>
      </c>
    </row>
    <row r="155" spans="1:18" x14ac:dyDescent="0.2">
      <c r="A155" s="1">
        <v>864</v>
      </c>
      <c r="B155" s="1" t="s">
        <v>570</v>
      </c>
      <c r="C155">
        <v>11882.4495087171</v>
      </c>
      <c r="D155" t="s">
        <v>571</v>
      </c>
      <c r="E155" t="s">
        <v>8</v>
      </c>
      <c r="F155" t="s">
        <v>572</v>
      </c>
      <c r="G155">
        <v>12207</v>
      </c>
      <c r="H155">
        <v>13588</v>
      </c>
      <c r="I155">
        <v>8028.5</v>
      </c>
      <c r="J155">
        <v>8925.5</v>
      </c>
      <c r="K155">
        <v>11850.5</v>
      </c>
      <c r="L155">
        <v>12935</v>
      </c>
      <c r="M155">
        <v>12663.5</v>
      </c>
      <c r="N155">
        <v>16002.5</v>
      </c>
      <c r="O155">
        <v>12353.5</v>
      </c>
      <c r="P155">
        <v>13185.5</v>
      </c>
      <c r="Q155" t="s">
        <v>253</v>
      </c>
      <c r="R155" t="str">
        <f>VLOOKUP([1]ions!F865, [1]annotation!F864:G12975, 2)</f>
        <v>CHEBI:18009</v>
      </c>
    </row>
    <row r="156" spans="1:18" x14ac:dyDescent="0.2">
      <c r="A156" s="1">
        <v>461</v>
      </c>
      <c r="B156" s="1" t="s">
        <v>573</v>
      </c>
      <c r="C156">
        <v>112651.5428404094</v>
      </c>
      <c r="D156" t="s">
        <v>574</v>
      </c>
      <c r="E156" t="s">
        <v>8</v>
      </c>
      <c r="F156" t="s">
        <v>575</v>
      </c>
      <c r="G156">
        <v>77893</v>
      </c>
      <c r="H156">
        <v>95905</v>
      </c>
      <c r="I156">
        <v>70722</v>
      </c>
      <c r="J156">
        <v>85030</v>
      </c>
      <c r="K156">
        <v>89982.5</v>
      </c>
      <c r="L156">
        <v>75421</v>
      </c>
      <c r="M156">
        <v>92619.5</v>
      </c>
      <c r="N156">
        <v>80365</v>
      </c>
      <c r="O156">
        <v>63518.5</v>
      </c>
      <c r="P156">
        <v>91011</v>
      </c>
      <c r="Q156" t="s">
        <v>268</v>
      </c>
      <c r="R156" t="str">
        <f>VLOOKUP([1]ions!F462, [1]annotation!F461:G12572, 2)</f>
        <v>HMDB0056142</v>
      </c>
    </row>
    <row r="157" spans="1:18" x14ac:dyDescent="0.2">
      <c r="A157" s="1">
        <v>749</v>
      </c>
      <c r="B157" s="1" t="s">
        <v>576</v>
      </c>
      <c r="C157">
        <v>41238.105362807837</v>
      </c>
      <c r="D157" t="s">
        <v>577</v>
      </c>
      <c r="E157" t="s">
        <v>8</v>
      </c>
      <c r="F157" t="s">
        <v>578</v>
      </c>
      <c r="G157">
        <v>11736.5</v>
      </c>
      <c r="H157">
        <v>16887.5</v>
      </c>
      <c r="I157">
        <v>13485</v>
      </c>
      <c r="J157">
        <v>13025</v>
      </c>
      <c r="K157">
        <v>13213.5</v>
      </c>
      <c r="L157">
        <v>16541</v>
      </c>
      <c r="M157">
        <v>11970.5</v>
      </c>
      <c r="N157">
        <v>13806.5</v>
      </c>
      <c r="O157">
        <v>14415.5</v>
      </c>
      <c r="P157">
        <v>13877.5</v>
      </c>
      <c r="Q157" t="s">
        <v>65</v>
      </c>
      <c r="R157" t="str">
        <f>VLOOKUP([1]ions!F750, [1]annotation!F749:G12860, 2)</f>
        <v>HMDB0127029</v>
      </c>
    </row>
    <row r="158" spans="1:18" x14ac:dyDescent="0.2">
      <c r="A158" s="1">
        <v>1027</v>
      </c>
      <c r="B158" s="1" t="s">
        <v>579</v>
      </c>
      <c r="C158">
        <v>9891.860419233597</v>
      </c>
      <c r="D158" t="s">
        <v>580</v>
      </c>
      <c r="E158" t="s">
        <v>8</v>
      </c>
      <c r="F158" t="s">
        <v>581</v>
      </c>
      <c r="G158">
        <v>6648</v>
      </c>
      <c r="H158">
        <v>6590.5</v>
      </c>
      <c r="I158">
        <v>4402</v>
      </c>
      <c r="J158">
        <v>5087.5</v>
      </c>
      <c r="K158">
        <v>6341.5</v>
      </c>
      <c r="L158">
        <v>6461</v>
      </c>
      <c r="M158">
        <v>6800.5</v>
      </c>
      <c r="N158">
        <v>6950.5</v>
      </c>
      <c r="O158">
        <v>6763</v>
      </c>
      <c r="P158">
        <v>7282</v>
      </c>
      <c r="Q158" t="s">
        <v>582</v>
      </c>
      <c r="R158" t="str">
        <f>VLOOKUP([1]ions!F1028, [1]annotation!F1027:G13138, 2)</f>
        <v>C13880</v>
      </c>
    </row>
    <row r="159" spans="1:18" x14ac:dyDescent="0.2">
      <c r="A159" s="1">
        <v>871</v>
      </c>
      <c r="B159" s="1" t="s">
        <v>583</v>
      </c>
      <c r="C159">
        <v>9468.9818669184424</v>
      </c>
      <c r="D159" t="s">
        <v>584</v>
      </c>
      <c r="E159" t="s">
        <v>8</v>
      </c>
      <c r="F159" t="s">
        <v>585</v>
      </c>
      <c r="G159">
        <v>10256</v>
      </c>
      <c r="H159">
        <v>9622</v>
      </c>
      <c r="I159">
        <v>7294.5</v>
      </c>
      <c r="J159">
        <v>7341.5</v>
      </c>
      <c r="K159">
        <v>10899.5</v>
      </c>
      <c r="L159">
        <v>11901.5</v>
      </c>
      <c r="M159">
        <v>13316.5</v>
      </c>
      <c r="N159">
        <v>15764.5</v>
      </c>
      <c r="O159">
        <v>11135.5</v>
      </c>
      <c r="P159">
        <v>11901</v>
      </c>
      <c r="Q159" t="s">
        <v>14</v>
      </c>
      <c r="R159" t="str">
        <f>VLOOKUP([1]ions!F872, [1]annotation!F871:G12982, 2)</f>
        <v>HMDB0094599</v>
      </c>
    </row>
    <row r="160" spans="1:18" x14ac:dyDescent="0.2">
      <c r="A160" s="1">
        <v>832</v>
      </c>
      <c r="B160" s="1" t="s">
        <v>586</v>
      </c>
      <c r="C160">
        <v>16583.12404485717</v>
      </c>
      <c r="D160" t="s">
        <v>587</v>
      </c>
      <c r="E160" t="s">
        <v>8</v>
      </c>
      <c r="F160" t="s">
        <v>588</v>
      </c>
      <c r="G160">
        <v>16148</v>
      </c>
      <c r="H160">
        <v>15266.5</v>
      </c>
      <c r="I160">
        <v>19324.5</v>
      </c>
      <c r="J160">
        <v>16854.5</v>
      </c>
      <c r="K160">
        <v>15231</v>
      </c>
      <c r="L160">
        <v>16973.5</v>
      </c>
      <c r="M160">
        <v>16255</v>
      </c>
      <c r="N160">
        <v>15577</v>
      </c>
      <c r="O160">
        <v>20616</v>
      </c>
      <c r="P160">
        <v>17387.5</v>
      </c>
      <c r="Q160" t="s">
        <v>589</v>
      </c>
      <c r="R160" t="str">
        <f>VLOOKUP([1]ions!F833, [1]annotation!F832:G12943, 2)</f>
        <v>CHEBI:28264</v>
      </c>
    </row>
    <row r="161" spans="1:18" x14ac:dyDescent="0.2">
      <c r="A161" s="1">
        <v>10</v>
      </c>
      <c r="B161" s="1" t="s">
        <v>590</v>
      </c>
      <c r="C161">
        <v>8941.9592478100458</v>
      </c>
      <c r="D161" t="s">
        <v>591</v>
      </c>
      <c r="E161" t="s">
        <v>8</v>
      </c>
      <c r="F161" t="s">
        <v>592</v>
      </c>
      <c r="G161">
        <v>6787.5</v>
      </c>
      <c r="H161">
        <v>8616.5</v>
      </c>
      <c r="I161">
        <v>6344</v>
      </c>
      <c r="J161">
        <v>6323.5</v>
      </c>
      <c r="K161">
        <v>10030</v>
      </c>
      <c r="L161">
        <v>9416.5</v>
      </c>
      <c r="M161">
        <v>8025.5</v>
      </c>
      <c r="N161">
        <v>10221.5</v>
      </c>
      <c r="O161">
        <v>8664.5</v>
      </c>
      <c r="P161">
        <v>8280.5</v>
      </c>
      <c r="Q161" t="s">
        <v>593</v>
      </c>
      <c r="R161" t="str">
        <f>VLOOKUP([1]ions!F11, [1]annotation!F10:G12121, 2)</f>
        <v>CHEBI:16320</v>
      </c>
    </row>
    <row r="162" spans="1:18" x14ac:dyDescent="0.2">
      <c r="A162" s="1">
        <v>6</v>
      </c>
      <c r="B162" s="1" t="s">
        <v>594</v>
      </c>
      <c r="C162">
        <v>8211.1140812350659</v>
      </c>
      <c r="D162" t="s">
        <v>595</v>
      </c>
      <c r="E162" t="s">
        <v>8</v>
      </c>
      <c r="F162" t="s">
        <v>596</v>
      </c>
      <c r="G162">
        <v>7065.5</v>
      </c>
      <c r="H162">
        <v>8697.5</v>
      </c>
      <c r="I162">
        <v>4483</v>
      </c>
      <c r="J162">
        <v>4908.5</v>
      </c>
      <c r="K162">
        <v>11045</v>
      </c>
      <c r="L162">
        <v>11982</v>
      </c>
      <c r="M162">
        <v>7369</v>
      </c>
      <c r="N162">
        <v>17490</v>
      </c>
      <c r="O162">
        <v>7471</v>
      </c>
      <c r="P162">
        <v>9927.5</v>
      </c>
      <c r="Q162" t="s">
        <v>597</v>
      </c>
      <c r="R162" t="str">
        <f>VLOOKUP([1]ions!F7, [1]annotation!F6:G12117, 2)</f>
        <v>HMDB0033624</v>
      </c>
    </row>
    <row r="163" spans="1:18" x14ac:dyDescent="0.2">
      <c r="A163" s="1">
        <v>7</v>
      </c>
      <c r="B163" s="1" t="s">
        <v>598</v>
      </c>
      <c r="C163">
        <v>12254.909062336081</v>
      </c>
      <c r="D163" t="s">
        <v>599</v>
      </c>
      <c r="E163" t="s">
        <v>8</v>
      </c>
      <c r="F163" t="s">
        <v>600</v>
      </c>
      <c r="G163">
        <v>12311.5</v>
      </c>
      <c r="H163">
        <v>13013</v>
      </c>
      <c r="I163">
        <v>9304.5</v>
      </c>
      <c r="J163">
        <v>9359</v>
      </c>
      <c r="K163">
        <v>11746.5</v>
      </c>
      <c r="L163">
        <v>13829</v>
      </c>
      <c r="M163">
        <v>13408.5</v>
      </c>
      <c r="N163">
        <v>16570.5</v>
      </c>
      <c r="O163">
        <v>11959</v>
      </c>
      <c r="P163">
        <v>12952.5</v>
      </c>
      <c r="Q163" t="s">
        <v>601</v>
      </c>
      <c r="R163" t="str">
        <f>VLOOKUP([1]ions!F8, [1]annotation!F7:G12118, 2)</f>
        <v>CHEBI:132839</v>
      </c>
    </row>
    <row r="164" spans="1:18" x14ac:dyDescent="0.2">
      <c r="A164" s="1">
        <v>577</v>
      </c>
      <c r="B164" s="1" t="s">
        <v>602</v>
      </c>
      <c r="C164">
        <v>13761.264321137271</v>
      </c>
      <c r="D164" t="s">
        <v>603</v>
      </c>
      <c r="E164" t="s">
        <v>8</v>
      </c>
      <c r="F164" t="s">
        <v>604</v>
      </c>
      <c r="G164">
        <v>12126</v>
      </c>
      <c r="H164">
        <v>11320</v>
      </c>
      <c r="I164">
        <v>17547</v>
      </c>
      <c r="J164">
        <v>16273</v>
      </c>
      <c r="K164">
        <v>12009</v>
      </c>
      <c r="L164">
        <v>13650.5</v>
      </c>
      <c r="M164">
        <v>14278.5</v>
      </c>
      <c r="N164">
        <v>12308.5</v>
      </c>
      <c r="O164">
        <v>15224.5</v>
      </c>
      <c r="P164">
        <v>14942</v>
      </c>
      <c r="Q164" t="s">
        <v>65</v>
      </c>
      <c r="R164" t="str">
        <f>VLOOKUP([1]ions!F578, [1]annotation!F577:G12688, 2)</f>
        <v>HMDB0127029</v>
      </c>
    </row>
    <row r="165" spans="1:18" x14ac:dyDescent="0.2">
      <c r="A165" s="1">
        <v>647</v>
      </c>
      <c r="B165" s="1" t="s">
        <v>605</v>
      </c>
      <c r="C165">
        <v>63415.408285299702</v>
      </c>
      <c r="D165" t="s">
        <v>606</v>
      </c>
      <c r="E165" t="s">
        <v>8</v>
      </c>
      <c r="F165" t="s">
        <v>604</v>
      </c>
      <c r="G165">
        <v>128987</v>
      </c>
      <c r="H165">
        <v>37965</v>
      </c>
      <c r="I165">
        <v>29397.5</v>
      </c>
      <c r="J165">
        <v>21064.5</v>
      </c>
      <c r="K165">
        <v>105218.5</v>
      </c>
      <c r="L165">
        <v>97737.5</v>
      </c>
      <c r="M165">
        <v>120168.5</v>
      </c>
      <c r="N165">
        <v>90266.5</v>
      </c>
      <c r="O165">
        <v>131092</v>
      </c>
      <c r="P165">
        <v>80093.5</v>
      </c>
      <c r="Q165" t="s">
        <v>65</v>
      </c>
      <c r="R165" t="str">
        <f>VLOOKUP([1]ions!F648, [1]annotation!F647:G12758, 2)</f>
        <v>HMDB0127029</v>
      </c>
    </row>
    <row r="166" spans="1:18" x14ac:dyDescent="0.2">
      <c r="A166" s="1">
        <v>592</v>
      </c>
      <c r="B166" s="1" t="s">
        <v>607</v>
      </c>
      <c r="C166">
        <v>15426.277029938839</v>
      </c>
      <c r="D166" t="s">
        <v>608</v>
      </c>
      <c r="E166" t="s">
        <v>8</v>
      </c>
      <c r="F166" t="s">
        <v>609</v>
      </c>
      <c r="G166">
        <v>16203.5</v>
      </c>
      <c r="H166">
        <v>15477</v>
      </c>
      <c r="I166">
        <v>11152.5</v>
      </c>
      <c r="J166">
        <v>12584</v>
      </c>
      <c r="K166">
        <v>17352</v>
      </c>
      <c r="L166">
        <v>18021.5</v>
      </c>
      <c r="M166">
        <v>17475.5</v>
      </c>
      <c r="N166">
        <v>19504</v>
      </c>
      <c r="O166">
        <v>17548.5</v>
      </c>
      <c r="P166">
        <v>17084.5</v>
      </c>
      <c r="Q166" t="s">
        <v>610</v>
      </c>
      <c r="R166" t="str">
        <f>VLOOKUP([1]ions!F593, [1]annotation!F592:G12703, 2)</f>
        <v>CHEBI:28283</v>
      </c>
    </row>
    <row r="167" spans="1:18" x14ac:dyDescent="0.2">
      <c r="A167" s="1">
        <v>403</v>
      </c>
      <c r="B167" s="1" t="s">
        <v>611</v>
      </c>
      <c r="C167">
        <v>4489640.5621979265</v>
      </c>
      <c r="D167" t="s">
        <v>612</v>
      </c>
      <c r="E167" t="s">
        <v>8</v>
      </c>
      <c r="F167" t="s">
        <v>613</v>
      </c>
      <c r="G167">
        <v>4639947.5</v>
      </c>
      <c r="H167">
        <v>4849587</v>
      </c>
      <c r="I167">
        <v>1660512.5</v>
      </c>
      <c r="J167">
        <v>2336584</v>
      </c>
      <c r="K167">
        <v>2924065</v>
      </c>
      <c r="L167">
        <v>10223342</v>
      </c>
      <c r="M167">
        <v>3621787</v>
      </c>
      <c r="N167">
        <v>9245226.5</v>
      </c>
      <c r="O167">
        <v>5767526.5</v>
      </c>
      <c r="P167">
        <v>10387414</v>
      </c>
      <c r="Q167" t="s">
        <v>14</v>
      </c>
      <c r="R167" t="str">
        <f>VLOOKUP([1]ions!F404, [1]annotation!F403:G12514, 2)</f>
        <v>HMDB0094599</v>
      </c>
    </row>
    <row r="168" spans="1:18" x14ac:dyDescent="0.2">
      <c r="A168" s="1">
        <v>223</v>
      </c>
      <c r="B168" s="1" t="s">
        <v>614</v>
      </c>
      <c r="C168">
        <v>51110.467404672781</v>
      </c>
      <c r="D168" t="s">
        <v>615</v>
      </c>
      <c r="E168" t="s">
        <v>8</v>
      </c>
      <c r="F168" t="s">
        <v>616</v>
      </c>
      <c r="G168">
        <v>45539.5</v>
      </c>
      <c r="H168">
        <v>54723.5</v>
      </c>
      <c r="I168">
        <v>33499.5</v>
      </c>
      <c r="J168">
        <v>36615</v>
      </c>
      <c r="K168">
        <v>48651</v>
      </c>
      <c r="L168">
        <v>44052.5</v>
      </c>
      <c r="M168">
        <v>45039.5</v>
      </c>
      <c r="N168">
        <v>42534.5</v>
      </c>
      <c r="O168">
        <v>38209.5</v>
      </c>
      <c r="P168">
        <v>42244.5</v>
      </c>
      <c r="Q168" t="s">
        <v>136</v>
      </c>
      <c r="R168" t="str">
        <f>VLOOKUP([1]ions!F224, [1]annotation!F223:G12334, 2)</f>
        <v>CHEBI:90970</v>
      </c>
    </row>
    <row r="169" spans="1:18" x14ac:dyDescent="0.2">
      <c r="A169" s="1">
        <v>324</v>
      </c>
      <c r="B169" s="1" t="s">
        <v>617</v>
      </c>
      <c r="C169">
        <v>44674.230422724977</v>
      </c>
      <c r="D169" t="s">
        <v>618</v>
      </c>
      <c r="E169" t="s">
        <v>8</v>
      </c>
      <c r="F169" t="s">
        <v>619</v>
      </c>
      <c r="G169">
        <v>44301.5</v>
      </c>
      <c r="H169">
        <v>47264</v>
      </c>
      <c r="I169">
        <v>30686</v>
      </c>
      <c r="J169">
        <v>32739.5</v>
      </c>
      <c r="K169">
        <v>44248.5</v>
      </c>
      <c r="L169">
        <v>43433</v>
      </c>
      <c r="M169">
        <v>40812.5</v>
      </c>
      <c r="N169">
        <v>44869.5</v>
      </c>
      <c r="O169">
        <v>43493.5</v>
      </c>
      <c r="P169">
        <v>42224.5</v>
      </c>
      <c r="Q169" t="s">
        <v>50</v>
      </c>
      <c r="R169" t="str">
        <f>VLOOKUP([1]ions!F325, [1]annotation!F324:G12435, 2)</f>
        <v>HMDB0062313</v>
      </c>
    </row>
    <row r="170" spans="1:18" x14ac:dyDescent="0.2">
      <c r="A170" s="1">
        <v>300</v>
      </c>
      <c r="B170" s="1" t="s">
        <v>620</v>
      </c>
      <c r="C170">
        <v>34215.423755188393</v>
      </c>
      <c r="D170" t="s">
        <v>621</v>
      </c>
      <c r="E170" t="s">
        <v>8</v>
      </c>
      <c r="F170" t="s">
        <v>622</v>
      </c>
      <c r="G170">
        <v>30247.5</v>
      </c>
      <c r="H170">
        <v>34275.5</v>
      </c>
      <c r="I170">
        <v>22475</v>
      </c>
      <c r="J170">
        <v>26601.5</v>
      </c>
      <c r="K170">
        <v>36948</v>
      </c>
      <c r="L170">
        <v>33971.5</v>
      </c>
      <c r="M170">
        <v>31619.5</v>
      </c>
      <c r="N170">
        <v>39825.5</v>
      </c>
      <c r="O170">
        <v>34939</v>
      </c>
      <c r="P170">
        <v>32840.5</v>
      </c>
      <c r="Q170" t="s">
        <v>623</v>
      </c>
      <c r="R170" t="str">
        <f>VLOOKUP([1]ions!F301, [1]annotation!F300:G12411, 2)</f>
        <v>C18625</v>
      </c>
    </row>
    <row r="171" spans="1:18" x14ac:dyDescent="0.2">
      <c r="A171" s="1">
        <v>397</v>
      </c>
      <c r="B171" s="1" t="s">
        <v>624</v>
      </c>
      <c r="C171">
        <v>109596.70813288201</v>
      </c>
      <c r="D171" t="s">
        <v>625</v>
      </c>
      <c r="E171" t="s">
        <v>8</v>
      </c>
      <c r="F171" t="s">
        <v>626</v>
      </c>
      <c r="G171">
        <v>113784.5</v>
      </c>
      <c r="H171">
        <v>130215.5</v>
      </c>
      <c r="I171">
        <v>80826</v>
      </c>
      <c r="J171">
        <v>82609</v>
      </c>
      <c r="K171">
        <v>115036.5</v>
      </c>
      <c r="L171">
        <v>116951</v>
      </c>
      <c r="M171">
        <v>116939</v>
      </c>
      <c r="N171">
        <v>114737</v>
      </c>
      <c r="O171">
        <v>105894</v>
      </c>
      <c r="P171">
        <v>112302</v>
      </c>
      <c r="Q171" t="s">
        <v>195</v>
      </c>
      <c r="R171" t="str">
        <f>VLOOKUP([1]ions!F398, [1]annotation!F397:G12508, 2)</f>
        <v>C03033</v>
      </c>
    </row>
    <row r="172" spans="1:18" x14ac:dyDescent="0.2">
      <c r="A172" s="1">
        <v>375</v>
      </c>
      <c r="B172" s="1" t="s">
        <v>627</v>
      </c>
      <c r="C172">
        <v>146276.00810449451</v>
      </c>
      <c r="D172" t="s">
        <v>628</v>
      </c>
      <c r="E172" t="s">
        <v>8</v>
      </c>
      <c r="F172" t="s">
        <v>629</v>
      </c>
      <c r="G172">
        <v>196142.5</v>
      </c>
      <c r="H172">
        <v>227185.5</v>
      </c>
      <c r="I172">
        <v>155111</v>
      </c>
      <c r="J172">
        <v>166378</v>
      </c>
      <c r="K172">
        <v>202131</v>
      </c>
      <c r="L172">
        <v>175595.5</v>
      </c>
      <c r="M172">
        <v>193270.5</v>
      </c>
      <c r="N172">
        <v>181291</v>
      </c>
      <c r="O172">
        <v>194365.5</v>
      </c>
      <c r="P172">
        <v>172153.5</v>
      </c>
      <c r="Q172" t="s">
        <v>630</v>
      </c>
      <c r="R172" t="str">
        <f>VLOOKUP([1]ions!F376, [1]annotation!F375:G12486, 2)</f>
        <v>C04562</v>
      </c>
    </row>
    <row r="173" spans="1:18" x14ac:dyDescent="0.2">
      <c r="A173" s="1">
        <v>1055</v>
      </c>
      <c r="B173" s="1" t="s">
        <v>631</v>
      </c>
      <c r="C173">
        <v>20096.05394807101</v>
      </c>
      <c r="D173" t="s">
        <v>632</v>
      </c>
      <c r="E173" t="s">
        <v>8</v>
      </c>
      <c r="F173" t="s">
        <v>633</v>
      </c>
      <c r="G173">
        <v>31878</v>
      </c>
      <c r="H173">
        <v>55273</v>
      </c>
      <c r="I173">
        <v>9247</v>
      </c>
      <c r="J173">
        <v>21050</v>
      </c>
      <c r="K173">
        <v>22964.5</v>
      </c>
      <c r="L173">
        <v>24450</v>
      </c>
      <c r="M173">
        <v>25701</v>
      </c>
      <c r="N173">
        <v>26376.5</v>
      </c>
      <c r="O173">
        <v>20153.5</v>
      </c>
      <c r="P173">
        <v>28178</v>
      </c>
      <c r="Q173" t="s">
        <v>355</v>
      </c>
      <c r="R173" t="str">
        <f>VLOOKUP([1]ions!F1056, [1]annotation!F1055:G13166, 2)</f>
        <v>HMDB0114410</v>
      </c>
    </row>
    <row r="174" spans="1:18" x14ac:dyDescent="0.2">
      <c r="A174" s="1">
        <v>439</v>
      </c>
      <c r="B174" s="1" t="s">
        <v>634</v>
      </c>
      <c r="C174">
        <v>600363.70636491512</v>
      </c>
      <c r="D174" t="s">
        <v>635</v>
      </c>
      <c r="E174" t="s">
        <v>8</v>
      </c>
      <c r="F174" t="s">
        <v>636</v>
      </c>
      <c r="G174">
        <v>509627.5</v>
      </c>
      <c r="H174">
        <v>562332.5</v>
      </c>
      <c r="I174">
        <v>303341.5</v>
      </c>
      <c r="J174">
        <v>345725</v>
      </c>
      <c r="K174">
        <v>519288.5</v>
      </c>
      <c r="L174">
        <v>526816.5</v>
      </c>
      <c r="M174">
        <v>547419</v>
      </c>
      <c r="N174">
        <v>552851</v>
      </c>
      <c r="O174">
        <v>460861</v>
      </c>
      <c r="P174">
        <v>481030.5</v>
      </c>
      <c r="Q174" t="s">
        <v>320</v>
      </c>
      <c r="R174" t="str">
        <f>VLOOKUP([1]ions!F440, [1]annotation!F439:G12550, 2)</f>
        <v>HMDB0133719</v>
      </c>
    </row>
    <row r="175" spans="1:18" x14ac:dyDescent="0.2">
      <c r="A175" s="1">
        <v>434</v>
      </c>
      <c r="B175" s="1" t="s">
        <v>637</v>
      </c>
      <c r="C175">
        <v>55749.075221507257</v>
      </c>
      <c r="D175" t="s">
        <v>638</v>
      </c>
      <c r="E175" t="s">
        <v>8</v>
      </c>
      <c r="F175" t="s">
        <v>639</v>
      </c>
      <c r="G175">
        <v>38234.5</v>
      </c>
      <c r="H175">
        <v>38809</v>
      </c>
      <c r="I175">
        <v>24726</v>
      </c>
      <c r="J175">
        <v>27336.5</v>
      </c>
      <c r="K175">
        <v>36740</v>
      </c>
      <c r="L175">
        <v>39860</v>
      </c>
      <c r="M175">
        <v>37297</v>
      </c>
      <c r="N175">
        <v>36605</v>
      </c>
      <c r="O175">
        <v>34701.5</v>
      </c>
      <c r="P175">
        <v>35039.5</v>
      </c>
      <c r="Q175" t="s">
        <v>418</v>
      </c>
      <c r="R175" t="str">
        <f>VLOOKUP([1]ions!F435, [1]annotation!F434:G12545, 2)</f>
        <v>C04458</v>
      </c>
    </row>
    <row r="176" spans="1:18" x14ac:dyDescent="0.2">
      <c r="A176" s="1">
        <v>482</v>
      </c>
      <c r="B176" s="1" t="s">
        <v>640</v>
      </c>
      <c r="C176">
        <v>249715.3290828506</v>
      </c>
      <c r="D176" t="s">
        <v>641</v>
      </c>
      <c r="E176" t="s">
        <v>8</v>
      </c>
      <c r="F176" t="s">
        <v>642</v>
      </c>
      <c r="G176">
        <v>233210.5</v>
      </c>
      <c r="H176">
        <v>265407</v>
      </c>
      <c r="I176">
        <v>156445</v>
      </c>
      <c r="J176">
        <v>176802.5</v>
      </c>
      <c r="K176">
        <v>229633.5</v>
      </c>
      <c r="L176">
        <v>227383.5</v>
      </c>
      <c r="M176">
        <v>237393.5</v>
      </c>
      <c r="N176">
        <v>238502</v>
      </c>
      <c r="O176">
        <v>206694.5</v>
      </c>
      <c r="P176">
        <v>214633.5</v>
      </c>
      <c r="Q176" t="s">
        <v>643</v>
      </c>
      <c r="R176" t="str">
        <f>VLOOKUP([1]ions!F483, [1]annotation!F482:G12593, 2)</f>
        <v>HMDB0001979</v>
      </c>
    </row>
    <row r="177" spans="1:18" x14ac:dyDescent="0.2">
      <c r="A177" s="1">
        <v>1080</v>
      </c>
      <c r="B177" s="1" t="s">
        <v>644</v>
      </c>
      <c r="C177">
        <v>229521.73053776589</v>
      </c>
      <c r="D177" t="s">
        <v>645</v>
      </c>
      <c r="E177" t="s">
        <v>8</v>
      </c>
      <c r="F177" t="s">
        <v>646</v>
      </c>
      <c r="G177">
        <v>280582.5</v>
      </c>
      <c r="H177">
        <v>642051.5</v>
      </c>
      <c r="I177">
        <v>56619.5</v>
      </c>
      <c r="J177">
        <v>222751</v>
      </c>
      <c r="K177">
        <v>379354</v>
      </c>
      <c r="L177">
        <v>387105</v>
      </c>
      <c r="M177">
        <v>298505.5</v>
      </c>
      <c r="N177">
        <v>328347.5</v>
      </c>
      <c r="O177">
        <v>220487</v>
      </c>
      <c r="P177">
        <v>342597</v>
      </c>
      <c r="Q177" t="s">
        <v>387</v>
      </c>
      <c r="R177" t="str">
        <f>VLOOKUP([1]ions!F1081, [1]annotation!F1080:G13191, 2)</f>
        <v>CHEBI:85803</v>
      </c>
    </row>
    <row r="178" spans="1:18" x14ac:dyDescent="0.2">
      <c r="A178" s="1">
        <v>1131</v>
      </c>
      <c r="B178" s="1" t="s">
        <v>647</v>
      </c>
      <c r="C178">
        <v>19495.89098065807</v>
      </c>
      <c r="D178" t="s">
        <v>648</v>
      </c>
      <c r="E178" t="s">
        <v>8</v>
      </c>
      <c r="F178" t="s">
        <v>649</v>
      </c>
      <c r="G178">
        <v>18819.5</v>
      </c>
      <c r="H178">
        <v>28900</v>
      </c>
      <c r="I178">
        <v>10409</v>
      </c>
      <c r="J178">
        <v>19594.5</v>
      </c>
      <c r="K178">
        <v>15828</v>
      </c>
      <c r="L178">
        <v>15216</v>
      </c>
      <c r="M178">
        <v>32654.5</v>
      </c>
      <c r="N178">
        <v>34563</v>
      </c>
      <c r="O178">
        <v>18606</v>
      </c>
      <c r="P178">
        <v>24490</v>
      </c>
      <c r="Q178" t="s">
        <v>157</v>
      </c>
      <c r="R178" t="str">
        <f>VLOOKUP([1]ions!F1132, [1]annotation!F1131:G13242, 2)</f>
        <v>HMDB0114643</v>
      </c>
    </row>
    <row r="179" spans="1:18" x14ac:dyDescent="0.2">
      <c r="A179" s="1">
        <v>528</v>
      </c>
      <c r="B179" s="1" t="s">
        <v>650</v>
      </c>
      <c r="C179">
        <v>10487494.273524091</v>
      </c>
      <c r="D179" t="s">
        <v>651</v>
      </c>
      <c r="E179" t="s">
        <v>8</v>
      </c>
      <c r="F179" t="s">
        <v>652</v>
      </c>
      <c r="G179">
        <v>10857826.5</v>
      </c>
      <c r="H179">
        <v>16668699.5</v>
      </c>
      <c r="I179">
        <v>6902104.5</v>
      </c>
      <c r="J179">
        <v>10188704.5</v>
      </c>
      <c r="K179">
        <v>7909193</v>
      </c>
      <c r="L179">
        <v>8589723</v>
      </c>
      <c r="M179">
        <v>11679668</v>
      </c>
      <c r="N179">
        <v>11545573</v>
      </c>
      <c r="O179">
        <v>8883319.5</v>
      </c>
      <c r="P179">
        <v>10398107.5</v>
      </c>
      <c r="Q179" t="s">
        <v>65</v>
      </c>
      <c r="R179" t="str">
        <f>VLOOKUP([1]ions!F529, [1]annotation!F528:G12639, 2)</f>
        <v>HMDB0127029</v>
      </c>
    </row>
    <row r="180" spans="1:18" x14ac:dyDescent="0.2">
      <c r="A180" s="1">
        <v>512</v>
      </c>
      <c r="B180" s="1" t="s">
        <v>653</v>
      </c>
      <c r="C180">
        <v>22753.149810023689</v>
      </c>
      <c r="D180" t="s">
        <v>654</v>
      </c>
      <c r="E180" t="s">
        <v>8</v>
      </c>
      <c r="F180" t="s">
        <v>655</v>
      </c>
      <c r="G180">
        <v>15919</v>
      </c>
      <c r="H180">
        <v>16093</v>
      </c>
      <c r="I180">
        <v>14301</v>
      </c>
      <c r="J180">
        <v>15664.5</v>
      </c>
      <c r="K180">
        <v>13065</v>
      </c>
      <c r="L180">
        <v>14323</v>
      </c>
      <c r="M180">
        <v>13639</v>
      </c>
      <c r="N180">
        <v>15104</v>
      </c>
      <c r="O180">
        <v>15360.5</v>
      </c>
      <c r="P180">
        <v>16750.5</v>
      </c>
      <c r="Q180" t="s">
        <v>65</v>
      </c>
      <c r="R180" t="str">
        <f>VLOOKUP([1]ions!F513, [1]annotation!F512:G12623, 2)</f>
        <v>HMDB0127029</v>
      </c>
    </row>
    <row r="181" spans="1:18" x14ac:dyDescent="0.2">
      <c r="A181" s="1">
        <v>505</v>
      </c>
      <c r="B181" s="1" t="s">
        <v>656</v>
      </c>
      <c r="C181">
        <v>20687.557303051031</v>
      </c>
      <c r="D181" t="s">
        <v>657</v>
      </c>
      <c r="E181" t="s">
        <v>8</v>
      </c>
      <c r="F181" t="s">
        <v>658</v>
      </c>
      <c r="G181">
        <v>18347</v>
      </c>
      <c r="H181">
        <v>18798</v>
      </c>
      <c r="I181">
        <v>12064.5</v>
      </c>
      <c r="J181">
        <v>12283.5</v>
      </c>
      <c r="K181">
        <v>16057</v>
      </c>
      <c r="L181">
        <v>16643.5</v>
      </c>
      <c r="M181">
        <v>21137</v>
      </c>
      <c r="N181">
        <v>22635</v>
      </c>
      <c r="O181">
        <v>16966</v>
      </c>
      <c r="P181">
        <v>17223.5</v>
      </c>
      <c r="Q181" t="s">
        <v>659</v>
      </c>
      <c r="R181" t="str">
        <f>VLOOKUP([1]ions!F506, [1]annotation!F505:G12616, 2)</f>
        <v>HMDB0003449</v>
      </c>
    </row>
    <row r="182" spans="1:18" x14ac:dyDescent="0.2">
      <c r="A182" s="1">
        <v>1107</v>
      </c>
      <c r="B182" s="1" t="s">
        <v>660</v>
      </c>
      <c r="C182">
        <v>24483.385536245809</v>
      </c>
      <c r="D182" t="s">
        <v>661</v>
      </c>
      <c r="E182" t="s">
        <v>8</v>
      </c>
      <c r="F182" t="s">
        <v>662</v>
      </c>
      <c r="G182">
        <v>36058</v>
      </c>
      <c r="H182">
        <v>80380.5</v>
      </c>
      <c r="I182">
        <v>6863</v>
      </c>
      <c r="J182">
        <v>16497.5</v>
      </c>
      <c r="K182">
        <v>31114.5</v>
      </c>
      <c r="L182">
        <v>30410.5</v>
      </c>
      <c r="M182">
        <v>33360</v>
      </c>
      <c r="N182">
        <v>36050</v>
      </c>
      <c r="O182">
        <v>23236</v>
      </c>
      <c r="P182">
        <v>31394</v>
      </c>
      <c r="Q182" t="s">
        <v>663</v>
      </c>
      <c r="R182" t="str">
        <f>VLOOKUP([1]ions!F1108, [1]annotation!F1107:G13218, 2)</f>
        <v>CHEBI:59040</v>
      </c>
    </row>
    <row r="183" spans="1:18" x14ac:dyDescent="0.2">
      <c r="A183" s="1">
        <v>1142</v>
      </c>
      <c r="B183" s="1" t="s">
        <v>664</v>
      </c>
      <c r="C183">
        <v>7846.3555354311038</v>
      </c>
      <c r="D183" t="s">
        <v>665</v>
      </c>
      <c r="E183" t="s">
        <v>8</v>
      </c>
      <c r="F183" t="s">
        <v>666</v>
      </c>
      <c r="G183">
        <v>8099</v>
      </c>
      <c r="H183">
        <v>14169.5</v>
      </c>
      <c r="I183">
        <v>6535</v>
      </c>
      <c r="J183">
        <v>8210</v>
      </c>
      <c r="K183">
        <v>6758.5</v>
      </c>
      <c r="L183">
        <v>5735</v>
      </c>
      <c r="M183">
        <v>11101.5</v>
      </c>
      <c r="N183">
        <v>12852.5</v>
      </c>
      <c r="O183">
        <v>8561</v>
      </c>
      <c r="P183">
        <v>9088</v>
      </c>
      <c r="Q183" t="s">
        <v>157</v>
      </c>
      <c r="R183" t="str">
        <f>VLOOKUP([1]ions!F1143, [1]annotation!F1142:G13253, 2)</f>
        <v>HMDB0114643</v>
      </c>
    </row>
    <row r="184" spans="1:18" x14ac:dyDescent="0.2">
      <c r="A184" s="1">
        <v>1104</v>
      </c>
      <c r="B184" s="1" t="s">
        <v>667</v>
      </c>
      <c r="C184">
        <v>13048.681905891561</v>
      </c>
      <c r="D184" t="s">
        <v>668</v>
      </c>
      <c r="E184" t="s">
        <v>8</v>
      </c>
      <c r="F184" t="s">
        <v>669</v>
      </c>
      <c r="G184">
        <v>21949</v>
      </c>
      <c r="H184">
        <v>38856.5</v>
      </c>
      <c r="I184">
        <v>6603</v>
      </c>
      <c r="J184">
        <v>10717</v>
      </c>
      <c r="K184">
        <v>10526</v>
      </c>
      <c r="L184">
        <v>12184.5</v>
      </c>
      <c r="M184">
        <v>17382.5</v>
      </c>
      <c r="N184">
        <v>19394.5</v>
      </c>
      <c r="O184">
        <v>12205</v>
      </c>
      <c r="P184">
        <v>16783</v>
      </c>
      <c r="Q184" t="s">
        <v>663</v>
      </c>
      <c r="R184" t="str">
        <f>VLOOKUP([1]ions!F1105, [1]annotation!F1104:G13215, 2)</f>
        <v>CHEBI:59040</v>
      </c>
    </row>
    <row r="185" spans="1:18" x14ac:dyDescent="0.2">
      <c r="A185" s="1">
        <v>649</v>
      </c>
      <c r="B185" s="1" t="s">
        <v>670</v>
      </c>
      <c r="C185">
        <v>55000.35303211549</v>
      </c>
      <c r="D185" t="s">
        <v>671</v>
      </c>
      <c r="E185" t="s">
        <v>8</v>
      </c>
      <c r="F185" t="s">
        <v>672</v>
      </c>
      <c r="G185">
        <v>58850.5</v>
      </c>
      <c r="H185">
        <v>63705</v>
      </c>
      <c r="I185">
        <v>33459</v>
      </c>
      <c r="J185">
        <v>39316.5</v>
      </c>
      <c r="K185">
        <v>52961</v>
      </c>
      <c r="L185">
        <v>55310.5</v>
      </c>
      <c r="M185">
        <v>60193.5</v>
      </c>
      <c r="N185">
        <v>57402.5</v>
      </c>
      <c r="O185">
        <v>56298.5</v>
      </c>
      <c r="P185">
        <v>53670</v>
      </c>
      <c r="Q185" t="s">
        <v>673</v>
      </c>
      <c r="R185" t="str">
        <f>VLOOKUP([1]ions!F650, [1]annotation!F649:G12760, 2)</f>
        <v>HMDB0132969</v>
      </c>
    </row>
    <row r="186" spans="1:18" x14ac:dyDescent="0.2">
      <c r="A186" s="1">
        <v>690</v>
      </c>
      <c r="B186" s="1" t="s">
        <v>674</v>
      </c>
      <c r="C186">
        <v>63699.01248945923</v>
      </c>
      <c r="D186" t="s">
        <v>675</v>
      </c>
      <c r="E186" t="s">
        <v>8</v>
      </c>
      <c r="F186" t="s">
        <v>676</v>
      </c>
      <c r="G186">
        <v>41169</v>
      </c>
      <c r="H186">
        <v>50938.5</v>
      </c>
      <c r="I186">
        <v>33514</v>
      </c>
      <c r="J186">
        <v>44235.5</v>
      </c>
      <c r="K186">
        <v>35320.5</v>
      </c>
      <c r="L186">
        <v>40141</v>
      </c>
      <c r="M186">
        <v>53415</v>
      </c>
      <c r="N186">
        <v>54979</v>
      </c>
      <c r="O186">
        <v>41139.5</v>
      </c>
      <c r="P186">
        <v>48048.5</v>
      </c>
      <c r="Q186" t="s">
        <v>677</v>
      </c>
      <c r="R186" t="str">
        <f>VLOOKUP([1]ions!F691, [1]annotation!F690:G12801, 2)</f>
        <v>C04230</v>
      </c>
    </row>
    <row r="187" spans="1:18" x14ac:dyDescent="0.2">
      <c r="A187" s="1">
        <v>728</v>
      </c>
      <c r="B187" s="1" t="s">
        <v>678</v>
      </c>
      <c r="C187">
        <v>11211.034874051569</v>
      </c>
      <c r="D187" t="s">
        <v>679</v>
      </c>
      <c r="E187" t="s">
        <v>8</v>
      </c>
      <c r="F187" t="s">
        <v>680</v>
      </c>
      <c r="G187">
        <v>12614</v>
      </c>
      <c r="H187">
        <v>15387.5</v>
      </c>
      <c r="I187">
        <v>7942</v>
      </c>
      <c r="J187">
        <v>9739.5</v>
      </c>
      <c r="K187">
        <v>12562</v>
      </c>
      <c r="L187">
        <v>12082.5</v>
      </c>
      <c r="M187">
        <v>12901</v>
      </c>
      <c r="N187">
        <v>13213</v>
      </c>
      <c r="O187">
        <v>10446.5</v>
      </c>
      <c r="P187">
        <v>11557</v>
      </c>
      <c r="Q187" t="s">
        <v>195</v>
      </c>
      <c r="R187" t="str">
        <f>VLOOKUP([1]ions!F729, [1]annotation!F728:G12839, 2)</f>
        <v>C03033</v>
      </c>
    </row>
    <row r="188" spans="1:18" x14ac:dyDescent="0.2">
      <c r="A188" s="1">
        <v>781</v>
      </c>
      <c r="B188" s="1" t="s">
        <v>681</v>
      </c>
      <c r="C188">
        <v>89030.763266718903</v>
      </c>
      <c r="D188" t="s">
        <v>682</v>
      </c>
      <c r="E188" t="s">
        <v>8</v>
      </c>
      <c r="F188" t="s">
        <v>683</v>
      </c>
      <c r="G188">
        <v>80018</v>
      </c>
      <c r="H188">
        <v>104386.5</v>
      </c>
      <c r="I188">
        <v>48977</v>
      </c>
      <c r="J188">
        <v>57808.5</v>
      </c>
      <c r="K188">
        <v>73555</v>
      </c>
      <c r="L188">
        <v>79366.5</v>
      </c>
      <c r="M188">
        <v>77402</v>
      </c>
      <c r="N188">
        <v>74750</v>
      </c>
      <c r="O188">
        <v>70528.5</v>
      </c>
      <c r="P188">
        <v>71644</v>
      </c>
      <c r="Q188" t="s">
        <v>195</v>
      </c>
      <c r="R188" t="str">
        <f>VLOOKUP([1]ions!F782, [1]annotation!F781:G12892, 2)</f>
        <v>C03033</v>
      </c>
    </row>
    <row r="189" spans="1:18" x14ac:dyDescent="0.2">
      <c r="A189" s="1">
        <v>760</v>
      </c>
      <c r="B189" s="1" t="s">
        <v>684</v>
      </c>
      <c r="C189">
        <v>31149.419689049231</v>
      </c>
      <c r="D189" t="s">
        <v>685</v>
      </c>
      <c r="E189" t="s">
        <v>8</v>
      </c>
      <c r="F189" t="s">
        <v>686</v>
      </c>
      <c r="G189">
        <v>22341</v>
      </c>
      <c r="H189">
        <v>34036</v>
      </c>
      <c r="I189">
        <v>15047</v>
      </c>
      <c r="J189">
        <v>27294</v>
      </c>
      <c r="K189">
        <v>12342.5</v>
      </c>
      <c r="L189">
        <v>18987</v>
      </c>
      <c r="M189">
        <v>28380</v>
      </c>
      <c r="N189">
        <v>33019</v>
      </c>
      <c r="O189">
        <v>19148.5</v>
      </c>
      <c r="P189">
        <v>24655</v>
      </c>
      <c r="Q189" t="s">
        <v>687</v>
      </c>
      <c r="R189" t="str">
        <f>VLOOKUP([1]ions!F761, [1]annotation!F760:G12871, 2)</f>
        <v>HMDB0127348</v>
      </c>
    </row>
    <row r="190" spans="1:18" x14ac:dyDescent="0.2">
      <c r="A190" s="1">
        <v>755</v>
      </c>
      <c r="B190" s="1" t="s">
        <v>688</v>
      </c>
      <c r="C190">
        <v>34007.348562570631</v>
      </c>
      <c r="D190" t="s">
        <v>689</v>
      </c>
      <c r="E190" t="s">
        <v>8</v>
      </c>
      <c r="F190" t="s">
        <v>690</v>
      </c>
      <c r="G190">
        <v>21507</v>
      </c>
      <c r="H190">
        <v>27022.5</v>
      </c>
      <c r="I190">
        <v>15818</v>
      </c>
      <c r="J190">
        <v>22839.5</v>
      </c>
      <c r="K190">
        <v>12808</v>
      </c>
      <c r="L190">
        <v>15671</v>
      </c>
      <c r="M190">
        <v>22374.5</v>
      </c>
      <c r="N190">
        <v>23661</v>
      </c>
      <c r="O190">
        <v>16770.5</v>
      </c>
      <c r="P190">
        <v>20968</v>
      </c>
      <c r="Q190" t="s">
        <v>359</v>
      </c>
      <c r="R190" t="str">
        <f>VLOOKUP([1]ions!F756, [1]annotation!F755:G12866, 2)</f>
        <v>HMDB0038490</v>
      </c>
    </row>
    <row r="191" spans="1:18" x14ac:dyDescent="0.2">
      <c r="A191" s="1">
        <v>745</v>
      </c>
      <c r="B191" s="1" t="s">
        <v>691</v>
      </c>
      <c r="C191">
        <v>39931.261765743773</v>
      </c>
      <c r="D191" t="s">
        <v>692</v>
      </c>
      <c r="E191" t="s">
        <v>8</v>
      </c>
      <c r="F191" t="s">
        <v>693</v>
      </c>
      <c r="G191">
        <v>16100</v>
      </c>
      <c r="H191">
        <v>25360.5</v>
      </c>
      <c r="I191">
        <v>9149.5</v>
      </c>
      <c r="J191">
        <v>13396.5</v>
      </c>
      <c r="K191">
        <v>11271</v>
      </c>
      <c r="L191">
        <v>12409</v>
      </c>
      <c r="M191">
        <v>16738.5</v>
      </c>
      <c r="N191">
        <v>19695.5</v>
      </c>
      <c r="O191">
        <v>14175.5</v>
      </c>
      <c r="P191">
        <v>16119.5</v>
      </c>
      <c r="Q191" t="s">
        <v>694</v>
      </c>
      <c r="R191" t="str">
        <f>VLOOKUP([1]ions!F746, [1]annotation!F745:G12856, 2)</f>
        <v>HMDB0061663</v>
      </c>
    </row>
    <row r="192" spans="1:18" x14ac:dyDescent="0.2">
      <c r="A192" s="1">
        <v>809</v>
      </c>
      <c r="B192" s="1" t="s">
        <v>695</v>
      </c>
      <c r="C192">
        <v>37140.652079529609</v>
      </c>
      <c r="D192" t="s">
        <v>696</v>
      </c>
      <c r="E192" t="s">
        <v>8</v>
      </c>
      <c r="F192" t="s">
        <v>697</v>
      </c>
      <c r="G192">
        <v>39322.5</v>
      </c>
      <c r="H192">
        <v>42529.5</v>
      </c>
      <c r="I192">
        <v>22790</v>
      </c>
      <c r="J192">
        <v>28291.5</v>
      </c>
      <c r="K192">
        <v>35855</v>
      </c>
      <c r="L192">
        <v>39174.5</v>
      </c>
      <c r="M192">
        <v>39004</v>
      </c>
      <c r="N192">
        <v>36170</v>
      </c>
      <c r="O192">
        <v>36153.5</v>
      </c>
      <c r="P192">
        <v>37276</v>
      </c>
      <c r="Q192" t="s">
        <v>14</v>
      </c>
      <c r="R192" t="str">
        <f>VLOOKUP([1]ions!F810, [1]annotation!F809:G12920, 2)</f>
        <v>HMDB0094599</v>
      </c>
    </row>
    <row r="193" spans="1:18" x14ac:dyDescent="0.2">
      <c r="A193" s="1">
        <v>841</v>
      </c>
      <c r="B193" s="1" t="s">
        <v>698</v>
      </c>
      <c r="C193">
        <v>81892.902577512446</v>
      </c>
      <c r="D193" t="s">
        <v>699</v>
      </c>
      <c r="E193" t="s">
        <v>8</v>
      </c>
      <c r="F193" t="s">
        <v>700</v>
      </c>
      <c r="G193">
        <v>96633</v>
      </c>
      <c r="H193">
        <v>145977.5</v>
      </c>
      <c r="I193">
        <v>48138</v>
      </c>
      <c r="J193">
        <v>58821</v>
      </c>
      <c r="K193">
        <v>75985.5</v>
      </c>
      <c r="L193">
        <v>88666</v>
      </c>
      <c r="M193">
        <v>81927</v>
      </c>
      <c r="N193">
        <v>80148</v>
      </c>
      <c r="O193">
        <v>73620</v>
      </c>
      <c r="P193">
        <v>82358</v>
      </c>
      <c r="Q193" t="s">
        <v>701</v>
      </c>
      <c r="R193" t="str">
        <f>VLOOKUP([1]ions!F842, [1]annotation!F841:G12952, 2)</f>
        <v>C04574</v>
      </c>
    </row>
    <row r="194" spans="1:18" x14ac:dyDescent="0.2">
      <c r="A194" s="1">
        <v>835</v>
      </c>
      <c r="B194" s="1" t="s">
        <v>702</v>
      </c>
      <c r="C194">
        <v>39290.951729935987</v>
      </c>
      <c r="D194" t="s">
        <v>703</v>
      </c>
      <c r="E194" t="s">
        <v>8</v>
      </c>
      <c r="F194" t="s">
        <v>704</v>
      </c>
      <c r="G194">
        <v>49882</v>
      </c>
      <c r="H194">
        <v>74618</v>
      </c>
      <c r="I194">
        <v>17788.5</v>
      </c>
      <c r="J194">
        <v>31329.5</v>
      </c>
      <c r="K194">
        <v>41247</v>
      </c>
      <c r="L194">
        <v>68662.5</v>
      </c>
      <c r="M194">
        <v>47259</v>
      </c>
      <c r="N194">
        <v>48172.5</v>
      </c>
      <c r="O194">
        <v>34109.5</v>
      </c>
      <c r="P194">
        <v>52015.5</v>
      </c>
      <c r="Q194" t="s">
        <v>701</v>
      </c>
      <c r="R194" t="str">
        <f>VLOOKUP([1]ions!F836, [1]annotation!F835:G12946, 2)</f>
        <v>C04574</v>
      </c>
    </row>
    <row r="195" spans="1:18" x14ac:dyDescent="0.2">
      <c r="A195" s="1">
        <v>1143</v>
      </c>
      <c r="B195" s="1" t="s">
        <v>705</v>
      </c>
      <c r="C195">
        <v>90784.187617905831</v>
      </c>
      <c r="D195" t="s">
        <v>706</v>
      </c>
      <c r="E195" t="s">
        <v>8</v>
      </c>
      <c r="F195" t="s">
        <v>707</v>
      </c>
      <c r="G195">
        <v>153930</v>
      </c>
      <c r="H195">
        <v>401332.5</v>
      </c>
      <c r="I195">
        <v>22778.5</v>
      </c>
      <c r="J195">
        <v>50961.5</v>
      </c>
      <c r="K195">
        <v>112831</v>
      </c>
      <c r="L195">
        <v>109642.5</v>
      </c>
      <c r="M195">
        <v>93041</v>
      </c>
      <c r="N195">
        <v>97356</v>
      </c>
      <c r="O195">
        <v>67121.5</v>
      </c>
      <c r="P195">
        <v>109006.5</v>
      </c>
      <c r="Q195" t="s">
        <v>157</v>
      </c>
      <c r="R195" t="str">
        <f>VLOOKUP([1]ions!F1144, [1]annotation!F1143:G13254, 2)</f>
        <v>HMDB0114643</v>
      </c>
    </row>
    <row r="196" spans="1:18" x14ac:dyDescent="0.2">
      <c r="A196" s="1">
        <v>826</v>
      </c>
      <c r="B196" s="1" t="s">
        <v>708</v>
      </c>
      <c r="C196">
        <v>8027.6676013844562</v>
      </c>
      <c r="D196" t="s">
        <v>709</v>
      </c>
      <c r="E196" t="s">
        <v>8</v>
      </c>
      <c r="F196" t="s">
        <v>710</v>
      </c>
      <c r="G196">
        <v>8976</v>
      </c>
      <c r="H196">
        <v>11262.5</v>
      </c>
      <c r="I196">
        <v>7230.5</v>
      </c>
      <c r="J196">
        <v>7703.5</v>
      </c>
      <c r="K196">
        <v>7604</v>
      </c>
      <c r="L196">
        <v>8450.5</v>
      </c>
      <c r="M196">
        <v>10614.5</v>
      </c>
      <c r="N196">
        <v>8723</v>
      </c>
      <c r="O196">
        <v>7925.5</v>
      </c>
      <c r="P196">
        <v>8770.5</v>
      </c>
      <c r="Q196" t="s">
        <v>711</v>
      </c>
      <c r="R196" t="str">
        <f>VLOOKUP([1]ions!F827, [1]annotation!F826:G12937, 2)</f>
        <v>C20483</v>
      </c>
    </row>
    <row r="197" spans="1:18" x14ac:dyDescent="0.2">
      <c r="A197" s="1">
        <v>823</v>
      </c>
      <c r="B197" s="1" t="s">
        <v>712</v>
      </c>
      <c r="C197">
        <v>7505.4998704493646</v>
      </c>
      <c r="D197" t="s">
        <v>713</v>
      </c>
      <c r="E197" t="s">
        <v>8</v>
      </c>
      <c r="F197" t="s">
        <v>714</v>
      </c>
      <c r="G197">
        <v>7876.5</v>
      </c>
      <c r="H197">
        <v>10277</v>
      </c>
      <c r="I197">
        <v>4022</v>
      </c>
      <c r="J197">
        <v>5566.5</v>
      </c>
      <c r="K197">
        <v>6837</v>
      </c>
      <c r="L197">
        <v>7375.5</v>
      </c>
      <c r="M197">
        <v>7950</v>
      </c>
      <c r="N197">
        <v>9315.5</v>
      </c>
      <c r="O197">
        <v>6876.5</v>
      </c>
      <c r="P197">
        <v>7321</v>
      </c>
      <c r="Q197" t="s">
        <v>715</v>
      </c>
      <c r="R197" t="str">
        <f>VLOOKUP([1]ions!F824, [1]annotation!F823:G12934, 2)</f>
        <v>CHEBI:88699</v>
      </c>
    </row>
    <row r="198" spans="1:18" x14ac:dyDescent="0.2">
      <c r="A198" s="1">
        <v>819</v>
      </c>
      <c r="B198" s="1" t="s">
        <v>716</v>
      </c>
      <c r="C198">
        <v>6689.2250936953578</v>
      </c>
      <c r="D198" t="s">
        <v>717</v>
      </c>
      <c r="E198" t="s">
        <v>8</v>
      </c>
      <c r="F198" t="s">
        <v>718</v>
      </c>
      <c r="G198">
        <v>7047.5</v>
      </c>
      <c r="H198">
        <v>6564</v>
      </c>
      <c r="I198">
        <v>4023</v>
      </c>
      <c r="J198">
        <v>5452</v>
      </c>
      <c r="K198">
        <v>5553.5</v>
      </c>
      <c r="L198">
        <v>5610.5</v>
      </c>
      <c r="M198">
        <v>6746.5</v>
      </c>
      <c r="N198">
        <v>6891.5</v>
      </c>
      <c r="O198">
        <v>6437.5</v>
      </c>
      <c r="P198">
        <v>7386.5</v>
      </c>
      <c r="Q198" t="s">
        <v>14</v>
      </c>
      <c r="R198" t="str">
        <f>VLOOKUP([1]ions!F820, [1]annotation!F819:G12930, 2)</f>
        <v>HMDB0094599</v>
      </c>
    </row>
    <row r="199" spans="1:18" x14ac:dyDescent="0.2">
      <c r="A199" s="1">
        <v>869</v>
      </c>
      <c r="B199" s="1" t="s">
        <v>719</v>
      </c>
      <c r="C199">
        <v>29111.79513138736</v>
      </c>
      <c r="D199" t="s">
        <v>720</v>
      </c>
      <c r="E199" t="s">
        <v>8</v>
      </c>
      <c r="F199" t="s">
        <v>721</v>
      </c>
      <c r="G199">
        <v>31471.5</v>
      </c>
      <c r="H199">
        <v>38784</v>
      </c>
      <c r="I199">
        <v>19514.5</v>
      </c>
      <c r="J199">
        <v>21933.5</v>
      </c>
      <c r="K199">
        <v>29219.5</v>
      </c>
      <c r="L199">
        <v>30476.5</v>
      </c>
      <c r="M199">
        <v>30127.5</v>
      </c>
      <c r="N199">
        <v>29974.5</v>
      </c>
      <c r="O199">
        <v>25798</v>
      </c>
      <c r="P199">
        <v>30519</v>
      </c>
      <c r="Q199" t="s">
        <v>14</v>
      </c>
      <c r="R199" t="str">
        <f>VLOOKUP([1]ions!F870, [1]annotation!F869:G12980, 2)</f>
        <v>HMDB0094599</v>
      </c>
    </row>
    <row r="200" spans="1:18" x14ac:dyDescent="0.2">
      <c r="A200" s="1">
        <v>866</v>
      </c>
      <c r="B200" s="1" t="s">
        <v>722</v>
      </c>
      <c r="C200">
        <v>11131.642078451239</v>
      </c>
      <c r="D200" t="s">
        <v>723</v>
      </c>
      <c r="E200" t="s">
        <v>8</v>
      </c>
      <c r="F200" t="s">
        <v>724</v>
      </c>
      <c r="G200">
        <v>13797</v>
      </c>
      <c r="H200">
        <v>13609.5</v>
      </c>
      <c r="I200">
        <v>8696.5</v>
      </c>
      <c r="J200">
        <v>9106</v>
      </c>
      <c r="K200">
        <v>12631.5</v>
      </c>
      <c r="L200">
        <v>13284</v>
      </c>
      <c r="M200">
        <v>12909</v>
      </c>
      <c r="N200">
        <v>15553.5</v>
      </c>
      <c r="O200">
        <v>10971</v>
      </c>
      <c r="P200">
        <v>11134.5</v>
      </c>
      <c r="Q200" t="s">
        <v>725</v>
      </c>
      <c r="R200" t="str">
        <f>VLOOKUP([1]ions!F867, [1]annotation!F866:G12977, 2)</f>
        <v>C13744</v>
      </c>
    </row>
    <row r="201" spans="1:18" x14ac:dyDescent="0.2">
      <c r="A201" s="1">
        <v>888</v>
      </c>
      <c r="B201" s="1" t="s">
        <v>726</v>
      </c>
      <c r="C201">
        <v>12935.092341182701</v>
      </c>
      <c r="D201" t="s">
        <v>727</v>
      </c>
      <c r="E201" t="s">
        <v>8</v>
      </c>
      <c r="F201" t="s">
        <v>728</v>
      </c>
      <c r="G201">
        <v>14647</v>
      </c>
      <c r="H201">
        <v>20262.5</v>
      </c>
      <c r="I201">
        <v>8639</v>
      </c>
      <c r="J201">
        <v>12217.5</v>
      </c>
      <c r="K201">
        <v>12587.5</v>
      </c>
      <c r="L201">
        <v>13401</v>
      </c>
      <c r="M201">
        <v>14927.5</v>
      </c>
      <c r="N201">
        <v>15307</v>
      </c>
      <c r="O201">
        <v>13689.5</v>
      </c>
      <c r="P201">
        <v>14924.5</v>
      </c>
      <c r="Q201" t="s">
        <v>65</v>
      </c>
      <c r="R201" t="str">
        <f>VLOOKUP([1]ions!F889, [1]annotation!F888:G12999, 2)</f>
        <v>HMDB0127029</v>
      </c>
    </row>
    <row r="202" spans="1:18" x14ac:dyDescent="0.2">
      <c r="A202" s="1">
        <v>925</v>
      </c>
      <c r="B202" s="1" t="s">
        <v>729</v>
      </c>
      <c r="C202">
        <v>22335.118907671229</v>
      </c>
      <c r="D202" t="s">
        <v>730</v>
      </c>
      <c r="E202" t="s">
        <v>8</v>
      </c>
      <c r="F202" t="s">
        <v>731</v>
      </c>
      <c r="G202">
        <v>27149.5</v>
      </c>
      <c r="H202">
        <v>35875.5</v>
      </c>
      <c r="I202">
        <v>24111.5</v>
      </c>
      <c r="J202">
        <v>30520</v>
      </c>
      <c r="K202">
        <v>27315</v>
      </c>
      <c r="L202">
        <v>22297</v>
      </c>
      <c r="M202">
        <v>29186</v>
      </c>
      <c r="N202">
        <v>25611</v>
      </c>
      <c r="O202">
        <v>26074</v>
      </c>
      <c r="P202">
        <v>26078.5</v>
      </c>
      <c r="Q202" t="s">
        <v>732</v>
      </c>
      <c r="R202" t="str">
        <f>VLOOKUP([1]ions!F926, [1]annotation!F925:G13036, 2)</f>
        <v>CHEBI:37922</v>
      </c>
    </row>
    <row r="203" spans="1:18" x14ac:dyDescent="0.2">
      <c r="A203" s="1">
        <v>953</v>
      </c>
      <c r="B203" s="1" t="s">
        <v>733</v>
      </c>
      <c r="C203">
        <v>16039.51691663951</v>
      </c>
      <c r="D203" t="s">
        <v>734</v>
      </c>
      <c r="E203" t="s">
        <v>8</v>
      </c>
      <c r="F203" t="s">
        <v>735</v>
      </c>
      <c r="G203">
        <v>17969.5</v>
      </c>
      <c r="H203">
        <v>22446</v>
      </c>
      <c r="I203">
        <v>11032.5</v>
      </c>
      <c r="J203">
        <v>12749</v>
      </c>
      <c r="K203">
        <v>17990.5</v>
      </c>
      <c r="L203">
        <v>16967</v>
      </c>
      <c r="M203">
        <v>18175</v>
      </c>
      <c r="N203">
        <v>17427.5</v>
      </c>
      <c r="O203">
        <v>17767</v>
      </c>
      <c r="P203">
        <v>17245.5</v>
      </c>
      <c r="Q203" t="s">
        <v>736</v>
      </c>
      <c r="R203" t="str">
        <f>VLOOKUP([1]ions!F954, [1]annotation!F953:G13064, 2)</f>
        <v>HMDB0125179</v>
      </c>
    </row>
    <row r="204" spans="1:18" x14ac:dyDescent="0.2">
      <c r="A204" s="1">
        <v>947</v>
      </c>
      <c r="B204" s="1" t="s">
        <v>737</v>
      </c>
      <c r="C204">
        <v>9332.6801466364013</v>
      </c>
      <c r="D204" t="s">
        <v>738</v>
      </c>
      <c r="E204" t="s">
        <v>8</v>
      </c>
      <c r="F204" t="s">
        <v>739</v>
      </c>
      <c r="G204">
        <v>11748</v>
      </c>
      <c r="H204">
        <v>11376</v>
      </c>
      <c r="I204">
        <v>8479</v>
      </c>
      <c r="J204">
        <v>9115</v>
      </c>
      <c r="K204">
        <v>11346.5</v>
      </c>
      <c r="L204">
        <v>10179</v>
      </c>
      <c r="M204">
        <v>11554.5</v>
      </c>
      <c r="N204">
        <v>11152.5</v>
      </c>
      <c r="O204">
        <v>12162.5</v>
      </c>
      <c r="P204">
        <v>12193.5</v>
      </c>
      <c r="Q204" t="s">
        <v>14</v>
      </c>
      <c r="R204" t="str">
        <f>VLOOKUP([1]ions!F948, [1]annotation!F947:G13058, 2)</f>
        <v>HMDB0094599</v>
      </c>
    </row>
    <row r="205" spans="1:18" x14ac:dyDescent="0.2">
      <c r="A205" s="1">
        <v>917</v>
      </c>
      <c r="B205" s="1" t="s">
        <v>740</v>
      </c>
      <c r="C205">
        <v>35541.904599153553</v>
      </c>
      <c r="D205" t="s">
        <v>741</v>
      </c>
      <c r="E205" t="s">
        <v>8</v>
      </c>
      <c r="F205" t="s">
        <v>742</v>
      </c>
      <c r="G205">
        <v>41591.5</v>
      </c>
      <c r="H205">
        <v>56737</v>
      </c>
      <c r="I205">
        <v>50142</v>
      </c>
      <c r="J205">
        <v>58674</v>
      </c>
      <c r="K205">
        <v>40861.5</v>
      </c>
      <c r="L205">
        <v>35238.5</v>
      </c>
      <c r="M205">
        <v>44228.5</v>
      </c>
      <c r="N205">
        <v>37573.5</v>
      </c>
      <c r="O205">
        <v>46607</v>
      </c>
      <c r="P205">
        <v>44047.5</v>
      </c>
      <c r="Q205" t="s">
        <v>42</v>
      </c>
      <c r="R205" t="str">
        <f>VLOOKUP([1]ions!F918, [1]annotation!F917:G13028, 2)</f>
        <v>HMDB0125227</v>
      </c>
    </row>
    <row r="206" spans="1:18" x14ac:dyDescent="0.2">
      <c r="A206" s="1">
        <v>13</v>
      </c>
      <c r="B206" s="1" t="s">
        <v>743</v>
      </c>
      <c r="C206">
        <v>28418.117886043859</v>
      </c>
      <c r="D206" t="s">
        <v>744</v>
      </c>
      <c r="E206" t="s">
        <v>8</v>
      </c>
      <c r="F206" t="s">
        <v>745</v>
      </c>
      <c r="G206">
        <v>23942</v>
      </c>
      <c r="H206">
        <v>26178</v>
      </c>
      <c r="I206">
        <v>16532.5</v>
      </c>
      <c r="J206">
        <v>16377.5</v>
      </c>
      <c r="K206">
        <v>25930.5</v>
      </c>
      <c r="L206">
        <v>34595</v>
      </c>
      <c r="M206">
        <v>25154</v>
      </c>
      <c r="N206">
        <v>62648.5</v>
      </c>
      <c r="O206">
        <v>25521.5</v>
      </c>
      <c r="P206">
        <v>29642</v>
      </c>
      <c r="Q206" t="e">
        <v>#N/A</v>
      </c>
      <c r="R206" t="e">
        <f>VLOOKUP([1]ions!F14, [1]annotation!F13:G12124, 2)</f>
        <v>#N/A</v>
      </c>
    </row>
    <row r="207" spans="1:18" x14ac:dyDescent="0.2">
      <c r="A207" s="1">
        <v>991</v>
      </c>
      <c r="B207" s="1" t="s">
        <v>746</v>
      </c>
      <c r="C207">
        <v>13367.971713938319</v>
      </c>
      <c r="D207" t="s">
        <v>747</v>
      </c>
      <c r="E207" t="s">
        <v>8</v>
      </c>
      <c r="F207" t="s">
        <v>748</v>
      </c>
      <c r="G207">
        <v>16044.5</v>
      </c>
      <c r="H207">
        <v>20347.5</v>
      </c>
      <c r="I207">
        <v>11014.5</v>
      </c>
      <c r="J207">
        <v>13694.5</v>
      </c>
      <c r="K207">
        <v>16697.5</v>
      </c>
      <c r="L207">
        <v>15827.5</v>
      </c>
      <c r="M207">
        <v>17056.5</v>
      </c>
      <c r="N207">
        <v>16391.5</v>
      </c>
      <c r="O207">
        <v>14717.5</v>
      </c>
      <c r="P207">
        <v>16308</v>
      </c>
      <c r="Q207" t="s">
        <v>387</v>
      </c>
      <c r="R207" t="str">
        <f>VLOOKUP([1]ions!F992, [1]annotation!F991:G13102, 2)</f>
        <v>CHEBI:85803</v>
      </c>
    </row>
    <row r="208" spans="1:18" x14ac:dyDescent="0.2">
      <c r="A208" s="1">
        <v>1008</v>
      </c>
      <c r="B208" s="1" t="s">
        <v>749</v>
      </c>
      <c r="C208">
        <v>10326.70331001876</v>
      </c>
      <c r="D208" t="s">
        <v>750</v>
      </c>
      <c r="E208" t="s">
        <v>8</v>
      </c>
      <c r="F208" t="s">
        <v>751</v>
      </c>
      <c r="G208">
        <v>13601.5</v>
      </c>
      <c r="H208">
        <v>16885</v>
      </c>
      <c r="I208">
        <v>6093.5</v>
      </c>
      <c r="J208">
        <v>8201</v>
      </c>
      <c r="K208">
        <v>12089</v>
      </c>
      <c r="L208">
        <v>12155.5</v>
      </c>
      <c r="M208">
        <v>12524</v>
      </c>
      <c r="N208">
        <v>12413</v>
      </c>
      <c r="O208">
        <v>10718.5</v>
      </c>
      <c r="P208">
        <v>12612.5</v>
      </c>
      <c r="Q208" t="s">
        <v>268</v>
      </c>
      <c r="R208" t="str">
        <f>VLOOKUP([1]ions!F1009, [1]annotation!F1008:G13119, 2)</f>
        <v>HMDB0056142</v>
      </c>
    </row>
    <row r="209" spans="1:18" x14ac:dyDescent="0.2">
      <c r="A209" s="1">
        <v>1028</v>
      </c>
      <c r="B209" s="1" t="s">
        <v>752</v>
      </c>
      <c r="C209">
        <v>8890.1967575897197</v>
      </c>
      <c r="D209" t="s">
        <v>753</v>
      </c>
      <c r="E209" t="s">
        <v>8</v>
      </c>
      <c r="F209" t="s">
        <v>754</v>
      </c>
      <c r="G209">
        <v>10524</v>
      </c>
      <c r="H209">
        <v>12483</v>
      </c>
      <c r="I209">
        <v>8631</v>
      </c>
      <c r="J209">
        <v>10300.5</v>
      </c>
      <c r="K209">
        <v>10281.5</v>
      </c>
      <c r="L209">
        <v>8735.5</v>
      </c>
      <c r="M209">
        <v>10664.5</v>
      </c>
      <c r="N209">
        <v>9856.5</v>
      </c>
      <c r="O209">
        <v>9627</v>
      </c>
      <c r="P209">
        <v>9003</v>
      </c>
      <c r="Q209" t="s">
        <v>30</v>
      </c>
      <c r="R209" t="str">
        <f>VLOOKUP([1]ions!F1029, [1]annotation!F1028:G13139, 2)</f>
        <v>HMDB0060754</v>
      </c>
    </row>
    <row r="210" spans="1:18" x14ac:dyDescent="0.2">
      <c r="A210" s="1">
        <v>180</v>
      </c>
      <c r="B210" s="1" t="s">
        <v>755</v>
      </c>
      <c r="C210">
        <v>49529.277393242242</v>
      </c>
      <c r="D210" t="s">
        <v>756</v>
      </c>
      <c r="E210" t="s">
        <v>8</v>
      </c>
      <c r="F210" t="s">
        <v>757</v>
      </c>
      <c r="G210">
        <v>49135.5</v>
      </c>
      <c r="H210">
        <v>56396.5</v>
      </c>
      <c r="I210">
        <v>39640.5</v>
      </c>
      <c r="J210">
        <v>39620</v>
      </c>
      <c r="K210">
        <v>51466.5</v>
      </c>
      <c r="L210">
        <v>49552.5</v>
      </c>
      <c r="M210">
        <v>49147</v>
      </c>
      <c r="N210">
        <v>48180</v>
      </c>
      <c r="O210">
        <v>46894</v>
      </c>
      <c r="P210">
        <v>51908</v>
      </c>
      <c r="Q210" t="s">
        <v>758</v>
      </c>
      <c r="R210" t="str">
        <f>VLOOKUP([1]ions!F181, [1]annotation!F180:G12291, 2)</f>
        <v>HMDB0128536</v>
      </c>
    </row>
    <row r="211" spans="1:18" x14ac:dyDescent="0.2">
      <c r="A211" s="1">
        <v>794</v>
      </c>
      <c r="B211" s="1" t="s">
        <v>759</v>
      </c>
      <c r="C211">
        <v>11260.945398636381</v>
      </c>
      <c r="D211" t="s">
        <v>760</v>
      </c>
      <c r="E211" t="s">
        <v>8</v>
      </c>
      <c r="F211" t="s">
        <v>761</v>
      </c>
      <c r="G211">
        <v>10820.5</v>
      </c>
      <c r="H211">
        <v>8920</v>
      </c>
      <c r="I211">
        <v>8122.5</v>
      </c>
      <c r="J211">
        <v>8304</v>
      </c>
      <c r="K211">
        <v>11352.5</v>
      </c>
      <c r="L211">
        <v>10421</v>
      </c>
      <c r="M211">
        <v>11862</v>
      </c>
      <c r="N211">
        <v>10744</v>
      </c>
      <c r="O211">
        <v>11731.5</v>
      </c>
      <c r="P211">
        <v>11439.5</v>
      </c>
      <c r="Q211" t="s">
        <v>725</v>
      </c>
      <c r="R211" t="str">
        <f>VLOOKUP([1]ions!F795, [1]annotation!F794:G12905, 2)</f>
        <v>C13744</v>
      </c>
    </row>
    <row r="212" spans="1:18" x14ac:dyDescent="0.2">
      <c r="A212" s="1">
        <v>297</v>
      </c>
      <c r="B212" s="1" t="s">
        <v>762</v>
      </c>
      <c r="C212">
        <v>8892.2372780429505</v>
      </c>
      <c r="D212" t="s">
        <v>763</v>
      </c>
      <c r="E212" t="s">
        <v>8</v>
      </c>
      <c r="F212" t="s">
        <v>764</v>
      </c>
      <c r="G212">
        <v>6629</v>
      </c>
      <c r="H212">
        <v>6623</v>
      </c>
      <c r="I212">
        <v>4054.5</v>
      </c>
      <c r="J212">
        <v>5054</v>
      </c>
      <c r="K212">
        <v>21380</v>
      </c>
      <c r="L212">
        <v>24708.5</v>
      </c>
      <c r="M212">
        <v>8147</v>
      </c>
      <c r="N212">
        <v>7067.5</v>
      </c>
      <c r="O212">
        <v>10881</v>
      </c>
      <c r="P212">
        <v>11704</v>
      </c>
      <c r="Q212" t="s">
        <v>765</v>
      </c>
      <c r="R212" t="str">
        <f>VLOOKUP([1]ions!F298, [1]annotation!F297:G12408, 2)</f>
        <v>HMDB0029320</v>
      </c>
    </row>
    <row r="213" spans="1:18" x14ac:dyDescent="0.2">
      <c r="A213" s="1">
        <v>1089</v>
      </c>
      <c r="B213" s="1" t="s">
        <v>766</v>
      </c>
      <c r="C213">
        <v>10128.31109997026</v>
      </c>
      <c r="D213" t="s">
        <v>767</v>
      </c>
      <c r="E213" t="s">
        <v>8</v>
      </c>
      <c r="F213" t="s">
        <v>768</v>
      </c>
      <c r="G213">
        <v>7212</v>
      </c>
      <c r="H213">
        <v>6805</v>
      </c>
      <c r="I213">
        <v>6060.5</v>
      </c>
      <c r="J213">
        <v>6011</v>
      </c>
      <c r="K213">
        <v>28332</v>
      </c>
      <c r="L213">
        <v>8547.5</v>
      </c>
      <c r="M213">
        <v>8743.5</v>
      </c>
      <c r="N213">
        <v>8715</v>
      </c>
      <c r="O213">
        <v>10230</v>
      </c>
      <c r="P213">
        <v>7326</v>
      </c>
      <c r="Q213" t="s">
        <v>769</v>
      </c>
      <c r="R213" t="str">
        <f>VLOOKUP([1]ions!F1090, [1]annotation!F1089:G13200, 2)</f>
        <v>C01838</v>
      </c>
    </row>
    <row r="214" spans="1:18" x14ac:dyDescent="0.2">
      <c r="A214" s="1">
        <v>1128</v>
      </c>
      <c r="B214" s="1" t="s">
        <v>770</v>
      </c>
      <c r="C214">
        <v>10539.79044729471</v>
      </c>
      <c r="D214" t="s">
        <v>771</v>
      </c>
      <c r="E214" t="s">
        <v>8</v>
      </c>
      <c r="F214" t="s">
        <v>772</v>
      </c>
      <c r="G214">
        <v>7941.5</v>
      </c>
      <c r="H214">
        <v>7022</v>
      </c>
      <c r="I214">
        <v>14142</v>
      </c>
      <c r="J214">
        <v>16185.5</v>
      </c>
      <c r="K214">
        <v>9888</v>
      </c>
      <c r="L214">
        <v>10798.5</v>
      </c>
      <c r="M214">
        <v>12501</v>
      </c>
      <c r="N214">
        <v>12464.5</v>
      </c>
      <c r="O214">
        <v>13624.5</v>
      </c>
      <c r="P214">
        <v>12423.5</v>
      </c>
      <c r="Q214" t="s">
        <v>387</v>
      </c>
      <c r="R214" t="str">
        <f>VLOOKUP([1]ions!F1129, [1]annotation!F1128:G13239, 2)</f>
        <v>CHEBI:85803</v>
      </c>
    </row>
    <row r="215" spans="1:18" x14ac:dyDescent="0.2">
      <c r="A215" s="1">
        <v>1129</v>
      </c>
      <c r="B215" s="1" t="s">
        <v>773</v>
      </c>
      <c r="C215">
        <v>9020.6489690311628</v>
      </c>
      <c r="D215" t="s">
        <v>774</v>
      </c>
      <c r="E215" t="s">
        <v>8</v>
      </c>
      <c r="F215" t="s">
        <v>775</v>
      </c>
      <c r="G215">
        <v>11030.5</v>
      </c>
      <c r="H215">
        <v>8306</v>
      </c>
      <c r="I215">
        <v>9312.5</v>
      </c>
      <c r="J215">
        <v>11618.5</v>
      </c>
      <c r="K215">
        <v>10846</v>
      </c>
      <c r="L215">
        <v>9489.5</v>
      </c>
      <c r="M215">
        <v>11090</v>
      </c>
      <c r="N215">
        <v>9340.5</v>
      </c>
      <c r="O215">
        <v>11742</v>
      </c>
      <c r="P215">
        <v>9375</v>
      </c>
      <c r="Q215" t="s">
        <v>387</v>
      </c>
      <c r="R215" t="str">
        <f>VLOOKUP([1]ions!F1130, [1]annotation!F1129:G13240, 2)</f>
        <v>CHEBI:85803</v>
      </c>
    </row>
    <row r="216" spans="1:18" x14ac:dyDescent="0.2">
      <c r="A216" s="1">
        <v>339</v>
      </c>
      <c r="B216" s="1" t="s">
        <v>776</v>
      </c>
      <c r="C216">
        <v>11493.15434896736</v>
      </c>
      <c r="D216" t="s">
        <v>777</v>
      </c>
      <c r="E216" t="s">
        <v>8</v>
      </c>
      <c r="F216" t="s">
        <v>778</v>
      </c>
      <c r="G216">
        <v>9705.5</v>
      </c>
      <c r="H216">
        <v>11505.5</v>
      </c>
      <c r="I216">
        <v>7200.5</v>
      </c>
      <c r="J216">
        <v>7450.5</v>
      </c>
      <c r="K216">
        <v>9234</v>
      </c>
      <c r="L216">
        <v>11155</v>
      </c>
      <c r="M216">
        <v>11363</v>
      </c>
      <c r="N216">
        <v>8736</v>
      </c>
      <c r="O216">
        <v>9247.5</v>
      </c>
      <c r="P216">
        <v>11694.5</v>
      </c>
      <c r="Q216" t="s">
        <v>77</v>
      </c>
      <c r="R216" t="str">
        <f>VLOOKUP([1]ions!F340, [1]annotation!F339:G12450, 2)</f>
        <v>HMDB0002586</v>
      </c>
    </row>
    <row r="217" spans="1:18" x14ac:dyDescent="0.2">
      <c r="A217" s="1">
        <v>472</v>
      </c>
      <c r="B217" s="1" t="s">
        <v>779</v>
      </c>
      <c r="C217">
        <v>35319.247048714009</v>
      </c>
      <c r="D217" t="s">
        <v>780</v>
      </c>
      <c r="E217" t="s">
        <v>8</v>
      </c>
      <c r="F217" t="s">
        <v>781</v>
      </c>
      <c r="G217">
        <v>33151</v>
      </c>
      <c r="H217">
        <v>34972.5</v>
      </c>
      <c r="I217">
        <v>25365.5</v>
      </c>
      <c r="J217">
        <v>24985</v>
      </c>
      <c r="K217">
        <v>34807</v>
      </c>
      <c r="L217">
        <v>33460.5</v>
      </c>
      <c r="M217">
        <v>35119.5</v>
      </c>
      <c r="N217">
        <v>32348</v>
      </c>
      <c r="O217">
        <v>28853.5</v>
      </c>
      <c r="P217">
        <v>32338.5</v>
      </c>
      <c r="Q217" t="s">
        <v>347</v>
      </c>
      <c r="R217" t="str">
        <f>VLOOKUP([1]ions!F473, [1]annotation!F472:G12583, 2)</f>
        <v>HMDB0010701</v>
      </c>
    </row>
    <row r="218" spans="1:18" x14ac:dyDescent="0.2">
      <c r="A218" s="1">
        <v>127</v>
      </c>
      <c r="B218" s="1" t="s">
        <v>782</v>
      </c>
      <c r="C218">
        <v>45432.980874136367</v>
      </c>
      <c r="D218" t="s">
        <v>783</v>
      </c>
      <c r="E218" t="s">
        <v>8</v>
      </c>
      <c r="F218" t="s">
        <v>784</v>
      </c>
      <c r="G218">
        <v>38450</v>
      </c>
      <c r="H218">
        <v>42985</v>
      </c>
      <c r="I218">
        <v>36862</v>
      </c>
      <c r="J218">
        <v>41332.5</v>
      </c>
      <c r="K218">
        <v>39400.5</v>
      </c>
      <c r="L218">
        <v>40343</v>
      </c>
      <c r="M218">
        <v>46658</v>
      </c>
      <c r="N218">
        <v>38320</v>
      </c>
      <c r="O218">
        <v>36992.5</v>
      </c>
      <c r="P218">
        <v>40490.5</v>
      </c>
      <c r="Q218" t="s">
        <v>785</v>
      </c>
      <c r="R218" t="str">
        <f>VLOOKUP([1]ions!F128, [1]annotation!F127:G12238, 2)</f>
        <v>HMDB0134153</v>
      </c>
    </row>
    <row r="219" spans="1:18" x14ac:dyDescent="0.2">
      <c r="A219" s="1">
        <v>965</v>
      </c>
      <c r="B219" s="1" t="s">
        <v>786</v>
      </c>
      <c r="C219">
        <v>7862.8022125657744</v>
      </c>
      <c r="D219" t="s">
        <v>787</v>
      </c>
      <c r="E219" t="s">
        <v>8</v>
      </c>
      <c r="F219" t="s">
        <v>788</v>
      </c>
      <c r="G219">
        <v>7267.5</v>
      </c>
      <c r="H219">
        <v>7611.5</v>
      </c>
      <c r="I219">
        <v>8111</v>
      </c>
      <c r="J219">
        <v>8258</v>
      </c>
      <c r="K219">
        <v>7146</v>
      </c>
      <c r="L219">
        <v>8016.5</v>
      </c>
      <c r="M219">
        <v>8083</v>
      </c>
      <c r="N219">
        <v>7235</v>
      </c>
      <c r="O219">
        <v>8111</v>
      </c>
      <c r="P219">
        <v>7263.5</v>
      </c>
      <c r="Q219" t="s">
        <v>789</v>
      </c>
      <c r="R219" t="str">
        <f>VLOOKUP([1]ions!F966, [1]annotation!F965:G13076, 2)</f>
        <v>HMDB0007933</v>
      </c>
    </row>
    <row r="220" spans="1:18" x14ac:dyDescent="0.2">
      <c r="A220" s="1">
        <v>480</v>
      </c>
      <c r="B220" s="1" t="s">
        <v>790</v>
      </c>
      <c r="C220">
        <v>53086.525294015511</v>
      </c>
      <c r="D220" t="s">
        <v>791</v>
      </c>
      <c r="E220" t="s">
        <v>8</v>
      </c>
      <c r="F220" t="s">
        <v>792</v>
      </c>
      <c r="G220">
        <v>60351</v>
      </c>
      <c r="H220">
        <v>57288</v>
      </c>
      <c r="I220">
        <v>30146.5</v>
      </c>
      <c r="J220">
        <v>34157.5</v>
      </c>
      <c r="K220">
        <v>56714</v>
      </c>
      <c r="L220">
        <v>55497.5</v>
      </c>
      <c r="M220">
        <v>60409.5</v>
      </c>
      <c r="N220">
        <v>58852.5</v>
      </c>
      <c r="O220">
        <v>53350</v>
      </c>
      <c r="P220">
        <v>49742</v>
      </c>
      <c r="Q220" t="s">
        <v>793</v>
      </c>
      <c r="R220" t="str">
        <f>VLOOKUP([1]ions!F481, [1]annotation!F480:G12591, 2)</f>
        <v>HMDB0032875</v>
      </c>
    </row>
    <row r="221" spans="1:18" x14ac:dyDescent="0.2">
      <c r="A221" s="1">
        <v>984</v>
      </c>
      <c r="B221" s="1" t="s">
        <v>794</v>
      </c>
      <c r="C221">
        <v>33627.593624017733</v>
      </c>
      <c r="D221" t="s">
        <v>795</v>
      </c>
      <c r="E221" t="s">
        <v>8</v>
      </c>
      <c r="F221" t="s">
        <v>796</v>
      </c>
      <c r="G221">
        <v>5043.5</v>
      </c>
      <c r="H221">
        <v>6350.5</v>
      </c>
      <c r="I221">
        <v>6122</v>
      </c>
      <c r="J221">
        <v>5286.5</v>
      </c>
      <c r="K221">
        <v>5408</v>
      </c>
      <c r="L221">
        <v>5923.5</v>
      </c>
      <c r="M221">
        <v>5810</v>
      </c>
      <c r="N221">
        <v>5664.5</v>
      </c>
      <c r="O221">
        <v>6931.5</v>
      </c>
      <c r="P221">
        <v>5377.5</v>
      </c>
      <c r="Q221" t="s">
        <v>165</v>
      </c>
      <c r="R221" t="str">
        <f>VLOOKUP([1]ions!F985, [1]annotation!F984:G13095, 2)</f>
        <v>CHEBI:78261</v>
      </c>
    </row>
    <row r="222" spans="1:18" x14ac:dyDescent="0.2">
      <c r="A222" s="1">
        <v>833</v>
      </c>
      <c r="B222" s="1" t="s">
        <v>797</v>
      </c>
      <c r="C222">
        <v>13241.590006726779</v>
      </c>
      <c r="D222" t="s">
        <v>798</v>
      </c>
      <c r="E222" t="s">
        <v>8</v>
      </c>
      <c r="F222" t="s">
        <v>799</v>
      </c>
      <c r="G222">
        <v>13457.5</v>
      </c>
      <c r="H222">
        <v>14421.5</v>
      </c>
      <c r="I222">
        <v>8925</v>
      </c>
      <c r="J222">
        <v>9611.5</v>
      </c>
      <c r="K222">
        <v>13039.5</v>
      </c>
      <c r="L222">
        <v>12302.5</v>
      </c>
      <c r="M222">
        <v>12647</v>
      </c>
      <c r="N222">
        <v>13041.5</v>
      </c>
      <c r="O222">
        <v>14439</v>
      </c>
      <c r="P222">
        <v>14047.5</v>
      </c>
      <c r="Q222" t="s">
        <v>701</v>
      </c>
      <c r="R222" t="str">
        <f>VLOOKUP([1]ions!F834, [1]annotation!F833:G12944, 2)</f>
        <v>C04574</v>
      </c>
    </row>
    <row r="223" spans="1:18" x14ac:dyDescent="0.2">
      <c r="A223" s="1">
        <v>856</v>
      </c>
      <c r="B223" s="1" t="s">
        <v>800</v>
      </c>
      <c r="C223">
        <v>23215.6409097211</v>
      </c>
      <c r="D223" t="s">
        <v>801</v>
      </c>
      <c r="E223" t="s">
        <v>8</v>
      </c>
      <c r="F223" t="s">
        <v>802</v>
      </c>
      <c r="G223">
        <v>21218</v>
      </c>
      <c r="H223">
        <v>35817</v>
      </c>
      <c r="I223">
        <v>13696</v>
      </c>
      <c r="J223">
        <v>15152.5</v>
      </c>
      <c r="K223">
        <v>20082.5</v>
      </c>
      <c r="L223">
        <v>17581.5</v>
      </c>
      <c r="M223">
        <v>24288</v>
      </c>
      <c r="N223">
        <v>56916</v>
      </c>
      <c r="O223">
        <v>20232</v>
      </c>
      <c r="P223">
        <v>19625.5</v>
      </c>
      <c r="Q223" t="s">
        <v>14</v>
      </c>
      <c r="R223" t="str">
        <f>VLOOKUP([1]ions!F857, [1]annotation!F856:G12967, 2)</f>
        <v>HMDB0094599</v>
      </c>
    </row>
    <row r="224" spans="1:18" x14ac:dyDescent="0.2">
      <c r="A224" s="1">
        <v>758</v>
      </c>
      <c r="B224" s="1" t="s">
        <v>803</v>
      </c>
      <c r="C224">
        <v>15207.860152433461</v>
      </c>
      <c r="D224" t="s">
        <v>804</v>
      </c>
      <c r="E224" t="s">
        <v>8</v>
      </c>
      <c r="F224" t="s">
        <v>805</v>
      </c>
      <c r="G224">
        <v>14293.5</v>
      </c>
      <c r="H224">
        <v>13218.5</v>
      </c>
      <c r="I224">
        <v>12435</v>
      </c>
      <c r="J224">
        <v>12728.5</v>
      </c>
      <c r="K224">
        <v>12500.5</v>
      </c>
      <c r="L224">
        <v>12326.5</v>
      </c>
      <c r="M224">
        <v>12770.5</v>
      </c>
      <c r="N224">
        <v>14001</v>
      </c>
      <c r="O224">
        <v>12375.5</v>
      </c>
      <c r="P224">
        <v>14194.5</v>
      </c>
      <c r="Q224" t="s">
        <v>14</v>
      </c>
      <c r="R224" t="str">
        <f>VLOOKUP([1]ions!F759, [1]annotation!F758:G12869, 2)</f>
        <v>HMDB0094599</v>
      </c>
    </row>
    <row r="225" spans="1:18" x14ac:dyDescent="0.2">
      <c r="A225" s="1">
        <v>753</v>
      </c>
      <c r="B225" s="1" t="s">
        <v>806</v>
      </c>
      <c r="C225">
        <v>16285.79127715998</v>
      </c>
      <c r="D225" t="s">
        <v>807</v>
      </c>
      <c r="E225" t="s">
        <v>8</v>
      </c>
      <c r="F225" t="s">
        <v>808</v>
      </c>
      <c r="G225">
        <v>12915.5</v>
      </c>
      <c r="H225">
        <v>12629</v>
      </c>
      <c r="I225">
        <v>15236.5</v>
      </c>
      <c r="J225">
        <v>14425</v>
      </c>
      <c r="K225">
        <v>12131</v>
      </c>
      <c r="L225">
        <v>12654.5</v>
      </c>
      <c r="M225">
        <v>13603.5</v>
      </c>
      <c r="N225">
        <v>13248.5</v>
      </c>
      <c r="O225">
        <v>15271.5</v>
      </c>
      <c r="P225">
        <v>15251.5</v>
      </c>
      <c r="Q225" t="s">
        <v>535</v>
      </c>
      <c r="R225" t="str">
        <f>VLOOKUP([1]ions!F754, [1]annotation!F753:G12864, 2)</f>
        <v>HMDB0037527</v>
      </c>
    </row>
    <row r="226" spans="1:18" x14ac:dyDescent="0.2">
      <c r="A226" s="1">
        <v>698</v>
      </c>
      <c r="B226" s="1" t="s">
        <v>809</v>
      </c>
      <c r="C226">
        <v>32971.96498769879</v>
      </c>
      <c r="D226" t="s">
        <v>810</v>
      </c>
      <c r="E226" t="s">
        <v>8</v>
      </c>
      <c r="F226" t="s">
        <v>811</v>
      </c>
      <c r="G226">
        <v>29893</v>
      </c>
      <c r="H226">
        <v>28633.5</v>
      </c>
      <c r="I226">
        <v>27360.5</v>
      </c>
      <c r="J226">
        <v>28100.5</v>
      </c>
      <c r="K226">
        <v>26246.5</v>
      </c>
      <c r="L226">
        <v>29519</v>
      </c>
      <c r="M226">
        <v>36561</v>
      </c>
      <c r="N226">
        <v>35361.5</v>
      </c>
      <c r="O226">
        <v>33231</v>
      </c>
      <c r="P226">
        <v>46795</v>
      </c>
      <c r="Q226" t="s">
        <v>65</v>
      </c>
      <c r="R226" t="str">
        <f>VLOOKUP([1]ions!F699, [1]annotation!F698:G12809, 2)</f>
        <v>HMDB0127029</v>
      </c>
    </row>
    <row r="227" spans="1:18" x14ac:dyDescent="0.2">
      <c r="A227" s="1">
        <v>1105</v>
      </c>
      <c r="B227" s="1" t="s">
        <v>812</v>
      </c>
      <c r="C227">
        <v>11624.84292640459</v>
      </c>
      <c r="D227" t="s">
        <v>813</v>
      </c>
      <c r="E227" t="s">
        <v>8</v>
      </c>
      <c r="F227" t="s">
        <v>814</v>
      </c>
      <c r="G227">
        <v>6785.5</v>
      </c>
      <c r="H227">
        <v>5768.5</v>
      </c>
      <c r="I227">
        <v>6591.5</v>
      </c>
      <c r="J227">
        <v>6577.5</v>
      </c>
      <c r="K227">
        <v>6214.5</v>
      </c>
      <c r="L227">
        <v>7745</v>
      </c>
      <c r="M227">
        <v>6914.5</v>
      </c>
      <c r="N227">
        <v>8646</v>
      </c>
      <c r="O227">
        <v>6217.5</v>
      </c>
      <c r="P227">
        <v>6398</v>
      </c>
      <c r="Q227" t="s">
        <v>663</v>
      </c>
      <c r="R227" t="str">
        <f>VLOOKUP([1]ions!F1106, [1]annotation!F1105:G13216, 2)</f>
        <v>CHEBI:59040</v>
      </c>
    </row>
    <row r="228" spans="1:18" x14ac:dyDescent="0.2">
      <c r="A228" s="1">
        <v>459</v>
      </c>
      <c r="B228" s="1" t="s">
        <v>815</v>
      </c>
      <c r="C228">
        <v>11653.46963734812</v>
      </c>
      <c r="D228" t="s">
        <v>816</v>
      </c>
      <c r="E228" t="s">
        <v>8</v>
      </c>
      <c r="F228" t="s">
        <v>817</v>
      </c>
      <c r="G228">
        <v>8612</v>
      </c>
      <c r="H228">
        <v>9152</v>
      </c>
      <c r="I228">
        <v>7490</v>
      </c>
      <c r="J228">
        <v>8209.5</v>
      </c>
      <c r="K228">
        <v>10922.5</v>
      </c>
      <c r="L228">
        <v>10323</v>
      </c>
      <c r="M228">
        <v>10163.5</v>
      </c>
      <c r="N228">
        <v>8419</v>
      </c>
      <c r="O228">
        <v>9420</v>
      </c>
      <c r="P228">
        <v>9909</v>
      </c>
      <c r="Q228" t="s">
        <v>398</v>
      </c>
      <c r="R228" t="str">
        <f>VLOOKUP([1]ions!F460, [1]annotation!F459:G12570, 2)</f>
        <v>CHEBI:87246</v>
      </c>
    </row>
    <row r="229" spans="1:18" x14ac:dyDescent="0.2">
      <c r="A229" s="1">
        <v>455</v>
      </c>
      <c r="B229" s="1" t="s">
        <v>818</v>
      </c>
      <c r="C229">
        <v>37427.472224277393</v>
      </c>
      <c r="D229" t="s">
        <v>819</v>
      </c>
      <c r="E229" t="s">
        <v>8</v>
      </c>
      <c r="F229" t="s">
        <v>820</v>
      </c>
      <c r="G229">
        <v>21184</v>
      </c>
      <c r="H229">
        <v>21512</v>
      </c>
      <c r="I229">
        <v>15819.5</v>
      </c>
      <c r="J229">
        <v>18311</v>
      </c>
      <c r="K229">
        <v>29537.5</v>
      </c>
      <c r="L229">
        <v>33501</v>
      </c>
      <c r="M229">
        <v>22439.5</v>
      </c>
      <c r="N229">
        <v>20128.5</v>
      </c>
      <c r="O229">
        <v>25111.5</v>
      </c>
      <c r="P229">
        <v>26727.5</v>
      </c>
      <c r="Q229" t="s">
        <v>821</v>
      </c>
      <c r="R229" t="str">
        <f>VLOOKUP([1]ions!F456, [1]annotation!F455:G12566, 2)</f>
        <v>C09081</v>
      </c>
    </row>
    <row r="230" spans="1:18" x14ac:dyDescent="0.2">
      <c r="A230" s="1">
        <v>51</v>
      </c>
      <c r="B230" s="1" t="s">
        <v>822</v>
      </c>
      <c r="C230">
        <v>84349.039100803202</v>
      </c>
      <c r="D230" t="s">
        <v>823</v>
      </c>
      <c r="E230" t="s">
        <v>8</v>
      </c>
      <c r="F230" t="s">
        <v>824</v>
      </c>
      <c r="G230">
        <v>66156.5</v>
      </c>
      <c r="H230">
        <v>72257.5</v>
      </c>
      <c r="I230">
        <v>53708</v>
      </c>
      <c r="J230">
        <v>58000.5</v>
      </c>
      <c r="K230">
        <v>86594.5</v>
      </c>
      <c r="L230">
        <v>88267</v>
      </c>
      <c r="M230">
        <v>68258.5</v>
      </c>
      <c r="N230">
        <v>66753.5</v>
      </c>
      <c r="O230">
        <v>75880.5</v>
      </c>
      <c r="P230">
        <v>76614</v>
      </c>
      <c r="Q230" t="s">
        <v>825</v>
      </c>
      <c r="R230" t="str">
        <f>VLOOKUP([1]ions!F52, [1]annotation!F51:G12162, 2)</f>
        <v>CHEBI:16562</v>
      </c>
    </row>
    <row r="231" spans="1:18" x14ac:dyDescent="0.2">
      <c r="A231" s="1">
        <v>893</v>
      </c>
      <c r="B231" s="1" t="s">
        <v>826</v>
      </c>
      <c r="C231">
        <v>13660.98729753133</v>
      </c>
      <c r="D231" t="s">
        <v>827</v>
      </c>
      <c r="E231" t="s">
        <v>8</v>
      </c>
      <c r="F231" t="s">
        <v>828</v>
      </c>
      <c r="G231">
        <v>14633.5</v>
      </c>
      <c r="H231">
        <v>15839</v>
      </c>
      <c r="I231">
        <v>14596</v>
      </c>
      <c r="J231">
        <v>15342.5</v>
      </c>
      <c r="K231">
        <v>14245</v>
      </c>
      <c r="L231">
        <v>16873</v>
      </c>
      <c r="M231">
        <v>17646.5</v>
      </c>
      <c r="N231">
        <v>14371.5</v>
      </c>
      <c r="O231">
        <v>15075.5</v>
      </c>
      <c r="P231">
        <v>16076</v>
      </c>
      <c r="Q231" t="s">
        <v>501</v>
      </c>
      <c r="R231" t="str">
        <f>VLOOKUP([1]ions!F894, [1]annotation!F893:G13004, 2)</f>
        <v>HMDB0035480</v>
      </c>
    </row>
    <row r="232" spans="1:18" x14ac:dyDescent="0.2">
      <c r="A232" s="1">
        <v>1155</v>
      </c>
      <c r="B232" s="1" t="s">
        <v>829</v>
      </c>
      <c r="C232">
        <v>15465.445922024641</v>
      </c>
      <c r="D232" t="s">
        <v>830</v>
      </c>
      <c r="E232" t="s">
        <v>8</v>
      </c>
      <c r="F232" t="s">
        <v>831</v>
      </c>
      <c r="G232">
        <v>5958.5</v>
      </c>
      <c r="H232">
        <v>5833.5</v>
      </c>
      <c r="I232">
        <v>66388</v>
      </c>
      <c r="J232">
        <v>51767</v>
      </c>
      <c r="K232">
        <v>5583.5</v>
      </c>
      <c r="L232">
        <v>5738.5</v>
      </c>
      <c r="M232">
        <v>5662</v>
      </c>
      <c r="N232">
        <v>5297</v>
      </c>
      <c r="O232">
        <v>9549</v>
      </c>
      <c r="P232">
        <v>8570.5</v>
      </c>
      <c r="Q232" t="s">
        <v>30</v>
      </c>
      <c r="R232" t="str">
        <f>VLOOKUP([1]ions!F1156, [1]annotation!F1155:G13266, 2)</f>
        <v>HMDB0060754</v>
      </c>
    </row>
    <row r="233" spans="1:18" x14ac:dyDescent="0.2">
      <c r="A233" s="1">
        <v>1134</v>
      </c>
      <c r="B233" s="1" t="s">
        <v>832</v>
      </c>
      <c r="C233">
        <v>18813.83974766167</v>
      </c>
      <c r="D233" t="s">
        <v>833</v>
      </c>
      <c r="E233" t="s">
        <v>8</v>
      </c>
      <c r="F233" t="s">
        <v>834</v>
      </c>
      <c r="G233">
        <v>33533.5</v>
      </c>
      <c r="H233">
        <v>53510.5</v>
      </c>
      <c r="I233">
        <v>6667</v>
      </c>
      <c r="J233">
        <v>16490.5</v>
      </c>
      <c r="K233">
        <v>18481.5</v>
      </c>
      <c r="L233">
        <v>19938</v>
      </c>
      <c r="M233">
        <v>26701.5</v>
      </c>
      <c r="N233">
        <v>29903.5</v>
      </c>
      <c r="O233">
        <v>17452.5</v>
      </c>
      <c r="P233">
        <v>25120</v>
      </c>
      <c r="Q233" t="s">
        <v>157</v>
      </c>
      <c r="R233" t="str">
        <f>VLOOKUP([1]ions!F1135, [1]annotation!F1134:G13245, 2)</f>
        <v>HMDB0114643</v>
      </c>
    </row>
    <row r="234" spans="1:18" x14ac:dyDescent="0.2">
      <c r="A234" s="1">
        <v>1145</v>
      </c>
      <c r="B234" s="1" t="s">
        <v>835</v>
      </c>
      <c r="C234">
        <v>17813.456262454929</v>
      </c>
      <c r="D234" t="s">
        <v>836</v>
      </c>
      <c r="E234" t="s">
        <v>8</v>
      </c>
      <c r="F234" t="s">
        <v>837</v>
      </c>
      <c r="G234">
        <v>21225</v>
      </c>
      <c r="H234">
        <v>32803</v>
      </c>
      <c r="I234">
        <v>42064.5</v>
      </c>
      <c r="J234">
        <v>29825</v>
      </c>
      <c r="K234">
        <v>15215</v>
      </c>
      <c r="L234">
        <v>15520</v>
      </c>
      <c r="M234">
        <v>21040</v>
      </c>
      <c r="N234">
        <v>22680</v>
      </c>
      <c r="O234">
        <v>14635</v>
      </c>
      <c r="P234">
        <v>20482</v>
      </c>
      <c r="Q234" t="s">
        <v>157</v>
      </c>
      <c r="R234" t="str">
        <f>VLOOKUP([1]ions!F1146, [1]annotation!F1145:G13256, 2)</f>
        <v>HMDB0114643</v>
      </c>
    </row>
    <row r="235" spans="1:18" x14ac:dyDescent="0.2">
      <c r="A235" s="1">
        <v>1014</v>
      </c>
      <c r="B235" s="1" t="s">
        <v>838</v>
      </c>
      <c r="C235">
        <v>9538.1776378294908</v>
      </c>
      <c r="D235" t="s">
        <v>839</v>
      </c>
      <c r="E235" t="s">
        <v>8</v>
      </c>
      <c r="F235" t="s">
        <v>840</v>
      </c>
      <c r="G235">
        <v>8603</v>
      </c>
      <c r="H235">
        <v>7305.5</v>
      </c>
      <c r="I235">
        <v>6919</v>
      </c>
      <c r="J235">
        <v>6881.5</v>
      </c>
      <c r="K235">
        <v>8128</v>
      </c>
      <c r="L235">
        <v>8947.5</v>
      </c>
      <c r="M235">
        <v>9220</v>
      </c>
      <c r="N235">
        <v>9971.5</v>
      </c>
      <c r="O235">
        <v>10201.5</v>
      </c>
      <c r="P235">
        <v>9375.5</v>
      </c>
      <c r="Q235" t="s">
        <v>841</v>
      </c>
      <c r="R235" t="str">
        <f>VLOOKUP([1]ions!F1015, [1]annotation!F1014:G13125, 2)</f>
        <v>CHEBI:4551</v>
      </c>
    </row>
    <row r="236" spans="1:18" x14ac:dyDescent="0.2">
      <c r="A236" s="1">
        <v>552</v>
      </c>
      <c r="B236" s="1" t="s">
        <v>842</v>
      </c>
      <c r="C236">
        <v>9225.7589748275623</v>
      </c>
      <c r="D236" t="s">
        <v>843</v>
      </c>
      <c r="E236" t="s">
        <v>8</v>
      </c>
      <c r="F236" t="s">
        <v>844</v>
      </c>
      <c r="G236">
        <v>9521.5</v>
      </c>
      <c r="H236">
        <v>10078.5</v>
      </c>
      <c r="I236">
        <v>6565</v>
      </c>
      <c r="J236">
        <v>6373.5</v>
      </c>
      <c r="K236">
        <v>8502</v>
      </c>
      <c r="L236">
        <v>8321</v>
      </c>
      <c r="M236">
        <v>9475</v>
      </c>
      <c r="N236">
        <v>8288.5</v>
      </c>
      <c r="O236">
        <v>8948</v>
      </c>
      <c r="P236">
        <v>8095.5</v>
      </c>
      <c r="Q236" t="s">
        <v>845</v>
      </c>
      <c r="R236" t="str">
        <f>VLOOKUP([1]ions!F553, [1]annotation!F552:G12663, 2)</f>
        <v>HMDB0029987</v>
      </c>
    </row>
    <row r="237" spans="1:18" x14ac:dyDescent="0.2">
      <c r="A237" s="1">
        <v>993</v>
      </c>
      <c r="B237" s="1" t="s">
        <v>846</v>
      </c>
      <c r="C237">
        <v>17775.97641585935</v>
      </c>
      <c r="D237" t="s">
        <v>847</v>
      </c>
      <c r="E237" t="s">
        <v>8</v>
      </c>
      <c r="F237" t="s">
        <v>848</v>
      </c>
      <c r="G237">
        <v>17392</v>
      </c>
      <c r="H237">
        <v>22161</v>
      </c>
      <c r="I237">
        <v>11379</v>
      </c>
      <c r="J237">
        <v>13123</v>
      </c>
      <c r="K237">
        <v>22587</v>
      </c>
      <c r="L237">
        <v>36585</v>
      </c>
      <c r="M237">
        <v>18344</v>
      </c>
      <c r="N237">
        <v>33306</v>
      </c>
      <c r="O237">
        <v>17502</v>
      </c>
      <c r="P237">
        <v>21950.5</v>
      </c>
      <c r="Q237" t="s">
        <v>172</v>
      </c>
      <c r="R237" t="str">
        <f>VLOOKUP([1]ions!F994, [1]annotation!F993:G13104, 2)</f>
        <v>HMDB0031114</v>
      </c>
    </row>
    <row r="238" spans="1:18" x14ac:dyDescent="0.2">
      <c r="A238" s="1">
        <v>1141</v>
      </c>
      <c r="B238" s="1" t="s">
        <v>849</v>
      </c>
      <c r="C238">
        <v>16468.463004482121</v>
      </c>
      <c r="D238" t="s">
        <v>850</v>
      </c>
      <c r="E238" t="s">
        <v>8</v>
      </c>
      <c r="F238" t="s">
        <v>851</v>
      </c>
      <c r="G238">
        <v>34007.5</v>
      </c>
      <c r="H238">
        <v>16981.5</v>
      </c>
      <c r="I238">
        <v>6529.5</v>
      </c>
      <c r="J238">
        <v>6458</v>
      </c>
      <c r="K238">
        <v>28858</v>
      </c>
      <c r="L238">
        <v>33122.5</v>
      </c>
      <c r="M238">
        <v>29538</v>
      </c>
      <c r="N238">
        <v>33336.5</v>
      </c>
      <c r="O238">
        <v>14620</v>
      </c>
      <c r="P238">
        <v>13767.5</v>
      </c>
      <c r="Q238" t="s">
        <v>157</v>
      </c>
      <c r="R238" t="str">
        <f>VLOOKUP([1]ions!F1142, [1]annotation!F1141:G13252, 2)</f>
        <v>HMDB0114643</v>
      </c>
    </row>
    <row r="239" spans="1:18" x14ac:dyDescent="0.2">
      <c r="A239" s="1">
        <v>1110</v>
      </c>
      <c r="B239" s="1" t="s">
        <v>852</v>
      </c>
      <c r="C239">
        <v>18894.157214870669</v>
      </c>
      <c r="D239" t="s">
        <v>853</v>
      </c>
      <c r="E239" t="s">
        <v>8</v>
      </c>
      <c r="F239" t="s">
        <v>854</v>
      </c>
      <c r="G239">
        <v>30713.5</v>
      </c>
      <c r="H239">
        <v>24369</v>
      </c>
      <c r="I239">
        <v>12079</v>
      </c>
      <c r="J239">
        <v>8700</v>
      </c>
      <c r="K239">
        <v>29193.5</v>
      </c>
      <c r="L239">
        <v>30298.5</v>
      </c>
      <c r="M239">
        <v>27128</v>
      </c>
      <c r="N239">
        <v>26667.5</v>
      </c>
      <c r="O239">
        <v>28062.5</v>
      </c>
      <c r="P239">
        <v>27111.5</v>
      </c>
      <c r="Q239" t="s">
        <v>30</v>
      </c>
      <c r="R239" t="str">
        <f>VLOOKUP([1]ions!F1111, [1]annotation!F1110:G13221, 2)</f>
        <v>HMDB0060754</v>
      </c>
    </row>
    <row r="240" spans="1:18" x14ac:dyDescent="0.2">
      <c r="A240" s="1">
        <v>870</v>
      </c>
      <c r="B240" s="1" t="s">
        <v>855</v>
      </c>
      <c r="C240">
        <v>36831.365950076273</v>
      </c>
      <c r="D240" t="s">
        <v>856</v>
      </c>
      <c r="E240" t="s">
        <v>8</v>
      </c>
      <c r="F240" t="s">
        <v>857</v>
      </c>
      <c r="G240">
        <v>65815</v>
      </c>
      <c r="H240">
        <v>35758</v>
      </c>
      <c r="I240">
        <v>16415</v>
      </c>
      <c r="J240">
        <v>10360</v>
      </c>
      <c r="K240">
        <v>59752</v>
      </c>
      <c r="L240">
        <v>61959.5</v>
      </c>
      <c r="M240">
        <v>65823</v>
      </c>
      <c r="N240">
        <v>56689</v>
      </c>
      <c r="O240">
        <v>55068</v>
      </c>
      <c r="P240">
        <v>54875.5</v>
      </c>
      <c r="Q240" t="s">
        <v>858</v>
      </c>
      <c r="R240" t="str">
        <f>VLOOKUP([1]ions!F871, [1]annotation!F870:G12981, 2)</f>
        <v>CHEBI:88775</v>
      </c>
    </row>
    <row r="241" spans="1:18" x14ac:dyDescent="0.2">
      <c r="A241" s="1">
        <v>550</v>
      </c>
      <c r="B241" s="1" t="s">
        <v>859</v>
      </c>
      <c r="C241">
        <v>24989.084591980409</v>
      </c>
      <c r="D241" t="s">
        <v>860</v>
      </c>
      <c r="E241" t="s">
        <v>8</v>
      </c>
      <c r="F241" t="s">
        <v>861</v>
      </c>
      <c r="G241">
        <v>25023</v>
      </c>
      <c r="H241">
        <v>28070.5</v>
      </c>
      <c r="I241">
        <v>14099</v>
      </c>
      <c r="J241">
        <v>16300</v>
      </c>
      <c r="K241">
        <v>23064.5</v>
      </c>
      <c r="L241">
        <v>23729.5</v>
      </c>
      <c r="M241">
        <v>27164.5</v>
      </c>
      <c r="N241">
        <v>22186.5</v>
      </c>
      <c r="O241">
        <v>26447.5</v>
      </c>
      <c r="P241">
        <v>26205.5</v>
      </c>
      <c r="Q241" t="s">
        <v>65</v>
      </c>
      <c r="R241" t="str">
        <f>VLOOKUP([1]ions!F551, [1]annotation!F550:G12661, 2)</f>
        <v>HMDB0127029</v>
      </c>
    </row>
    <row r="242" spans="1:18" x14ac:dyDescent="0.2">
      <c r="A242" s="1">
        <v>596</v>
      </c>
      <c r="B242" s="1" t="s">
        <v>862</v>
      </c>
      <c r="C242">
        <v>61686.643897420523</v>
      </c>
      <c r="D242" t="s">
        <v>863</v>
      </c>
      <c r="E242" t="s">
        <v>8</v>
      </c>
      <c r="F242" t="s">
        <v>861</v>
      </c>
      <c r="G242">
        <v>67120</v>
      </c>
      <c r="H242">
        <v>74401</v>
      </c>
      <c r="I242">
        <v>38526</v>
      </c>
      <c r="J242">
        <v>45799.5</v>
      </c>
      <c r="K242">
        <v>64508</v>
      </c>
      <c r="L242">
        <v>60825</v>
      </c>
      <c r="M242">
        <v>64298</v>
      </c>
      <c r="N242">
        <v>63727</v>
      </c>
      <c r="O242">
        <v>67756.5</v>
      </c>
      <c r="P242">
        <v>61330</v>
      </c>
      <c r="Q242" t="s">
        <v>864</v>
      </c>
      <c r="R242" t="str">
        <f>VLOOKUP([1]ions!F597, [1]annotation!F596:G12707, 2)</f>
        <v>CHEBI:28873</v>
      </c>
    </row>
    <row r="243" spans="1:18" x14ac:dyDescent="0.2">
      <c r="A243" s="1">
        <v>671</v>
      </c>
      <c r="B243" s="1" t="s">
        <v>865</v>
      </c>
      <c r="C243">
        <v>17804.2465382017</v>
      </c>
      <c r="D243" t="s">
        <v>866</v>
      </c>
      <c r="E243" t="s">
        <v>8</v>
      </c>
      <c r="F243" t="s">
        <v>867</v>
      </c>
      <c r="G243">
        <v>24401</v>
      </c>
      <c r="H243">
        <v>19958</v>
      </c>
      <c r="I243">
        <v>12725</v>
      </c>
      <c r="J243">
        <v>14540</v>
      </c>
      <c r="K243">
        <v>22250.5</v>
      </c>
      <c r="L243">
        <v>26349</v>
      </c>
      <c r="M243">
        <v>26947.5</v>
      </c>
      <c r="N243">
        <v>26929</v>
      </c>
      <c r="O243">
        <v>23586.5</v>
      </c>
      <c r="P243">
        <v>23182</v>
      </c>
      <c r="Q243" t="s">
        <v>868</v>
      </c>
      <c r="R243" t="str">
        <f>VLOOKUP([1]ions!F672, [1]annotation!F671:G12782, 2)</f>
        <v>HMDB0034856</v>
      </c>
    </row>
    <row r="244" spans="1:18" x14ac:dyDescent="0.2">
      <c r="A244" s="1">
        <v>875</v>
      </c>
      <c r="B244" s="1" t="s">
        <v>869</v>
      </c>
      <c r="C244">
        <v>13902.949769754199</v>
      </c>
      <c r="D244" t="s">
        <v>870</v>
      </c>
      <c r="E244" t="s">
        <v>8</v>
      </c>
      <c r="F244" t="s">
        <v>871</v>
      </c>
      <c r="G244">
        <v>16560</v>
      </c>
      <c r="H244">
        <v>18657.5</v>
      </c>
      <c r="I244">
        <v>8464.5</v>
      </c>
      <c r="J244">
        <v>9177</v>
      </c>
      <c r="K244">
        <v>11708</v>
      </c>
      <c r="L244">
        <v>13493.5</v>
      </c>
      <c r="M244">
        <v>14117.5</v>
      </c>
      <c r="N244">
        <v>15425</v>
      </c>
      <c r="O244">
        <v>13859</v>
      </c>
      <c r="P244">
        <v>13308.5</v>
      </c>
      <c r="Q244" t="s">
        <v>14</v>
      </c>
      <c r="R244" t="str">
        <f>VLOOKUP([1]ions!F876, [1]annotation!F875:G12986, 2)</f>
        <v>HMDB0094599</v>
      </c>
    </row>
    <row r="245" spans="1:18" x14ac:dyDescent="0.2">
      <c r="A245" s="1">
        <v>426</v>
      </c>
      <c r="B245" s="1" t="s">
        <v>872</v>
      </c>
      <c r="C245">
        <v>7355.4784350202481</v>
      </c>
      <c r="D245" t="s">
        <v>873</v>
      </c>
      <c r="E245" t="s">
        <v>8</v>
      </c>
      <c r="F245" t="s">
        <v>874</v>
      </c>
      <c r="G245">
        <v>6646</v>
      </c>
      <c r="H245">
        <v>7053.5</v>
      </c>
      <c r="I245">
        <v>4765.5</v>
      </c>
      <c r="J245">
        <v>6268.5</v>
      </c>
      <c r="K245">
        <v>7861.5</v>
      </c>
      <c r="L245">
        <v>6757</v>
      </c>
      <c r="M245">
        <v>8096</v>
      </c>
      <c r="N245">
        <v>6777</v>
      </c>
      <c r="O245">
        <v>7372.5</v>
      </c>
      <c r="P245">
        <v>7335.5</v>
      </c>
      <c r="Q245" t="s">
        <v>42</v>
      </c>
      <c r="R245" t="str">
        <f>VLOOKUP([1]ions!F427, [1]annotation!F426:G12537, 2)</f>
        <v>HMDB0125227</v>
      </c>
    </row>
    <row r="246" spans="1:18" x14ac:dyDescent="0.2">
      <c r="A246" s="1">
        <v>367</v>
      </c>
      <c r="B246" s="1" t="s">
        <v>875</v>
      </c>
      <c r="C246">
        <v>224898.78449166709</v>
      </c>
      <c r="D246" t="s">
        <v>876</v>
      </c>
      <c r="E246" t="s">
        <v>8</v>
      </c>
      <c r="F246" t="s">
        <v>877</v>
      </c>
      <c r="G246">
        <v>459672</v>
      </c>
      <c r="H246">
        <v>259941.5</v>
      </c>
      <c r="I246">
        <v>54495.5</v>
      </c>
      <c r="J246">
        <v>34722</v>
      </c>
      <c r="K246">
        <v>408726.5</v>
      </c>
      <c r="L246">
        <v>428906</v>
      </c>
      <c r="M246">
        <v>423387.5</v>
      </c>
      <c r="N246">
        <v>410894</v>
      </c>
      <c r="O246">
        <v>321330.5</v>
      </c>
      <c r="P246">
        <v>271174.5</v>
      </c>
      <c r="Q246" t="s">
        <v>878</v>
      </c>
      <c r="R246" t="str">
        <f>VLOOKUP([1]ions!F368, [1]annotation!F367:G12478, 2)</f>
        <v>HMDB0136019</v>
      </c>
    </row>
    <row r="247" spans="1:18" x14ac:dyDescent="0.2">
      <c r="A247" s="1">
        <v>1015</v>
      </c>
      <c r="B247" s="1" t="s">
        <v>879</v>
      </c>
      <c r="C247">
        <v>12539.04539559154</v>
      </c>
      <c r="D247" t="s">
        <v>880</v>
      </c>
      <c r="E247" t="s">
        <v>8</v>
      </c>
      <c r="F247" t="s">
        <v>881</v>
      </c>
      <c r="G247">
        <v>11503.5</v>
      </c>
      <c r="H247">
        <v>11111.5</v>
      </c>
      <c r="I247">
        <v>11606</v>
      </c>
      <c r="J247">
        <v>12409</v>
      </c>
      <c r="K247">
        <v>11521.5</v>
      </c>
      <c r="L247">
        <v>12171</v>
      </c>
      <c r="M247">
        <v>12856.5</v>
      </c>
      <c r="N247">
        <v>11542</v>
      </c>
      <c r="O247">
        <v>15417.5</v>
      </c>
      <c r="P247">
        <v>13173.5</v>
      </c>
      <c r="Q247" t="s">
        <v>841</v>
      </c>
      <c r="R247" t="str">
        <f>VLOOKUP([1]ions!F1016, [1]annotation!F1015:G13126, 2)</f>
        <v>CHEBI:4551</v>
      </c>
    </row>
    <row r="248" spans="1:18" x14ac:dyDescent="0.2">
      <c r="A248" s="1">
        <v>955</v>
      </c>
      <c r="B248" s="1" t="s">
        <v>882</v>
      </c>
      <c r="C248">
        <v>21060.83190068023</v>
      </c>
      <c r="D248" t="s">
        <v>883</v>
      </c>
      <c r="E248" t="s">
        <v>8</v>
      </c>
      <c r="F248" t="s">
        <v>884</v>
      </c>
      <c r="G248">
        <v>32153.5</v>
      </c>
      <c r="H248">
        <v>23256</v>
      </c>
      <c r="I248">
        <v>14365</v>
      </c>
      <c r="J248">
        <v>14363.5</v>
      </c>
      <c r="K248">
        <v>28679</v>
      </c>
      <c r="L248">
        <v>32797.5</v>
      </c>
      <c r="M248">
        <v>28673</v>
      </c>
      <c r="N248">
        <v>27847</v>
      </c>
      <c r="O248">
        <v>28391</v>
      </c>
      <c r="P248">
        <v>24648</v>
      </c>
      <c r="Q248" t="s">
        <v>126</v>
      </c>
      <c r="R248" t="str">
        <f>VLOOKUP([1]ions!F956, [1]annotation!F955:G13066, 2)</f>
        <v>C00869</v>
      </c>
    </row>
    <row r="249" spans="1:18" x14ac:dyDescent="0.2">
      <c r="A249" s="1">
        <v>802</v>
      </c>
      <c r="B249" s="1" t="s">
        <v>885</v>
      </c>
      <c r="C249">
        <v>9203.2999332623986</v>
      </c>
      <c r="D249" t="s">
        <v>886</v>
      </c>
      <c r="E249" t="s">
        <v>8</v>
      </c>
      <c r="F249" t="s">
        <v>887</v>
      </c>
      <c r="G249">
        <v>10104</v>
      </c>
      <c r="H249">
        <v>8794</v>
      </c>
      <c r="I249">
        <v>7236.5</v>
      </c>
      <c r="J249">
        <v>7065.5</v>
      </c>
      <c r="K249">
        <v>9583.5</v>
      </c>
      <c r="L249">
        <v>9236</v>
      </c>
      <c r="M249">
        <v>11079</v>
      </c>
      <c r="N249">
        <v>11243</v>
      </c>
      <c r="O249">
        <v>10236</v>
      </c>
      <c r="P249">
        <v>9364</v>
      </c>
      <c r="Q249" t="s">
        <v>42</v>
      </c>
      <c r="R249" t="str">
        <f>VLOOKUP([1]ions!F803, [1]annotation!F802:G12913, 2)</f>
        <v>HMDB0125227</v>
      </c>
    </row>
    <row r="250" spans="1:18" x14ac:dyDescent="0.2">
      <c r="A250" s="1">
        <v>916</v>
      </c>
      <c r="B250" s="1" t="s">
        <v>888</v>
      </c>
      <c r="C250">
        <v>24928.437218538329</v>
      </c>
      <c r="D250" t="s">
        <v>889</v>
      </c>
      <c r="E250" t="s">
        <v>8</v>
      </c>
      <c r="F250" t="s">
        <v>890</v>
      </c>
      <c r="G250">
        <v>22385.5</v>
      </c>
      <c r="H250">
        <v>31381.5</v>
      </c>
      <c r="I250">
        <v>34618.5</v>
      </c>
      <c r="J250">
        <v>41307.5</v>
      </c>
      <c r="K250">
        <v>18544</v>
      </c>
      <c r="L250">
        <v>16946</v>
      </c>
      <c r="M250">
        <v>24747.5</v>
      </c>
      <c r="N250">
        <v>19307</v>
      </c>
      <c r="O250">
        <v>31636</v>
      </c>
      <c r="P250">
        <v>25314.5</v>
      </c>
      <c r="Q250" t="s">
        <v>42</v>
      </c>
      <c r="R250" t="str">
        <f>VLOOKUP([1]ions!F917, [1]annotation!F916:G13027, 2)</f>
        <v>HMDB0125227</v>
      </c>
    </row>
    <row r="251" spans="1:18" x14ac:dyDescent="0.2">
      <c r="A251" s="1">
        <v>990</v>
      </c>
      <c r="B251" s="1" t="s">
        <v>891</v>
      </c>
      <c r="C251">
        <v>8968.4923076181603</v>
      </c>
      <c r="D251" t="s">
        <v>892</v>
      </c>
      <c r="E251" t="s">
        <v>8</v>
      </c>
      <c r="F251" t="s">
        <v>893</v>
      </c>
      <c r="G251">
        <v>4727.5</v>
      </c>
      <c r="H251">
        <v>5539</v>
      </c>
      <c r="I251">
        <v>5566</v>
      </c>
      <c r="J251">
        <v>6560.5</v>
      </c>
      <c r="K251">
        <v>5372</v>
      </c>
      <c r="L251">
        <v>5647.5</v>
      </c>
      <c r="M251">
        <v>5216</v>
      </c>
      <c r="N251">
        <v>5383.5</v>
      </c>
      <c r="O251">
        <v>6116</v>
      </c>
      <c r="P251">
        <v>5822.5</v>
      </c>
      <c r="Q251" t="s">
        <v>387</v>
      </c>
      <c r="R251" t="str">
        <f>VLOOKUP([1]ions!F991, [1]annotation!F990:G13101, 2)</f>
        <v>CHEBI:85803</v>
      </c>
    </row>
    <row r="252" spans="1:18" x14ac:dyDescent="0.2">
      <c r="A252" s="1">
        <v>972</v>
      </c>
      <c r="B252" s="1" t="s">
        <v>894</v>
      </c>
      <c r="C252">
        <v>9803.0154664223264</v>
      </c>
      <c r="D252" t="s">
        <v>895</v>
      </c>
      <c r="E252" t="s">
        <v>8</v>
      </c>
      <c r="F252" t="s">
        <v>896</v>
      </c>
      <c r="G252">
        <v>4877</v>
      </c>
      <c r="H252">
        <v>5512.5</v>
      </c>
      <c r="I252">
        <v>4615.5</v>
      </c>
      <c r="J252">
        <v>5578</v>
      </c>
      <c r="K252">
        <v>5381</v>
      </c>
      <c r="L252">
        <v>4654</v>
      </c>
      <c r="M252">
        <v>6568.5</v>
      </c>
      <c r="N252">
        <v>5971</v>
      </c>
      <c r="O252">
        <v>5140.5</v>
      </c>
      <c r="P252">
        <v>6007</v>
      </c>
      <c r="Q252" t="s">
        <v>77</v>
      </c>
      <c r="R252" t="str">
        <f>VLOOKUP([1]ions!F973, [1]annotation!F972:G13083, 2)</f>
        <v>HMDB0002586</v>
      </c>
    </row>
    <row r="253" spans="1:18" x14ac:dyDescent="0.2">
      <c r="A253" s="1">
        <v>944</v>
      </c>
      <c r="B253" s="1" t="s">
        <v>897</v>
      </c>
      <c r="C253">
        <v>7257.7145518228654</v>
      </c>
      <c r="D253" t="s">
        <v>898</v>
      </c>
      <c r="E253" t="s">
        <v>8</v>
      </c>
      <c r="F253" t="s">
        <v>899</v>
      </c>
      <c r="G253">
        <v>6365</v>
      </c>
      <c r="H253">
        <v>6806.5</v>
      </c>
      <c r="I253">
        <v>5358</v>
      </c>
      <c r="J253">
        <v>5763.5</v>
      </c>
      <c r="K253">
        <v>5853</v>
      </c>
      <c r="L253">
        <v>7674</v>
      </c>
      <c r="M253">
        <v>7835</v>
      </c>
      <c r="N253">
        <v>7436.5</v>
      </c>
      <c r="O253">
        <v>6102.5</v>
      </c>
      <c r="P253">
        <v>6478.5</v>
      </c>
      <c r="Q253" t="s">
        <v>900</v>
      </c>
      <c r="R253" t="str">
        <f>VLOOKUP([1]ions!F945, [1]annotation!F944:G13055, 2)</f>
        <v>C14895</v>
      </c>
    </row>
    <row r="254" spans="1:18" x14ac:dyDescent="0.2">
      <c r="A254" s="1">
        <v>1103</v>
      </c>
      <c r="B254" s="1" t="s">
        <v>901</v>
      </c>
      <c r="C254">
        <v>10652.948278617319</v>
      </c>
      <c r="D254" t="s">
        <v>902</v>
      </c>
      <c r="E254" t="s">
        <v>8</v>
      </c>
      <c r="F254" t="s">
        <v>903</v>
      </c>
      <c r="G254">
        <v>10373</v>
      </c>
      <c r="H254">
        <v>13994</v>
      </c>
      <c r="I254">
        <v>8047</v>
      </c>
      <c r="J254">
        <v>10033.5</v>
      </c>
      <c r="K254">
        <v>6399.5</v>
      </c>
      <c r="L254">
        <v>7032.5</v>
      </c>
      <c r="M254">
        <v>10154</v>
      </c>
      <c r="N254">
        <v>10623</v>
      </c>
      <c r="O254">
        <v>8913</v>
      </c>
      <c r="P254">
        <v>10325</v>
      </c>
      <c r="Q254" t="s">
        <v>268</v>
      </c>
      <c r="R254" t="str">
        <f>VLOOKUP([1]ions!F1104, [1]annotation!F1103:G13214, 2)</f>
        <v>HMDB0056142</v>
      </c>
    </row>
    <row r="255" spans="1:18" x14ac:dyDescent="0.2">
      <c r="A255" s="1">
        <v>1006</v>
      </c>
      <c r="B255" s="1" t="s">
        <v>904</v>
      </c>
      <c r="C255">
        <v>41960.177737323407</v>
      </c>
      <c r="D255" t="s">
        <v>905</v>
      </c>
      <c r="E255" t="s">
        <v>8</v>
      </c>
      <c r="F255" t="s">
        <v>906</v>
      </c>
      <c r="G255">
        <v>35772.5</v>
      </c>
      <c r="H255">
        <v>47925</v>
      </c>
      <c r="I255">
        <v>21922.5</v>
      </c>
      <c r="J255">
        <v>28820.5</v>
      </c>
      <c r="K255">
        <v>26959.5</v>
      </c>
      <c r="L255">
        <v>37087.5</v>
      </c>
      <c r="M255">
        <v>62806.5</v>
      </c>
      <c r="N255">
        <v>61889.5</v>
      </c>
      <c r="O255">
        <v>38163.5</v>
      </c>
      <c r="P255">
        <v>45424</v>
      </c>
      <c r="Q255" t="s">
        <v>268</v>
      </c>
      <c r="R255" t="str">
        <f>VLOOKUP([1]ions!F1007, [1]annotation!F1006:G13117, 2)</f>
        <v>HMDB0056142</v>
      </c>
    </row>
    <row r="256" spans="1:18" x14ac:dyDescent="0.2">
      <c r="A256" s="1">
        <v>961</v>
      </c>
      <c r="B256" s="1" t="s">
        <v>907</v>
      </c>
      <c r="C256">
        <v>10332.9622421036</v>
      </c>
      <c r="D256" t="s">
        <v>908</v>
      </c>
      <c r="E256" t="s">
        <v>8</v>
      </c>
      <c r="F256" t="s">
        <v>909</v>
      </c>
      <c r="G256">
        <v>11363</v>
      </c>
      <c r="H256">
        <v>13444</v>
      </c>
      <c r="I256">
        <v>7748.5</v>
      </c>
      <c r="J256">
        <v>8362</v>
      </c>
      <c r="K256">
        <v>9923</v>
      </c>
      <c r="L256">
        <v>9705.5</v>
      </c>
      <c r="M256">
        <v>11325</v>
      </c>
      <c r="N256">
        <v>10181</v>
      </c>
      <c r="O256">
        <v>9121.5</v>
      </c>
      <c r="P256">
        <v>11471</v>
      </c>
      <c r="Q256" t="s">
        <v>910</v>
      </c>
      <c r="R256" t="str">
        <f>VLOOKUP([1]ions!F962, [1]annotation!F961:G13072, 2)</f>
        <v>HMDB0007901</v>
      </c>
    </row>
    <row r="257" spans="1:18" x14ac:dyDescent="0.2">
      <c r="A257" s="1">
        <v>1033</v>
      </c>
      <c r="B257" s="1" t="s">
        <v>911</v>
      </c>
      <c r="C257">
        <v>13496.680019794871</v>
      </c>
      <c r="D257" t="s">
        <v>912</v>
      </c>
      <c r="E257" t="s">
        <v>8</v>
      </c>
      <c r="F257" t="s">
        <v>913</v>
      </c>
      <c r="G257">
        <v>19828.5</v>
      </c>
      <c r="H257">
        <v>29312.5</v>
      </c>
      <c r="I257">
        <v>9202.5</v>
      </c>
      <c r="J257">
        <v>10777.5</v>
      </c>
      <c r="K257">
        <v>11148.5</v>
      </c>
      <c r="L257">
        <v>12809.5</v>
      </c>
      <c r="M257">
        <v>21134.5</v>
      </c>
      <c r="N257">
        <v>22119.5</v>
      </c>
      <c r="O257">
        <v>14289</v>
      </c>
      <c r="P257">
        <v>15567.5</v>
      </c>
      <c r="Q257" t="s">
        <v>387</v>
      </c>
      <c r="R257" t="str">
        <f>VLOOKUP([1]ions!F1034, [1]annotation!F1033:G13144, 2)</f>
        <v>CHEBI:85803</v>
      </c>
    </row>
    <row r="258" spans="1:18" x14ac:dyDescent="0.2">
      <c r="A258" s="1">
        <v>273</v>
      </c>
      <c r="B258" s="1" t="s">
        <v>914</v>
      </c>
      <c r="C258">
        <v>39280.425678162763</v>
      </c>
      <c r="D258" t="s">
        <v>915</v>
      </c>
      <c r="E258" t="s">
        <v>8</v>
      </c>
      <c r="F258" t="s">
        <v>916</v>
      </c>
      <c r="G258">
        <v>37053</v>
      </c>
      <c r="H258">
        <v>42114</v>
      </c>
      <c r="I258">
        <v>28680</v>
      </c>
      <c r="J258">
        <v>33883.5</v>
      </c>
      <c r="K258">
        <v>36718.5</v>
      </c>
      <c r="L258">
        <v>36000</v>
      </c>
      <c r="M258">
        <v>41101.5</v>
      </c>
      <c r="N258">
        <v>38369.5</v>
      </c>
      <c r="O258">
        <v>41924.5</v>
      </c>
      <c r="P258">
        <v>44730</v>
      </c>
      <c r="Q258" t="s">
        <v>347</v>
      </c>
      <c r="R258" t="str">
        <f>VLOOKUP([1]ions!F274, [1]annotation!F273:G12384, 2)</f>
        <v>HMDB0010701</v>
      </c>
    </row>
    <row r="259" spans="1:18" x14ac:dyDescent="0.2">
      <c r="A259" s="1">
        <v>430</v>
      </c>
      <c r="B259" s="1" t="s">
        <v>917</v>
      </c>
      <c r="C259">
        <v>24916.482267995321</v>
      </c>
      <c r="D259" t="s">
        <v>918</v>
      </c>
      <c r="E259" t="s">
        <v>8</v>
      </c>
      <c r="F259" t="s">
        <v>919</v>
      </c>
      <c r="G259">
        <v>26069.5</v>
      </c>
      <c r="H259">
        <v>24305.5</v>
      </c>
      <c r="I259">
        <v>15158.5</v>
      </c>
      <c r="J259">
        <v>15442</v>
      </c>
      <c r="K259">
        <v>25995</v>
      </c>
      <c r="L259">
        <v>27106.5</v>
      </c>
      <c r="M259">
        <v>26336</v>
      </c>
      <c r="N259">
        <v>29319.5</v>
      </c>
      <c r="O259">
        <v>28958.5</v>
      </c>
      <c r="P259">
        <v>26973.5</v>
      </c>
      <c r="Q259" t="s">
        <v>150</v>
      </c>
      <c r="R259" t="str">
        <f>VLOOKUP([1]ions!F431, [1]annotation!F430:G12541, 2)</f>
        <v>HMDB0141323</v>
      </c>
    </row>
    <row r="260" spans="1:18" x14ac:dyDescent="0.2">
      <c r="A260" s="1">
        <v>452</v>
      </c>
      <c r="B260" s="1" t="s">
        <v>920</v>
      </c>
      <c r="C260">
        <v>31656.984814457159</v>
      </c>
      <c r="D260" t="s">
        <v>921</v>
      </c>
      <c r="E260" t="s">
        <v>8</v>
      </c>
      <c r="F260" t="s">
        <v>922</v>
      </c>
      <c r="G260">
        <v>30047</v>
      </c>
      <c r="H260">
        <v>29003.5</v>
      </c>
      <c r="I260">
        <v>24281.5</v>
      </c>
      <c r="J260">
        <v>27191.5</v>
      </c>
      <c r="K260">
        <v>33133</v>
      </c>
      <c r="L260">
        <v>29050</v>
      </c>
      <c r="M260">
        <v>30169</v>
      </c>
      <c r="N260">
        <v>28342.5</v>
      </c>
      <c r="O260">
        <v>30128.5</v>
      </c>
      <c r="P260">
        <v>30907.5</v>
      </c>
      <c r="Q260" t="s">
        <v>206</v>
      </c>
      <c r="R260" t="str">
        <f>VLOOKUP([1]ions!F453, [1]annotation!F452:G12563, 2)</f>
        <v>CHEBI:75666</v>
      </c>
    </row>
    <row r="261" spans="1:18" x14ac:dyDescent="0.2">
      <c r="A261" s="1">
        <v>735</v>
      </c>
      <c r="B261" s="1" t="s">
        <v>923</v>
      </c>
      <c r="C261">
        <v>19914.546631716868</v>
      </c>
      <c r="D261" t="s">
        <v>924</v>
      </c>
      <c r="E261" t="s">
        <v>8</v>
      </c>
      <c r="F261" t="s">
        <v>925</v>
      </c>
      <c r="G261">
        <v>20176</v>
      </c>
      <c r="H261">
        <v>17031</v>
      </c>
      <c r="I261">
        <v>14257.5</v>
      </c>
      <c r="J261">
        <v>17956.5</v>
      </c>
      <c r="K261">
        <v>19419</v>
      </c>
      <c r="L261">
        <v>16974.5</v>
      </c>
      <c r="M261">
        <v>22298.5</v>
      </c>
      <c r="N261">
        <v>22145</v>
      </c>
      <c r="O261">
        <v>17827.5</v>
      </c>
      <c r="P261">
        <v>19935</v>
      </c>
      <c r="Q261" t="s">
        <v>42</v>
      </c>
      <c r="R261" t="str">
        <f>VLOOKUP([1]ions!F736, [1]annotation!F735:G12846, 2)</f>
        <v>HMDB0125227</v>
      </c>
    </row>
    <row r="262" spans="1:18" x14ac:dyDescent="0.2">
      <c r="A262" s="1">
        <v>107</v>
      </c>
      <c r="B262" s="1" t="s">
        <v>926</v>
      </c>
      <c r="C262">
        <v>21097.135592455721</v>
      </c>
      <c r="D262" t="s">
        <v>927</v>
      </c>
      <c r="E262" t="s">
        <v>8</v>
      </c>
      <c r="F262" t="s">
        <v>928</v>
      </c>
      <c r="G262">
        <v>18122</v>
      </c>
      <c r="H262">
        <v>20101</v>
      </c>
      <c r="I262">
        <v>10667</v>
      </c>
      <c r="J262">
        <v>13983.5</v>
      </c>
      <c r="K262">
        <v>35910.5</v>
      </c>
      <c r="L262">
        <v>27427</v>
      </c>
      <c r="M262">
        <v>24156.5</v>
      </c>
      <c r="N262">
        <v>21764.5</v>
      </c>
      <c r="O262">
        <v>25082.5</v>
      </c>
      <c r="P262">
        <v>23260.5</v>
      </c>
      <c r="Q262" t="s">
        <v>929</v>
      </c>
      <c r="R262" t="str">
        <f>VLOOKUP([1]ions!F108, [1]annotation!F107:G12218, 2)</f>
        <v>C04287</v>
      </c>
    </row>
    <row r="263" spans="1:18" x14ac:dyDescent="0.2">
      <c r="A263" s="1">
        <v>1074</v>
      </c>
      <c r="B263" s="1" t="s">
        <v>930</v>
      </c>
      <c r="C263">
        <v>10244.04331006479</v>
      </c>
      <c r="D263" t="s">
        <v>931</v>
      </c>
      <c r="E263" t="s">
        <v>8</v>
      </c>
      <c r="F263" t="s">
        <v>932</v>
      </c>
      <c r="G263">
        <v>8606.5</v>
      </c>
      <c r="H263">
        <v>10201</v>
      </c>
      <c r="I263">
        <v>7778</v>
      </c>
      <c r="J263">
        <v>8954</v>
      </c>
      <c r="K263">
        <v>7912</v>
      </c>
      <c r="L263">
        <v>8969</v>
      </c>
      <c r="M263">
        <v>12774.5</v>
      </c>
      <c r="N263">
        <v>11453.5</v>
      </c>
      <c r="O263">
        <v>10409.5</v>
      </c>
      <c r="P263">
        <v>10163</v>
      </c>
      <c r="Q263" t="s">
        <v>126</v>
      </c>
      <c r="R263" t="str">
        <f>VLOOKUP([1]ions!F1075, [1]annotation!F1074:G13185, 2)</f>
        <v>C00869</v>
      </c>
    </row>
    <row r="264" spans="1:18" x14ac:dyDescent="0.2">
      <c r="A264" s="1">
        <v>414</v>
      </c>
      <c r="B264" s="1" t="s">
        <v>933</v>
      </c>
      <c r="C264">
        <v>201502.17757728649</v>
      </c>
      <c r="D264" t="s">
        <v>934</v>
      </c>
      <c r="E264" t="s">
        <v>8</v>
      </c>
      <c r="F264" t="s">
        <v>935</v>
      </c>
      <c r="G264">
        <v>663961</v>
      </c>
      <c r="H264">
        <v>319322.5</v>
      </c>
      <c r="I264">
        <v>25114.5</v>
      </c>
      <c r="J264">
        <v>29436.5</v>
      </c>
      <c r="K264">
        <v>153609</v>
      </c>
      <c r="L264">
        <v>77420</v>
      </c>
      <c r="M264">
        <v>479844</v>
      </c>
      <c r="N264">
        <v>342143</v>
      </c>
      <c r="O264">
        <v>416107</v>
      </c>
      <c r="P264">
        <v>241332</v>
      </c>
      <c r="Q264" t="s">
        <v>387</v>
      </c>
      <c r="R264" t="str">
        <f>VLOOKUP([1]ions!F415, [1]annotation!F414:G12525, 2)</f>
        <v>CHEBI:85803</v>
      </c>
    </row>
    <row r="265" spans="1:18" x14ac:dyDescent="0.2">
      <c r="A265" s="1">
        <v>702</v>
      </c>
      <c r="B265" s="1" t="s">
        <v>936</v>
      </c>
      <c r="C265">
        <v>9347.0437675959129</v>
      </c>
      <c r="D265" t="s">
        <v>937</v>
      </c>
      <c r="E265" t="s">
        <v>8</v>
      </c>
      <c r="F265" t="s">
        <v>938</v>
      </c>
      <c r="G265">
        <v>9224.5</v>
      </c>
      <c r="H265">
        <v>9003</v>
      </c>
      <c r="I265">
        <v>8268</v>
      </c>
      <c r="J265">
        <v>9035.5</v>
      </c>
      <c r="K265">
        <v>8528.5</v>
      </c>
      <c r="L265">
        <v>9028</v>
      </c>
      <c r="M265">
        <v>10229.5</v>
      </c>
      <c r="N265">
        <v>8675.5</v>
      </c>
      <c r="O265">
        <v>11068.5</v>
      </c>
      <c r="P265">
        <v>9623</v>
      </c>
      <c r="Q265" t="s">
        <v>939</v>
      </c>
      <c r="R265" t="str">
        <f>VLOOKUP([1]ions!F703, [1]annotation!F702:G12813, 2)</f>
        <v>CHEBI:978</v>
      </c>
    </row>
    <row r="266" spans="1:18" x14ac:dyDescent="0.2">
      <c r="A266" s="1">
        <v>274</v>
      </c>
      <c r="B266" s="1" t="s">
        <v>940</v>
      </c>
      <c r="C266">
        <v>43694.260766943138</v>
      </c>
      <c r="D266" t="s">
        <v>941</v>
      </c>
      <c r="E266" t="s">
        <v>8</v>
      </c>
      <c r="F266" t="s">
        <v>942</v>
      </c>
      <c r="G266">
        <v>43708.5</v>
      </c>
      <c r="H266">
        <v>50581</v>
      </c>
      <c r="I266">
        <v>30023</v>
      </c>
      <c r="J266">
        <v>30456</v>
      </c>
      <c r="K266">
        <v>44874.5</v>
      </c>
      <c r="L266">
        <v>46833</v>
      </c>
      <c r="M266">
        <v>43796.5</v>
      </c>
      <c r="N266">
        <v>43566.5</v>
      </c>
      <c r="O266">
        <v>40764</v>
      </c>
      <c r="P266">
        <v>44945</v>
      </c>
      <c r="Q266" t="s">
        <v>943</v>
      </c>
      <c r="R266" t="str">
        <f>VLOOKUP([1]ions!F275, [1]annotation!F274:G12385, 2)</f>
        <v>HMDB0133838</v>
      </c>
    </row>
    <row r="267" spans="1:18" x14ac:dyDescent="0.2">
      <c r="A267" s="1">
        <v>720</v>
      </c>
      <c r="B267" s="1" t="s">
        <v>944</v>
      </c>
      <c r="C267">
        <v>10163.191999399231</v>
      </c>
      <c r="D267" t="s">
        <v>945</v>
      </c>
      <c r="E267" t="s">
        <v>8</v>
      </c>
      <c r="F267" t="s">
        <v>946</v>
      </c>
      <c r="G267">
        <v>13930.5</v>
      </c>
      <c r="H267">
        <v>11653.5</v>
      </c>
      <c r="I267">
        <v>7935</v>
      </c>
      <c r="J267">
        <v>9540</v>
      </c>
      <c r="K267">
        <v>8872.5</v>
      </c>
      <c r="L267">
        <v>9893</v>
      </c>
      <c r="M267">
        <v>14326.5</v>
      </c>
      <c r="N267">
        <v>13506.5</v>
      </c>
      <c r="O267">
        <v>11497.5</v>
      </c>
      <c r="P267">
        <v>11714</v>
      </c>
      <c r="Q267" t="s">
        <v>947</v>
      </c>
      <c r="R267" t="str">
        <f>VLOOKUP([1]ions!F721, [1]annotation!F720:G12831, 2)</f>
        <v>HMDB0011774</v>
      </c>
    </row>
    <row r="268" spans="1:18" x14ac:dyDescent="0.2">
      <c r="A268" s="1">
        <v>1255</v>
      </c>
      <c r="B268" s="1" t="s">
        <v>948</v>
      </c>
      <c r="C268">
        <v>24278.978311515159</v>
      </c>
      <c r="D268" t="s">
        <v>949</v>
      </c>
      <c r="E268" t="s">
        <v>8</v>
      </c>
      <c r="F268" t="s">
        <v>950</v>
      </c>
      <c r="G268">
        <v>28490.5</v>
      </c>
      <c r="H268">
        <v>26721.5</v>
      </c>
      <c r="I268">
        <v>29435</v>
      </c>
      <c r="J268">
        <v>38158.5</v>
      </c>
      <c r="K268">
        <v>15687</v>
      </c>
      <c r="L268">
        <v>16131.5</v>
      </c>
      <c r="M268">
        <v>31822.5</v>
      </c>
      <c r="N268">
        <v>28801.5</v>
      </c>
      <c r="O268">
        <v>30712</v>
      </c>
      <c r="P268">
        <v>34497</v>
      </c>
      <c r="Q268" t="s">
        <v>81</v>
      </c>
      <c r="R268" t="str">
        <f>VLOOKUP([1]ions!F1256, [1]annotation!F1255:G13366, 2)</f>
        <v>HMDB0124594</v>
      </c>
    </row>
    <row r="269" spans="1:18" x14ac:dyDescent="0.2">
      <c r="A269" s="1">
        <v>1266</v>
      </c>
      <c r="B269" s="1" t="s">
        <v>951</v>
      </c>
      <c r="C269">
        <v>9280.5023946514957</v>
      </c>
      <c r="D269" t="s">
        <v>952</v>
      </c>
      <c r="E269" t="s">
        <v>8</v>
      </c>
      <c r="F269" t="s">
        <v>953</v>
      </c>
      <c r="G269">
        <v>9398.5</v>
      </c>
      <c r="H269">
        <v>8975</v>
      </c>
      <c r="I269">
        <v>16298</v>
      </c>
      <c r="J269">
        <v>11863.5</v>
      </c>
      <c r="K269">
        <v>7873.5</v>
      </c>
      <c r="L269">
        <v>9393.5</v>
      </c>
      <c r="M269">
        <v>11222</v>
      </c>
      <c r="N269">
        <v>13407</v>
      </c>
      <c r="O269">
        <v>11925.5</v>
      </c>
      <c r="P269">
        <v>11725.5</v>
      </c>
      <c r="Q269" t="s">
        <v>81</v>
      </c>
      <c r="R269" t="str">
        <f>VLOOKUP([1]ions!F1267, [1]annotation!F1266:G13377, 2)</f>
        <v>HMDB0124594</v>
      </c>
    </row>
    <row r="270" spans="1:18" x14ac:dyDescent="0.2">
      <c r="A270" s="1">
        <v>243</v>
      </c>
      <c r="B270" s="1" t="s">
        <v>954</v>
      </c>
      <c r="C270">
        <v>30958.203367224651</v>
      </c>
      <c r="D270" t="s">
        <v>955</v>
      </c>
      <c r="E270" t="s">
        <v>8</v>
      </c>
      <c r="F270" t="s">
        <v>956</v>
      </c>
      <c r="G270">
        <v>30515.5</v>
      </c>
      <c r="H270">
        <v>33280</v>
      </c>
      <c r="I270">
        <v>17218</v>
      </c>
      <c r="J270">
        <v>19694.5</v>
      </c>
      <c r="K270">
        <v>37931</v>
      </c>
      <c r="L270">
        <v>33785</v>
      </c>
      <c r="M270">
        <v>32249.5</v>
      </c>
      <c r="N270">
        <v>31638.5</v>
      </c>
      <c r="O270">
        <v>35502</v>
      </c>
      <c r="P270">
        <v>33657.5</v>
      </c>
      <c r="Q270" t="s">
        <v>957</v>
      </c>
      <c r="R270" t="str">
        <f>VLOOKUP([1]ions!F244, [1]annotation!F243:G12354, 2)</f>
        <v>HMDB0002641</v>
      </c>
    </row>
    <row r="271" spans="1:18" x14ac:dyDescent="0.2">
      <c r="A271" s="1">
        <v>703</v>
      </c>
      <c r="B271" s="1" t="s">
        <v>958</v>
      </c>
      <c r="C271">
        <v>11313.162062419649</v>
      </c>
      <c r="D271" t="s">
        <v>959</v>
      </c>
      <c r="E271" t="s">
        <v>8</v>
      </c>
      <c r="F271" t="s">
        <v>960</v>
      </c>
      <c r="G271">
        <v>22055</v>
      </c>
      <c r="H271">
        <v>11718</v>
      </c>
      <c r="I271">
        <v>6595</v>
      </c>
      <c r="J271">
        <v>7100</v>
      </c>
      <c r="K271">
        <v>10174.5</v>
      </c>
      <c r="L271">
        <v>8217.5</v>
      </c>
      <c r="M271">
        <v>20495.5</v>
      </c>
      <c r="N271">
        <v>17945.5</v>
      </c>
      <c r="O271">
        <v>15336.5</v>
      </c>
      <c r="P271">
        <v>12677.5</v>
      </c>
      <c r="Q271" t="s">
        <v>77</v>
      </c>
      <c r="R271" t="str">
        <f>VLOOKUP([1]ions!F704, [1]annotation!F703:G12814, 2)</f>
        <v>HMDB0002586</v>
      </c>
    </row>
    <row r="272" spans="1:18" x14ac:dyDescent="0.2">
      <c r="A272" s="1">
        <v>326</v>
      </c>
      <c r="B272" s="1" t="s">
        <v>961</v>
      </c>
      <c r="C272">
        <v>11247.749065970191</v>
      </c>
      <c r="D272" t="s">
        <v>962</v>
      </c>
      <c r="E272" t="s">
        <v>8</v>
      </c>
      <c r="F272" t="s">
        <v>963</v>
      </c>
      <c r="G272">
        <v>10955.5</v>
      </c>
      <c r="H272">
        <v>12250</v>
      </c>
      <c r="I272">
        <v>7911.5</v>
      </c>
      <c r="J272">
        <v>9054</v>
      </c>
      <c r="K272">
        <v>10754.5</v>
      </c>
      <c r="L272">
        <v>11477.5</v>
      </c>
      <c r="M272">
        <v>13171</v>
      </c>
      <c r="N272">
        <v>12900.5</v>
      </c>
      <c r="O272">
        <v>10950.5</v>
      </c>
      <c r="P272">
        <v>12527</v>
      </c>
      <c r="Q272" t="s">
        <v>964</v>
      </c>
      <c r="R272" t="str">
        <f>VLOOKUP([1]ions!F327, [1]annotation!F326:G12437, 2)</f>
        <v>HMDB0030480</v>
      </c>
    </row>
    <row r="273" spans="1:18" x14ac:dyDescent="0.2">
      <c r="A273" s="1">
        <v>902</v>
      </c>
      <c r="B273" s="1" t="s">
        <v>965</v>
      </c>
      <c r="C273">
        <v>18102.65263530166</v>
      </c>
      <c r="D273" t="s">
        <v>966</v>
      </c>
      <c r="E273" t="s">
        <v>8</v>
      </c>
      <c r="F273" t="s">
        <v>967</v>
      </c>
      <c r="G273">
        <v>22011.5</v>
      </c>
      <c r="H273">
        <v>27067.5</v>
      </c>
      <c r="I273">
        <v>11791.5</v>
      </c>
      <c r="J273">
        <v>14068</v>
      </c>
      <c r="K273">
        <v>21031.5</v>
      </c>
      <c r="L273">
        <v>22500.5</v>
      </c>
      <c r="M273">
        <v>22913</v>
      </c>
      <c r="N273">
        <v>21656</v>
      </c>
      <c r="O273">
        <v>20573</v>
      </c>
      <c r="P273">
        <v>21332.5</v>
      </c>
      <c r="Q273" t="s">
        <v>42</v>
      </c>
      <c r="R273" t="str">
        <f>VLOOKUP([1]ions!F903, [1]annotation!F902:G13013, 2)</f>
        <v>HMDB0125227</v>
      </c>
    </row>
    <row r="274" spans="1:18" x14ac:dyDescent="0.2">
      <c r="A274" s="1">
        <v>166</v>
      </c>
      <c r="B274" s="1" t="s">
        <v>968</v>
      </c>
      <c r="C274">
        <v>21304.573866548311</v>
      </c>
      <c r="D274" t="s">
        <v>969</v>
      </c>
      <c r="E274" t="s">
        <v>8</v>
      </c>
      <c r="F274" t="s">
        <v>970</v>
      </c>
      <c r="G274">
        <v>33585</v>
      </c>
      <c r="H274">
        <v>26463</v>
      </c>
      <c r="I274">
        <v>9235</v>
      </c>
      <c r="J274">
        <v>7118</v>
      </c>
      <c r="K274">
        <v>33279</v>
      </c>
      <c r="L274">
        <v>37550</v>
      </c>
      <c r="M274">
        <v>32656.5</v>
      </c>
      <c r="N274">
        <v>34546.5</v>
      </c>
      <c r="O274">
        <v>25431.5</v>
      </c>
      <c r="P274">
        <v>25156</v>
      </c>
      <c r="Q274" t="s">
        <v>320</v>
      </c>
      <c r="R274" t="str">
        <f>VLOOKUP([1]ions!F167, [1]annotation!F166:G12277, 2)</f>
        <v>HMDB0133719</v>
      </c>
    </row>
    <row r="275" spans="1:18" x14ac:dyDescent="0.2">
      <c r="A275" s="1">
        <v>721</v>
      </c>
      <c r="B275" s="1" t="s">
        <v>971</v>
      </c>
      <c r="C275">
        <v>17996.23366397453</v>
      </c>
      <c r="D275" t="s">
        <v>972</v>
      </c>
      <c r="E275" t="s">
        <v>8</v>
      </c>
      <c r="F275" t="s">
        <v>973</v>
      </c>
      <c r="G275">
        <v>23412</v>
      </c>
      <c r="H275">
        <v>35740.5</v>
      </c>
      <c r="I275">
        <v>13458</v>
      </c>
      <c r="J275">
        <v>22220</v>
      </c>
      <c r="K275">
        <v>14534</v>
      </c>
      <c r="L275">
        <v>17155.5</v>
      </c>
      <c r="M275">
        <v>24476.5</v>
      </c>
      <c r="N275">
        <v>26997</v>
      </c>
      <c r="O275">
        <v>19031.5</v>
      </c>
      <c r="P275">
        <v>24667.5</v>
      </c>
      <c r="Q275" t="s">
        <v>320</v>
      </c>
      <c r="R275" t="str">
        <f>VLOOKUP([1]ions!F722, [1]annotation!F721:G12832, 2)</f>
        <v>HMDB0133719</v>
      </c>
    </row>
    <row r="276" spans="1:18" x14ac:dyDescent="0.2">
      <c r="A276" s="1">
        <v>1147</v>
      </c>
      <c r="B276" s="1" t="s">
        <v>974</v>
      </c>
      <c r="C276">
        <v>13118.77046699019</v>
      </c>
      <c r="D276" t="s">
        <v>975</v>
      </c>
      <c r="E276" t="s">
        <v>8</v>
      </c>
      <c r="F276" t="s">
        <v>976</v>
      </c>
      <c r="G276">
        <v>12719.5</v>
      </c>
      <c r="H276">
        <v>13458</v>
      </c>
      <c r="I276">
        <v>12574.5</v>
      </c>
      <c r="J276">
        <v>15688</v>
      </c>
      <c r="K276">
        <v>9681.5</v>
      </c>
      <c r="L276">
        <v>18846</v>
      </c>
      <c r="M276">
        <v>13002</v>
      </c>
      <c r="N276">
        <v>20692.5</v>
      </c>
      <c r="O276">
        <v>12191</v>
      </c>
      <c r="P276">
        <v>18087.5</v>
      </c>
      <c r="Q276" t="s">
        <v>157</v>
      </c>
      <c r="R276" t="str">
        <f>VLOOKUP([1]ions!F1148, [1]annotation!F1147:G13258, 2)</f>
        <v>HMDB0114643</v>
      </c>
    </row>
    <row r="277" spans="1:18" x14ac:dyDescent="0.2">
      <c r="A277" s="1">
        <v>898</v>
      </c>
      <c r="B277" s="1" t="s">
        <v>977</v>
      </c>
      <c r="C277">
        <v>15870.570303822889</v>
      </c>
      <c r="D277" t="s">
        <v>978</v>
      </c>
      <c r="E277" t="s">
        <v>8</v>
      </c>
      <c r="F277" t="s">
        <v>979</v>
      </c>
      <c r="G277">
        <v>13635</v>
      </c>
      <c r="H277">
        <v>13648.5</v>
      </c>
      <c r="I277">
        <v>14924.5</v>
      </c>
      <c r="J277">
        <v>18868</v>
      </c>
      <c r="K277">
        <v>12401.5</v>
      </c>
      <c r="L277">
        <v>14019.5</v>
      </c>
      <c r="M277">
        <v>16217.5</v>
      </c>
      <c r="N277">
        <v>14332.5</v>
      </c>
      <c r="O277">
        <v>16953</v>
      </c>
      <c r="P277">
        <v>15794.5</v>
      </c>
      <c r="Q277" t="s">
        <v>42</v>
      </c>
      <c r="R277" t="str">
        <f>VLOOKUP([1]ions!F899, [1]annotation!F898:G13009, 2)</f>
        <v>HMDB0125227</v>
      </c>
    </row>
    <row r="278" spans="1:18" x14ac:dyDescent="0.2">
      <c r="A278" s="1">
        <v>744</v>
      </c>
      <c r="B278" s="1" t="s">
        <v>980</v>
      </c>
      <c r="C278">
        <v>23841.627057616919</v>
      </c>
      <c r="D278" t="s">
        <v>981</v>
      </c>
      <c r="E278" t="s">
        <v>8</v>
      </c>
      <c r="F278" t="s">
        <v>982</v>
      </c>
      <c r="G278">
        <v>21582.5</v>
      </c>
      <c r="H278">
        <v>23821.5</v>
      </c>
      <c r="I278">
        <v>14391</v>
      </c>
      <c r="J278">
        <v>16460</v>
      </c>
      <c r="K278">
        <v>22014.5</v>
      </c>
      <c r="L278">
        <v>23482</v>
      </c>
      <c r="M278">
        <v>23910</v>
      </c>
      <c r="N278">
        <v>23747</v>
      </c>
      <c r="O278">
        <v>24499</v>
      </c>
      <c r="P278">
        <v>23233</v>
      </c>
      <c r="Q278" t="s">
        <v>983</v>
      </c>
      <c r="R278" t="str">
        <f>VLOOKUP([1]ions!F745, [1]annotation!F744:G12855, 2)</f>
        <v>CHEBI:65</v>
      </c>
    </row>
    <row r="279" spans="1:18" x14ac:dyDescent="0.2">
      <c r="A279" s="1">
        <v>633</v>
      </c>
      <c r="B279" s="1" t="s">
        <v>984</v>
      </c>
      <c r="C279">
        <v>14352.385527454941</v>
      </c>
      <c r="D279" t="s">
        <v>985</v>
      </c>
      <c r="E279" t="s">
        <v>8</v>
      </c>
      <c r="F279" t="s">
        <v>986</v>
      </c>
      <c r="G279">
        <v>13442</v>
      </c>
      <c r="H279">
        <v>14589.5</v>
      </c>
      <c r="I279">
        <v>11129.5</v>
      </c>
      <c r="J279">
        <v>11550</v>
      </c>
      <c r="K279">
        <v>14287.5</v>
      </c>
      <c r="L279">
        <v>15312</v>
      </c>
      <c r="M279">
        <v>15109.5</v>
      </c>
      <c r="N279">
        <v>13189</v>
      </c>
      <c r="O279">
        <v>13127</v>
      </c>
      <c r="P279">
        <v>12724.5</v>
      </c>
      <c r="Q279" t="s">
        <v>987</v>
      </c>
      <c r="R279" t="str">
        <f>VLOOKUP([1]ions!F634, [1]annotation!F633:G12744, 2)</f>
        <v>HMDB0125958</v>
      </c>
    </row>
    <row r="280" spans="1:18" x14ac:dyDescent="0.2">
      <c r="A280" s="1">
        <v>497</v>
      </c>
      <c r="B280" s="1" t="s">
        <v>988</v>
      </c>
      <c r="C280">
        <v>241097.46839974151</v>
      </c>
      <c r="D280" t="s">
        <v>989</v>
      </c>
      <c r="E280" t="s">
        <v>8</v>
      </c>
      <c r="F280" t="s">
        <v>990</v>
      </c>
      <c r="G280">
        <v>83422</v>
      </c>
      <c r="H280">
        <v>87050</v>
      </c>
      <c r="I280">
        <v>42021</v>
      </c>
      <c r="J280">
        <v>31494.5</v>
      </c>
      <c r="K280">
        <v>64859.5</v>
      </c>
      <c r="L280">
        <v>96212</v>
      </c>
      <c r="M280">
        <v>66430.5</v>
      </c>
      <c r="N280">
        <v>102541</v>
      </c>
      <c r="O280">
        <v>83451</v>
      </c>
      <c r="P280">
        <v>110761</v>
      </c>
      <c r="Q280" t="s">
        <v>991</v>
      </c>
      <c r="R280" t="str">
        <f>VLOOKUP([1]ions!F498, [1]annotation!F497:G12608, 2)</f>
        <v>HMDB0035729</v>
      </c>
    </row>
    <row r="281" spans="1:18" x14ac:dyDescent="0.2">
      <c r="A281" s="1">
        <v>202</v>
      </c>
      <c r="B281" s="1" t="s">
        <v>992</v>
      </c>
      <c r="C281">
        <v>33511.207052641163</v>
      </c>
      <c r="D281" t="s">
        <v>993</v>
      </c>
      <c r="E281" t="s">
        <v>8</v>
      </c>
      <c r="F281" t="s">
        <v>994</v>
      </c>
      <c r="G281">
        <v>30619</v>
      </c>
      <c r="H281">
        <v>31638</v>
      </c>
      <c r="I281">
        <v>22812.5</v>
      </c>
      <c r="J281">
        <v>22987.5</v>
      </c>
      <c r="K281">
        <v>35561</v>
      </c>
      <c r="L281">
        <v>37560.5</v>
      </c>
      <c r="M281">
        <v>26819</v>
      </c>
      <c r="N281">
        <v>27202</v>
      </c>
      <c r="O281">
        <v>31227.5</v>
      </c>
      <c r="P281">
        <v>32348.5</v>
      </c>
      <c r="Q281" t="s">
        <v>136</v>
      </c>
      <c r="R281" t="str">
        <f>VLOOKUP([1]ions!F203, [1]annotation!F202:G12313, 2)</f>
        <v>CHEBI:90970</v>
      </c>
    </row>
    <row r="282" spans="1:18" x14ac:dyDescent="0.2">
      <c r="A282" s="1">
        <v>144</v>
      </c>
      <c r="B282" s="1" t="s">
        <v>995</v>
      </c>
      <c r="C282">
        <v>15301.525592683651</v>
      </c>
      <c r="D282" t="s">
        <v>996</v>
      </c>
      <c r="E282" t="s">
        <v>8</v>
      </c>
      <c r="F282" t="s">
        <v>997</v>
      </c>
      <c r="G282">
        <v>11105</v>
      </c>
      <c r="H282">
        <v>12686</v>
      </c>
      <c r="I282">
        <v>9253</v>
      </c>
      <c r="J282">
        <v>12030.5</v>
      </c>
      <c r="K282">
        <v>18012.5</v>
      </c>
      <c r="L282">
        <v>16451</v>
      </c>
      <c r="M282">
        <v>13016</v>
      </c>
      <c r="N282">
        <v>12282.5</v>
      </c>
      <c r="O282">
        <v>12836.5</v>
      </c>
      <c r="P282">
        <v>12234.5</v>
      </c>
      <c r="Q282" t="s">
        <v>998</v>
      </c>
      <c r="R282" t="str">
        <f>VLOOKUP([1]ions!F145, [1]annotation!F144:G12255, 2)</f>
        <v>HMDB0129201</v>
      </c>
    </row>
    <row r="283" spans="1:18" x14ac:dyDescent="0.2">
      <c r="A283" s="1">
        <v>291</v>
      </c>
      <c r="B283" s="1" t="s">
        <v>999</v>
      </c>
      <c r="C283">
        <v>14723.05943981913</v>
      </c>
      <c r="D283" t="s">
        <v>1000</v>
      </c>
      <c r="E283" t="s">
        <v>8</v>
      </c>
      <c r="F283" t="s">
        <v>1001</v>
      </c>
      <c r="G283">
        <v>12155</v>
      </c>
      <c r="H283">
        <v>13454</v>
      </c>
      <c r="I283">
        <v>9934.5</v>
      </c>
      <c r="J283">
        <v>12645.5</v>
      </c>
      <c r="K283">
        <v>14464</v>
      </c>
      <c r="L283">
        <v>12387</v>
      </c>
      <c r="M283">
        <v>13595</v>
      </c>
      <c r="N283">
        <v>13705</v>
      </c>
      <c r="O283">
        <v>13605.5</v>
      </c>
      <c r="P283">
        <v>13589</v>
      </c>
      <c r="Q283" t="s">
        <v>1002</v>
      </c>
      <c r="R283" t="str">
        <f>VLOOKUP([1]ions!F292, [1]annotation!F291:G12402, 2)</f>
        <v>CHEBI:53773</v>
      </c>
    </row>
    <row r="284" spans="1:18" x14ac:dyDescent="0.2">
      <c r="A284" s="1">
        <v>559</v>
      </c>
      <c r="B284" s="1" t="s">
        <v>1003</v>
      </c>
      <c r="C284">
        <v>12778.732706785961</v>
      </c>
      <c r="D284" t="s">
        <v>1004</v>
      </c>
      <c r="E284" t="s">
        <v>8</v>
      </c>
      <c r="F284" t="s">
        <v>1005</v>
      </c>
      <c r="G284">
        <v>12904</v>
      </c>
      <c r="H284">
        <v>12278</v>
      </c>
      <c r="I284">
        <v>11781.5</v>
      </c>
      <c r="J284">
        <v>11978</v>
      </c>
      <c r="K284">
        <v>13287</v>
      </c>
      <c r="L284">
        <v>13786</v>
      </c>
      <c r="M284">
        <v>14455.5</v>
      </c>
      <c r="N284">
        <v>13867</v>
      </c>
      <c r="O284">
        <v>14476.5</v>
      </c>
      <c r="P284">
        <v>13891.5</v>
      </c>
      <c r="Q284" t="s">
        <v>65</v>
      </c>
      <c r="R284" t="str">
        <f>VLOOKUP([1]ions!F560, [1]annotation!F559:G12670, 2)</f>
        <v>HMDB0127029</v>
      </c>
    </row>
    <row r="285" spans="1:18" x14ac:dyDescent="0.2">
      <c r="A285" s="1">
        <v>797</v>
      </c>
      <c r="B285" s="1" t="s">
        <v>1006</v>
      </c>
      <c r="C285">
        <v>17505.20658114085</v>
      </c>
      <c r="D285" t="s">
        <v>1007</v>
      </c>
      <c r="E285" t="s">
        <v>8</v>
      </c>
      <c r="F285" t="s">
        <v>1008</v>
      </c>
      <c r="G285">
        <v>19468.5</v>
      </c>
      <c r="H285">
        <v>27141</v>
      </c>
      <c r="I285">
        <v>22481.5</v>
      </c>
      <c r="J285">
        <v>24350</v>
      </c>
      <c r="K285">
        <v>20326</v>
      </c>
      <c r="L285">
        <v>17240</v>
      </c>
      <c r="M285">
        <v>19841.5</v>
      </c>
      <c r="N285">
        <v>17709</v>
      </c>
      <c r="O285">
        <v>26222.5</v>
      </c>
      <c r="P285">
        <v>24007.5</v>
      </c>
      <c r="Q285" t="s">
        <v>65</v>
      </c>
      <c r="R285" t="str">
        <f>VLOOKUP([1]ions!F798, [1]annotation!F797:G12908, 2)</f>
        <v>HMDB0127029</v>
      </c>
    </row>
    <row r="286" spans="1:18" x14ac:dyDescent="0.2">
      <c r="A286" s="1">
        <v>885</v>
      </c>
      <c r="B286" s="1" t="s">
        <v>1009</v>
      </c>
      <c r="C286">
        <v>11397.12074547024</v>
      </c>
      <c r="D286" t="s">
        <v>1010</v>
      </c>
      <c r="E286" t="s">
        <v>8</v>
      </c>
      <c r="F286" t="s">
        <v>1011</v>
      </c>
      <c r="G286">
        <v>10287</v>
      </c>
      <c r="H286">
        <v>13291.5</v>
      </c>
      <c r="I286">
        <v>7895</v>
      </c>
      <c r="J286">
        <v>8886.5</v>
      </c>
      <c r="K286">
        <v>9289</v>
      </c>
      <c r="L286">
        <v>10082.5</v>
      </c>
      <c r="M286">
        <v>12772.5</v>
      </c>
      <c r="N286">
        <v>12843.5</v>
      </c>
      <c r="O286">
        <v>12531.5</v>
      </c>
      <c r="P286">
        <v>11888.5</v>
      </c>
      <c r="Q286" t="s">
        <v>1012</v>
      </c>
      <c r="R286" t="str">
        <f>VLOOKUP([1]ions!F886, [1]annotation!F885:G12996, 2)</f>
        <v>HMDB0060164</v>
      </c>
    </row>
    <row r="287" spans="1:18" x14ac:dyDescent="0.2">
      <c r="A287" s="1">
        <v>942</v>
      </c>
      <c r="B287" s="1" t="s">
        <v>1013</v>
      </c>
      <c r="C287">
        <v>11773.86022139253</v>
      </c>
      <c r="D287" t="s">
        <v>1014</v>
      </c>
      <c r="E287" t="s">
        <v>8</v>
      </c>
      <c r="F287" t="s">
        <v>1015</v>
      </c>
      <c r="G287">
        <v>13164</v>
      </c>
      <c r="H287">
        <v>20570</v>
      </c>
      <c r="I287">
        <v>7171</v>
      </c>
      <c r="J287">
        <v>12012</v>
      </c>
      <c r="K287">
        <v>9426.5</v>
      </c>
      <c r="L287">
        <v>11661</v>
      </c>
      <c r="M287">
        <v>14024.5</v>
      </c>
      <c r="N287">
        <v>13930.5</v>
      </c>
      <c r="O287">
        <v>10819.5</v>
      </c>
      <c r="P287">
        <v>13292</v>
      </c>
      <c r="Q287" t="s">
        <v>1016</v>
      </c>
      <c r="R287" t="str">
        <f>VLOOKUP([1]ions!F943, [1]annotation!F942:G13053, 2)</f>
        <v>CHEBI:85805</v>
      </c>
    </row>
    <row r="288" spans="1:18" x14ac:dyDescent="0.2">
      <c r="A288" s="1">
        <v>58</v>
      </c>
      <c r="B288" s="1" t="s">
        <v>1017</v>
      </c>
      <c r="C288">
        <v>82325.438717635814</v>
      </c>
      <c r="D288" t="s">
        <v>1018</v>
      </c>
      <c r="E288" t="s">
        <v>8</v>
      </c>
      <c r="F288" t="s">
        <v>1019</v>
      </c>
      <c r="G288">
        <v>9541</v>
      </c>
      <c r="H288">
        <v>9231</v>
      </c>
      <c r="I288">
        <v>6018</v>
      </c>
      <c r="J288">
        <v>7656.5</v>
      </c>
      <c r="K288">
        <v>10775</v>
      </c>
      <c r="L288">
        <v>11944.5</v>
      </c>
      <c r="M288">
        <v>10807.5</v>
      </c>
      <c r="N288">
        <v>28958.5</v>
      </c>
      <c r="O288">
        <v>10589.5</v>
      </c>
      <c r="P288">
        <v>10876</v>
      </c>
      <c r="Q288" t="s">
        <v>1020</v>
      </c>
      <c r="R288" t="str">
        <f>VLOOKUP([1]ions!F59, [1]annotation!F58:G12169, 2)</f>
        <v>C02362</v>
      </c>
    </row>
    <row r="289" spans="1:18" x14ac:dyDescent="0.2">
      <c r="A289" s="1">
        <v>605</v>
      </c>
      <c r="B289" s="1" t="s">
        <v>1021</v>
      </c>
      <c r="C289">
        <v>23797.317582506439</v>
      </c>
      <c r="D289" t="s">
        <v>1022</v>
      </c>
      <c r="E289" t="s">
        <v>8</v>
      </c>
      <c r="F289" t="s">
        <v>1023</v>
      </c>
      <c r="G289">
        <v>28731</v>
      </c>
      <c r="H289">
        <v>25841.5</v>
      </c>
      <c r="I289">
        <v>16763</v>
      </c>
      <c r="J289">
        <v>15955.5</v>
      </c>
      <c r="K289">
        <v>29316</v>
      </c>
      <c r="L289">
        <v>25153.5</v>
      </c>
      <c r="M289">
        <v>29461.5</v>
      </c>
      <c r="N289">
        <v>30535</v>
      </c>
      <c r="O289">
        <v>27350.5</v>
      </c>
      <c r="P289">
        <v>26808.5</v>
      </c>
      <c r="Q289" t="s">
        <v>77</v>
      </c>
      <c r="R289" t="str">
        <f>VLOOKUP([1]ions!F606, [1]annotation!F605:G12716, 2)</f>
        <v>HMDB0002586</v>
      </c>
    </row>
    <row r="290" spans="1:18" x14ac:dyDescent="0.2">
      <c r="A290" s="1">
        <v>283</v>
      </c>
      <c r="B290" s="1" t="s">
        <v>1024</v>
      </c>
      <c r="C290">
        <v>486046.62486342021</v>
      </c>
      <c r="D290" t="s">
        <v>1025</v>
      </c>
      <c r="E290" t="s">
        <v>8</v>
      </c>
      <c r="F290" t="s">
        <v>1026</v>
      </c>
      <c r="G290">
        <v>70782.5</v>
      </c>
      <c r="H290">
        <v>48976</v>
      </c>
      <c r="I290">
        <v>198873</v>
      </c>
      <c r="J290">
        <v>187972</v>
      </c>
      <c r="K290">
        <v>72636.5</v>
      </c>
      <c r="L290">
        <v>61765.5</v>
      </c>
      <c r="M290">
        <v>70951</v>
      </c>
      <c r="N290">
        <v>64957.5</v>
      </c>
      <c r="O290">
        <v>156129</v>
      </c>
      <c r="P290">
        <v>105503</v>
      </c>
      <c r="Q290" t="s">
        <v>1027</v>
      </c>
      <c r="R290" t="str">
        <f>VLOOKUP([1]ions!F284, [1]annotation!F283:G12394, 2)</f>
        <v>HMDB0039226</v>
      </c>
    </row>
    <row r="291" spans="1:18" x14ac:dyDescent="0.2">
      <c r="A291" s="1">
        <v>226</v>
      </c>
      <c r="B291" s="1" t="s">
        <v>1028</v>
      </c>
      <c r="C291">
        <v>10248.70398678428</v>
      </c>
      <c r="D291" t="s">
        <v>1029</v>
      </c>
      <c r="E291" t="s">
        <v>8</v>
      </c>
      <c r="F291" t="s">
        <v>1030</v>
      </c>
      <c r="G291">
        <v>7252</v>
      </c>
      <c r="H291">
        <v>9499</v>
      </c>
      <c r="I291">
        <v>6817</v>
      </c>
      <c r="J291">
        <v>7585</v>
      </c>
      <c r="K291">
        <v>15518</v>
      </c>
      <c r="L291">
        <v>15550.5</v>
      </c>
      <c r="M291">
        <v>7918.5</v>
      </c>
      <c r="N291">
        <v>7383</v>
      </c>
      <c r="O291">
        <v>10054.5</v>
      </c>
      <c r="P291">
        <v>11489.5</v>
      </c>
      <c r="Q291" t="s">
        <v>1031</v>
      </c>
      <c r="R291" t="str">
        <f>VLOOKUP([1]ions!F227, [1]annotation!F226:G12337, 2)</f>
        <v>C03817</v>
      </c>
    </row>
    <row r="292" spans="1:18" x14ac:dyDescent="0.2">
      <c r="A292" s="1">
        <v>962</v>
      </c>
      <c r="B292" s="1" t="s">
        <v>1032</v>
      </c>
      <c r="C292">
        <v>9791.055026209373</v>
      </c>
      <c r="D292" t="s">
        <v>1033</v>
      </c>
      <c r="E292" t="s">
        <v>8</v>
      </c>
      <c r="F292" t="s">
        <v>1034</v>
      </c>
      <c r="G292">
        <v>9933.5</v>
      </c>
      <c r="H292">
        <v>7642</v>
      </c>
      <c r="I292">
        <v>8297.5</v>
      </c>
      <c r="J292">
        <v>7950</v>
      </c>
      <c r="K292">
        <v>12916</v>
      </c>
      <c r="L292">
        <v>11104</v>
      </c>
      <c r="M292">
        <v>10438</v>
      </c>
      <c r="N292">
        <v>9137.5</v>
      </c>
      <c r="O292">
        <v>10597.5</v>
      </c>
      <c r="P292">
        <v>10033.5</v>
      </c>
      <c r="Q292" t="s">
        <v>789</v>
      </c>
      <c r="R292" t="str">
        <f>VLOOKUP([1]ions!F963, [1]annotation!F962:G13073, 2)</f>
        <v>HMDB0007933</v>
      </c>
    </row>
    <row r="293" spans="1:18" x14ac:dyDescent="0.2">
      <c r="A293" s="1">
        <v>385</v>
      </c>
      <c r="B293" s="1" t="s">
        <v>1035</v>
      </c>
      <c r="C293">
        <v>86489.230902567579</v>
      </c>
      <c r="D293" t="s">
        <v>1036</v>
      </c>
      <c r="E293" t="s">
        <v>8</v>
      </c>
      <c r="F293" t="s">
        <v>1037</v>
      </c>
      <c r="G293">
        <v>99898</v>
      </c>
      <c r="H293">
        <v>127579</v>
      </c>
      <c r="I293">
        <v>65258.5</v>
      </c>
      <c r="J293">
        <v>79286</v>
      </c>
      <c r="K293">
        <v>114506.5</v>
      </c>
      <c r="L293">
        <v>105231.5</v>
      </c>
      <c r="M293">
        <v>102800.5</v>
      </c>
      <c r="N293">
        <v>100475.5</v>
      </c>
      <c r="O293">
        <v>97469.5</v>
      </c>
      <c r="P293">
        <v>104746</v>
      </c>
      <c r="Q293" t="s">
        <v>195</v>
      </c>
      <c r="R293" t="str">
        <f>VLOOKUP([1]ions!F386, [1]annotation!F385:G12496, 2)</f>
        <v>C03033</v>
      </c>
    </row>
    <row r="294" spans="1:18" x14ac:dyDescent="0.2">
      <c r="A294" s="1">
        <v>156</v>
      </c>
      <c r="B294" s="1" t="s">
        <v>1038</v>
      </c>
      <c r="C294">
        <v>18104.079035766779</v>
      </c>
      <c r="D294" t="s">
        <v>1039</v>
      </c>
      <c r="E294" t="s">
        <v>8</v>
      </c>
      <c r="F294" t="s">
        <v>1040</v>
      </c>
      <c r="G294">
        <v>16303.5</v>
      </c>
      <c r="H294">
        <v>17391.5</v>
      </c>
      <c r="I294">
        <v>10882</v>
      </c>
      <c r="J294">
        <v>12317.5</v>
      </c>
      <c r="K294">
        <v>24600.5</v>
      </c>
      <c r="L294">
        <v>25019.5</v>
      </c>
      <c r="M294">
        <v>17913.5</v>
      </c>
      <c r="N294">
        <v>16183.5</v>
      </c>
      <c r="O294">
        <v>17928</v>
      </c>
      <c r="P294">
        <v>17481</v>
      </c>
      <c r="Q294" t="s">
        <v>210</v>
      </c>
      <c r="R294" t="str">
        <f>VLOOKUP([1]ions!F157, [1]annotation!F156:G12267, 2)</f>
        <v>HMDB0132807</v>
      </c>
    </row>
    <row r="295" spans="1:18" x14ac:dyDescent="0.2">
      <c r="A295" s="1">
        <v>1246</v>
      </c>
      <c r="B295" s="1" t="s">
        <v>1041</v>
      </c>
      <c r="C295">
        <v>9757.0823730972716</v>
      </c>
      <c r="D295" t="s">
        <v>1042</v>
      </c>
      <c r="E295" t="s">
        <v>8</v>
      </c>
      <c r="F295" t="s">
        <v>1043</v>
      </c>
      <c r="G295">
        <v>12756</v>
      </c>
      <c r="H295">
        <v>9084</v>
      </c>
      <c r="I295">
        <v>5808</v>
      </c>
      <c r="J295">
        <v>6606.5</v>
      </c>
      <c r="K295">
        <v>13325.5</v>
      </c>
      <c r="L295">
        <v>14696.5</v>
      </c>
      <c r="M295">
        <v>14782</v>
      </c>
      <c r="N295">
        <v>14220</v>
      </c>
      <c r="O295">
        <v>10325.5</v>
      </c>
      <c r="P295">
        <v>10769</v>
      </c>
      <c r="Q295" t="s">
        <v>81</v>
      </c>
      <c r="R295" t="str">
        <f>VLOOKUP([1]ions!F1247, [1]annotation!F1246:G13357, 2)</f>
        <v>HMDB0124594</v>
      </c>
    </row>
    <row r="296" spans="1:18" x14ac:dyDescent="0.2">
      <c r="A296" s="1">
        <v>95</v>
      </c>
      <c r="B296" s="1" t="s">
        <v>1044</v>
      </c>
      <c r="C296">
        <v>9201.6554231064092</v>
      </c>
      <c r="D296" t="s">
        <v>1045</v>
      </c>
      <c r="E296" t="s">
        <v>8</v>
      </c>
      <c r="F296" t="s">
        <v>1046</v>
      </c>
      <c r="G296">
        <v>6689</v>
      </c>
      <c r="H296">
        <v>7179.5</v>
      </c>
      <c r="I296">
        <v>6106</v>
      </c>
      <c r="J296">
        <v>6526</v>
      </c>
      <c r="K296">
        <v>7092.5</v>
      </c>
      <c r="L296">
        <v>6273.5</v>
      </c>
      <c r="M296">
        <v>6609.5</v>
      </c>
      <c r="N296">
        <v>8632.5</v>
      </c>
      <c r="O296">
        <v>7833</v>
      </c>
      <c r="P296">
        <v>7532.5</v>
      </c>
      <c r="Q296" t="s">
        <v>1047</v>
      </c>
      <c r="R296" t="str">
        <f>VLOOKUP([1]ions!F96, [1]annotation!F95:G12206, 2)</f>
        <v>HMDB0029939</v>
      </c>
    </row>
    <row r="297" spans="1:18" x14ac:dyDescent="0.2">
      <c r="A297" s="1">
        <v>639</v>
      </c>
      <c r="B297" s="1" t="s">
        <v>1048</v>
      </c>
      <c r="C297">
        <v>27543.93517830722</v>
      </c>
      <c r="D297" t="s">
        <v>1049</v>
      </c>
      <c r="E297" t="s">
        <v>8</v>
      </c>
      <c r="F297" t="s">
        <v>1050</v>
      </c>
      <c r="G297">
        <v>28188</v>
      </c>
      <c r="H297">
        <v>26113.5</v>
      </c>
      <c r="I297">
        <v>19430</v>
      </c>
      <c r="J297">
        <v>20600</v>
      </c>
      <c r="K297">
        <v>31635</v>
      </c>
      <c r="L297">
        <v>29616</v>
      </c>
      <c r="M297">
        <v>34699</v>
      </c>
      <c r="N297">
        <v>32298</v>
      </c>
      <c r="O297">
        <v>31063.5</v>
      </c>
      <c r="P297">
        <v>28633</v>
      </c>
      <c r="Q297" t="s">
        <v>283</v>
      </c>
      <c r="R297" t="str">
        <f>VLOOKUP([1]ions!F640, [1]annotation!F639:G12750, 2)</f>
        <v>HMDB0037988</v>
      </c>
    </row>
    <row r="298" spans="1:18" x14ac:dyDescent="0.2">
      <c r="A298" s="1">
        <v>1158</v>
      </c>
      <c r="B298" s="1" t="s">
        <v>1051</v>
      </c>
      <c r="C298">
        <v>9930.0094373258326</v>
      </c>
      <c r="D298" t="s">
        <v>1052</v>
      </c>
      <c r="E298" t="s">
        <v>8</v>
      </c>
      <c r="F298" t="s">
        <v>1053</v>
      </c>
      <c r="G298">
        <v>9312</v>
      </c>
      <c r="H298">
        <v>8857</v>
      </c>
      <c r="I298">
        <v>12442.5</v>
      </c>
      <c r="J298">
        <v>10031.5</v>
      </c>
      <c r="K298">
        <v>12873</v>
      </c>
      <c r="L298">
        <v>15378.5</v>
      </c>
      <c r="M298">
        <v>12375</v>
      </c>
      <c r="N298">
        <v>14686.5</v>
      </c>
      <c r="O298">
        <v>12673.5</v>
      </c>
      <c r="P298">
        <v>13360.5</v>
      </c>
      <c r="Q298" t="s">
        <v>30</v>
      </c>
      <c r="R298" t="str">
        <f>VLOOKUP([1]ions!F1159, [1]annotation!F1158:G13269, 2)</f>
        <v>HMDB0060754</v>
      </c>
    </row>
    <row r="299" spans="1:18" x14ac:dyDescent="0.2">
      <c r="A299" s="1">
        <v>969</v>
      </c>
      <c r="B299" s="1" t="s">
        <v>1054</v>
      </c>
      <c r="C299">
        <v>16698.886626674928</v>
      </c>
      <c r="D299" t="s">
        <v>1055</v>
      </c>
      <c r="E299" t="s">
        <v>8</v>
      </c>
      <c r="F299" t="s">
        <v>1056</v>
      </c>
      <c r="G299">
        <v>17564</v>
      </c>
      <c r="H299">
        <v>17807.5</v>
      </c>
      <c r="I299">
        <v>9028</v>
      </c>
      <c r="J299">
        <v>11552</v>
      </c>
      <c r="K299">
        <v>17222.5</v>
      </c>
      <c r="L299">
        <v>17542.5</v>
      </c>
      <c r="M299">
        <v>18632</v>
      </c>
      <c r="N299">
        <v>15016.5</v>
      </c>
      <c r="O299">
        <v>17705.5</v>
      </c>
      <c r="P299">
        <v>17650.5</v>
      </c>
      <c r="Q299" t="s">
        <v>789</v>
      </c>
      <c r="R299" t="str">
        <f>VLOOKUP([1]ions!F970, [1]annotation!F969:G13080, 2)</f>
        <v>HMDB0007933</v>
      </c>
    </row>
    <row r="300" spans="1:18" x14ac:dyDescent="0.2">
      <c r="A300" s="1">
        <v>815</v>
      </c>
      <c r="B300" s="1" t="s">
        <v>1057</v>
      </c>
      <c r="C300">
        <v>8475.6385376744201</v>
      </c>
      <c r="D300" t="s">
        <v>1058</v>
      </c>
      <c r="E300" t="s">
        <v>8</v>
      </c>
      <c r="F300" t="s">
        <v>1059</v>
      </c>
      <c r="G300">
        <v>8168</v>
      </c>
      <c r="H300">
        <v>7851.5</v>
      </c>
      <c r="I300">
        <v>5988.5</v>
      </c>
      <c r="J300">
        <v>6799</v>
      </c>
      <c r="K300">
        <v>7712.5</v>
      </c>
      <c r="L300">
        <v>8235.5</v>
      </c>
      <c r="M300">
        <v>9245</v>
      </c>
      <c r="N300">
        <v>8708.5</v>
      </c>
      <c r="O300">
        <v>9410.5</v>
      </c>
      <c r="P300">
        <v>9704.5</v>
      </c>
      <c r="Q300" t="s">
        <v>42</v>
      </c>
      <c r="R300" t="str">
        <f>VLOOKUP([1]ions!F816, [1]annotation!F815:G12926, 2)</f>
        <v>HMDB0125227</v>
      </c>
    </row>
    <row r="301" spans="1:18" x14ac:dyDescent="0.2">
      <c r="A301" s="1">
        <v>564</v>
      </c>
      <c r="B301" s="1" t="s">
        <v>1060</v>
      </c>
      <c r="C301">
        <v>66087.156336830376</v>
      </c>
      <c r="D301" t="s">
        <v>1061</v>
      </c>
      <c r="E301" t="s">
        <v>8</v>
      </c>
      <c r="F301" t="s">
        <v>1062</v>
      </c>
      <c r="G301">
        <v>45894.5</v>
      </c>
      <c r="H301">
        <v>53410</v>
      </c>
      <c r="I301">
        <v>34581.5</v>
      </c>
      <c r="J301">
        <v>39251</v>
      </c>
      <c r="K301">
        <v>42132</v>
      </c>
      <c r="L301">
        <v>42738.5</v>
      </c>
      <c r="M301">
        <v>44589.5</v>
      </c>
      <c r="N301">
        <v>47331.5</v>
      </c>
      <c r="O301">
        <v>41242.5</v>
      </c>
      <c r="P301">
        <v>46250.5</v>
      </c>
      <c r="Q301" t="s">
        <v>65</v>
      </c>
      <c r="R301" t="str">
        <f>VLOOKUP([1]ions!F565, [1]annotation!F564:G12675, 2)</f>
        <v>HMDB0127029</v>
      </c>
    </row>
    <row r="302" spans="1:18" x14ac:dyDescent="0.2">
      <c r="A302" s="1">
        <v>33</v>
      </c>
      <c r="B302" s="1" t="s">
        <v>1063</v>
      </c>
      <c r="C302">
        <v>47147.374505182073</v>
      </c>
      <c r="D302" t="s">
        <v>1064</v>
      </c>
      <c r="E302" t="s">
        <v>8</v>
      </c>
      <c r="F302" t="s">
        <v>1065</v>
      </c>
      <c r="G302">
        <v>44357</v>
      </c>
      <c r="H302">
        <v>50616</v>
      </c>
      <c r="I302">
        <v>34734.5</v>
      </c>
      <c r="J302">
        <v>39904.5</v>
      </c>
      <c r="K302">
        <v>44604.5</v>
      </c>
      <c r="L302">
        <v>43792.5</v>
      </c>
      <c r="M302">
        <v>47020.5</v>
      </c>
      <c r="N302">
        <v>44627.5</v>
      </c>
      <c r="O302">
        <v>46162.5</v>
      </c>
      <c r="P302">
        <v>48298</v>
      </c>
      <c r="Q302" t="s">
        <v>517</v>
      </c>
      <c r="R302" t="str">
        <f>VLOOKUP([1]ions!F34, [1]annotation!F33:G12144, 2)</f>
        <v>HMDB0035667</v>
      </c>
    </row>
    <row r="303" spans="1:18" x14ac:dyDescent="0.2">
      <c r="A303" s="1">
        <v>32</v>
      </c>
      <c r="B303" s="1" t="s">
        <v>1066</v>
      </c>
      <c r="C303">
        <v>26794.12401382286</v>
      </c>
      <c r="D303" t="s">
        <v>1067</v>
      </c>
      <c r="E303" t="s">
        <v>8</v>
      </c>
      <c r="F303" t="s">
        <v>1068</v>
      </c>
      <c r="G303">
        <v>25485</v>
      </c>
      <c r="H303">
        <v>23809</v>
      </c>
      <c r="I303">
        <v>30894</v>
      </c>
      <c r="J303">
        <v>31317.5</v>
      </c>
      <c r="K303">
        <v>25472.5</v>
      </c>
      <c r="L303">
        <v>24625.5</v>
      </c>
      <c r="M303">
        <v>25001.5</v>
      </c>
      <c r="N303">
        <v>24358</v>
      </c>
      <c r="O303">
        <v>25888.5</v>
      </c>
      <c r="P303">
        <v>27585.5</v>
      </c>
      <c r="Q303" t="s">
        <v>1069</v>
      </c>
      <c r="R303" t="str">
        <f>VLOOKUP([1]ions!F33, [1]annotation!F32:G12143, 2)</f>
        <v>C15616</v>
      </c>
    </row>
    <row r="304" spans="1:18" x14ac:dyDescent="0.2">
      <c r="A304" s="1">
        <v>254</v>
      </c>
      <c r="B304" s="1" t="s">
        <v>1070</v>
      </c>
      <c r="C304">
        <v>34550.68675673697</v>
      </c>
      <c r="D304" t="s">
        <v>1071</v>
      </c>
      <c r="E304" t="s">
        <v>8</v>
      </c>
      <c r="F304" t="s">
        <v>1072</v>
      </c>
      <c r="G304">
        <v>30695</v>
      </c>
      <c r="H304">
        <v>22167.5</v>
      </c>
      <c r="I304">
        <v>8805</v>
      </c>
      <c r="J304">
        <v>8941</v>
      </c>
      <c r="K304">
        <v>32687</v>
      </c>
      <c r="L304">
        <v>31135</v>
      </c>
      <c r="M304">
        <v>32490.5</v>
      </c>
      <c r="N304">
        <v>52730.5</v>
      </c>
      <c r="O304">
        <v>26397</v>
      </c>
      <c r="P304">
        <v>22943</v>
      </c>
      <c r="Q304" t="s">
        <v>1073</v>
      </c>
      <c r="R304" t="str">
        <f>VLOOKUP([1]ions!F255, [1]annotation!F254:G12365, 2)</f>
        <v>CHEBI:61771</v>
      </c>
    </row>
    <row r="305" spans="1:18" x14ac:dyDescent="0.2">
      <c r="A305" s="1">
        <v>879</v>
      </c>
      <c r="B305" s="1" t="s">
        <v>1074</v>
      </c>
      <c r="C305">
        <v>19140.031343312039</v>
      </c>
      <c r="D305" t="s">
        <v>1075</v>
      </c>
      <c r="E305" t="s">
        <v>8</v>
      </c>
      <c r="F305" t="s">
        <v>1076</v>
      </c>
      <c r="G305">
        <v>17858</v>
      </c>
      <c r="H305">
        <v>18711</v>
      </c>
      <c r="I305">
        <v>12359</v>
      </c>
      <c r="J305">
        <v>12391.5</v>
      </c>
      <c r="K305">
        <v>14760.5</v>
      </c>
      <c r="L305">
        <v>16822.5</v>
      </c>
      <c r="M305">
        <v>16227</v>
      </c>
      <c r="N305">
        <v>17316.5</v>
      </c>
      <c r="O305">
        <v>16871.5</v>
      </c>
      <c r="P305">
        <v>16989.5</v>
      </c>
      <c r="Q305" t="s">
        <v>1077</v>
      </c>
      <c r="R305" t="str">
        <f>VLOOKUP([1]ions!F880, [1]annotation!F879:G12990, 2)</f>
        <v>HMDB0031130</v>
      </c>
    </row>
    <row r="306" spans="1:18" x14ac:dyDescent="0.2">
      <c r="A306" s="1">
        <v>198</v>
      </c>
      <c r="B306" s="1" t="s">
        <v>1078</v>
      </c>
      <c r="C306">
        <v>37457.516296603273</v>
      </c>
      <c r="D306" t="s">
        <v>1079</v>
      </c>
      <c r="E306" t="s">
        <v>8</v>
      </c>
      <c r="F306" t="s">
        <v>1080</v>
      </c>
      <c r="G306">
        <v>37055.5</v>
      </c>
      <c r="H306">
        <v>50780.5</v>
      </c>
      <c r="I306">
        <v>19397</v>
      </c>
      <c r="J306">
        <v>24844.5</v>
      </c>
      <c r="K306">
        <v>44290.5</v>
      </c>
      <c r="L306">
        <v>44792.5</v>
      </c>
      <c r="M306">
        <v>43393</v>
      </c>
      <c r="N306">
        <v>47753.5</v>
      </c>
      <c r="O306">
        <v>37001</v>
      </c>
      <c r="P306">
        <v>37701</v>
      </c>
      <c r="Q306" t="s">
        <v>1081</v>
      </c>
      <c r="R306" t="str">
        <f>VLOOKUP([1]ions!F199, [1]annotation!F198:G12309, 2)</f>
        <v>CHEBI:17985</v>
      </c>
    </row>
    <row r="307" spans="1:18" x14ac:dyDescent="0.2">
      <c r="A307" s="1">
        <v>742</v>
      </c>
      <c r="B307" s="1" t="s">
        <v>1082</v>
      </c>
      <c r="C307">
        <v>16175.6470153543</v>
      </c>
      <c r="D307" t="s">
        <v>1083</v>
      </c>
      <c r="E307" t="s">
        <v>8</v>
      </c>
      <c r="F307" t="s">
        <v>1084</v>
      </c>
      <c r="G307">
        <v>14753</v>
      </c>
      <c r="H307">
        <v>13977.5</v>
      </c>
      <c r="I307">
        <v>10475</v>
      </c>
      <c r="J307">
        <v>11116.5</v>
      </c>
      <c r="K307">
        <v>14497</v>
      </c>
      <c r="L307">
        <v>14502.5</v>
      </c>
      <c r="M307">
        <v>16501</v>
      </c>
      <c r="N307">
        <v>16020.5</v>
      </c>
      <c r="O307">
        <v>17565.5</v>
      </c>
      <c r="P307">
        <v>16346</v>
      </c>
      <c r="Q307" t="s">
        <v>136</v>
      </c>
      <c r="R307" t="str">
        <f>VLOOKUP([1]ions!F743, [1]annotation!F742:G12853, 2)</f>
        <v>CHEBI:90970</v>
      </c>
    </row>
    <row r="308" spans="1:18" x14ac:dyDescent="0.2">
      <c r="A308" s="1">
        <v>247</v>
      </c>
      <c r="B308" s="1" t="s">
        <v>1085</v>
      </c>
      <c r="C308">
        <v>62968.837355472897</v>
      </c>
      <c r="D308" t="s">
        <v>1086</v>
      </c>
      <c r="E308" t="s">
        <v>8</v>
      </c>
      <c r="F308" t="s">
        <v>1087</v>
      </c>
      <c r="G308">
        <v>115620</v>
      </c>
      <c r="H308">
        <v>78374</v>
      </c>
      <c r="I308">
        <v>33602.5</v>
      </c>
      <c r="J308">
        <v>36686.5</v>
      </c>
      <c r="K308">
        <v>93629.5</v>
      </c>
      <c r="L308">
        <v>98214.5</v>
      </c>
      <c r="M308">
        <v>100927</v>
      </c>
      <c r="N308">
        <v>104437.5</v>
      </c>
      <c r="O308">
        <v>89700</v>
      </c>
      <c r="P308">
        <v>78269.5</v>
      </c>
      <c r="Q308" t="s">
        <v>1088</v>
      </c>
      <c r="R308" t="str">
        <f>VLOOKUP([1]ions!F248, [1]annotation!F247:G12358, 2)</f>
        <v>HMDB0034564</v>
      </c>
    </row>
    <row r="309" spans="1:18" x14ac:dyDescent="0.2">
      <c r="A309" s="1">
        <v>346</v>
      </c>
      <c r="B309" s="1" t="s">
        <v>1089</v>
      </c>
      <c r="C309">
        <v>6058.1630110194264</v>
      </c>
      <c r="D309" t="s">
        <v>1090</v>
      </c>
      <c r="E309" t="s">
        <v>8</v>
      </c>
      <c r="F309" t="s">
        <v>1091</v>
      </c>
      <c r="G309">
        <v>6125.5</v>
      </c>
      <c r="H309">
        <v>4552.5</v>
      </c>
      <c r="I309">
        <v>4172.5</v>
      </c>
      <c r="J309">
        <v>4641.5</v>
      </c>
      <c r="K309">
        <v>4800.5</v>
      </c>
      <c r="L309">
        <v>6329.5</v>
      </c>
      <c r="M309">
        <v>6096</v>
      </c>
      <c r="N309">
        <v>6498</v>
      </c>
      <c r="O309">
        <v>5376.5</v>
      </c>
      <c r="P309">
        <v>5984</v>
      </c>
      <c r="Q309" t="s">
        <v>46</v>
      </c>
      <c r="R309" t="str">
        <f>VLOOKUP([1]ions!F347, [1]annotation!F346:G12457, 2)</f>
        <v>C11462</v>
      </c>
    </row>
    <row r="310" spans="1:18" x14ac:dyDescent="0.2">
      <c r="A310" s="1">
        <v>954</v>
      </c>
      <c r="B310" s="1" t="s">
        <v>1092</v>
      </c>
      <c r="C310">
        <v>13565.55871597586</v>
      </c>
      <c r="D310" t="s">
        <v>1093</v>
      </c>
      <c r="E310" t="s">
        <v>8</v>
      </c>
      <c r="F310" t="s">
        <v>1094</v>
      </c>
      <c r="G310">
        <v>15515.5</v>
      </c>
      <c r="H310">
        <v>17912.5</v>
      </c>
      <c r="I310">
        <v>7538</v>
      </c>
      <c r="J310">
        <v>7625</v>
      </c>
      <c r="K310">
        <v>12667</v>
      </c>
      <c r="L310">
        <v>20711</v>
      </c>
      <c r="M310">
        <v>15307</v>
      </c>
      <c r="N310">
        <v>36980</v>
      </c>
      <c r="O310">
        <v>12063</v>
      </c>
      <c r="P310">
        <v>14378.5</v>
      </c>
      <c r="Q310" t="s">
        <v>736</v>
      </c>
      <c r="R310" t="str">
        <f>VLOOKUP([1]ions!F955, [1]annotation!F954:G13065, 2)</f>
        <v>HMDB0125179</v>
      </c>
    </row>
    <row r="311" spans="1:18" x14ac:dyDescent="0.2">
      <c r="A311" s="1">
        <v>693</v>
      </c>
      <c r="B311" s="1" t="s">
        <v>1095</v>
      </c>
      <c r="C311">
        <v>183380.99109934011</v>
      </c>
      <c r="D311" t="s">
        <v>1096</v>
      </c>
      <c r="E311" t="s">
        <v>8</v>
      </c>
      <c r="F311" t="s">
        <v>1097</v>
      </c>
      <c r="G311">
        <v>159349.5</v>
      </c>
      <c r="H311">
        <v>208358</v>
      </c>
      <c r="I311">
        <v>96915</v>
      </c>
      <c r="J311">
        <v>122807.5</v>
      </c>
      <c r="K311">
        <v>157303</v>
      </c>
      <c r="L311">
        <v>159163</v>
      </c>
      <c r="M311">
        <v>164645</v>
      </c>
      <c r="N311">
        <v>168035.5</v>
      </c>
      <c r="O311">
        <v>139138</v>
      </c>
      <c r="P311">
        <v>159180.5</v>
      </c>
      <c r="Q311" t="s">
        <v>77</v>
      </c>
      <c r="R311" t="str">
        <f>VLOOKUP([1]ions!F694, [1]annotation!F693:G12804, 2)</f>
        <v>HMDB0002586</v>
      </c>
    </row>
    <row r="312" spans="1:18" x14ac:dyDescent="0.2">
      <c r="A312" s="1">
        <v>295</v>
      </c>
      <c r="B312" s="1" t="s">
        <v>1098</v>
      </c>
      <c r="C312">
        <v>25858.745254023979</v>
      </c>
      <c r="D312" t="s">
        <v>1099</v>
      </c>
      <c r="E312" t="s">
        <v>8</v>
      </c>
      <c r="F312" t="s">
        <v>1100</v>
      </c>
      <c r="G312">
        <v>23082</v>
      </c>
      <c r="H312">
        <v>25905.5</v>
      </c>
      <c r="I312">
        <v>17192</v>
      </c>
      <c r="J312">
        <v>18222.5</v>
      </c>
      <c r="K312">
        <v>26585.5</v>
      </c>
      <c r="L312">
        <v>26155</v>
      </c>
      <c r="M312">
        <v>25314.5</v>
      </c>
      <c r="N312">
        <v>23300</v>
      </c>
      <c r="O312">
        <v>23210.5</v>
      </c>
      <c r="P312">
        <v>24084.5</v>
      </c>
      <c r="Q312" t="s">
        <v>1101</v>
      </c>
      <c r="R312" t="str">
        <f>VLOOKUP([1]ions!F296, [1]annotation!F295:G12406, 2)</f>
        <v>HMDB0059633</v>
      </c>
    </row>
    <row r="313" spans="1:18" x14ac:dyDescent="0.2">
      <c r="A313" s="1">
        <v>476</v>
      </c>
      <c r="B313" s="1" t="s">
        <v>1102</v>
      </c>
      <c r="C313">
        <v>57628.393850830893</v>
      </c>
      <c r="D313" t="s">
        <v>1103</v>
      </c>
      <c r="E313" t="s">
        <v>8</v>
      </c>
      <c r="F313" t="s">
        <v>1104</v>
      </c>
      <c r="G313">
        <v>111684.5</v>
      </c>
      <c r="H313">
        <v>57456</v>
      </c>
      <c r="I313">
        <v>17768</v>
      </c>
      <c r="J313">
        <v>13315.5</v>
      </c>
      <c r="K313">
        <v>97334.5</v>
      </c>
      <c r="L313">
        <v>110427</v>
      </c>
      <c r="M313">
        <v>102911.5</v>
      </c>
      <c r="N313">
        <v>103866</v>
      </c>
      <c r="O313">
        <v>70349.5</v>
      </c>
      <c r="P313">
        <v>61633</v>
      </c>
      <c r="Q313" t="s">
        <v>1105</v>
      </c>
      <c r="R313" t="str">
        <f>VLOOKUP([1]ions!F477, [1]annotation!F476:G12587, 2)</f>
        <v>HMDB0135745</v>
      </c>
    </row>
    <row r="314" spans="1:18" x14ac:dyDescent="0.2">
      <c r="A314" s="1">
        <v>349</v>
      </c>
      <c r="B314" s="1" t="s">
        <v>1106</v>
      </c>
      <c r="C314">
        <v>42035.423731788112</v>
      </c>
      <c r="D314" t="s">
        <v>1107</v>
      </c>
      <c r="E314" t="s">
        <v>8</v>
      </c>
      <c r="F314" t="s">
        <v>1108</v>
      </c>
      <c r="G314">
        <v>59022.5</v>
      </c>
      <c r="H314">
        <v>45098</v>
      </c>
      <c r="I314">
        <v>11832</v>
      </c>
      <c r="J314">
        <v>14352</v>
      </c>
      <c r="K314">
        <v>15617.5</v>
      </c>
      <c r="L314">
        <v>15297</v>
      </c>
      <c r="M314">
        <v>38927</v>
      </c>
      <c r="N314">
        <v>27597</v>
      </c>
      <c r="O314">
        <v>38430</v>
      </c>
      <c r="P314">
        <v>29158</v>
      </c>
      <c r="Q314" t="s">
        <v>195</v>
      </c>
      <c r="R314" t="str">
        <f>VLOOKUP([1]ions!F350, [1]annotation!F349:G12460, 2)</f>
        <v>C03033</v>
      </c>
    </row>
    <row r="315" spans="1:18" x14ac:dyDescent="0.2">
      <c r="A315" s="1">
        <v>878</v>
      </c>
      <c r="B315" s="1" t="s">
        <v>1109</v>
      </c>
      <c r="C315">
        <v>30638.624264301499</v>
      </c>
      <c r="D315" t="s">
        <v>1110</v>
      </c>
      <c r="E315" t="s">
        <v>8</v>
      </c>
      <c r="F315" t="s">
        <v>1111</v>
      </c>
      <c r="G315">
        <v>30691</v>
      </c>
      <c r="H315">
        <v>37931</v>
      </c>
      <c r="I315">
        <v>33450</v>
      </c>
      <c r="J315">
        <v>48340</v>
      </c>
      <c r="K315">
        <v>10201.5</v>
      </c>
      <c r="L315">
        <v>13135</v>
      </c>
      <c r="M315">
        <v>71677</v>
      </c>
      <c r="N315">
        <v>71088</v>
      </c>
      <c r="O315">
        <v>41566.5</v>
      </c>
      <c r="P315">
        <v>46219.5</v>
      </c>
      <c r="Q315" t="s">
        <v>14</v>
      </c>
      <c r="R315" t="str">
        <f>VLOOKUP([1]ions!F879, [1]annotation!F878:G12989, 2)</f>
        <v>HMDB0094599</v>
      </c>
    </row>
    <row r="316" spans="1:18" x14ac:dyDescent="0.2">
      <c r="A316" s="1">
        <v>677</v>
      </c>
      <c r="B316" s="1" t="s">
        <v>1112</v>
      </c>
      <c r="C316">
        <v>15999.69196578126</v>
      </c>
      <c r="D316" t="s">
        <v>1113</v>
      </c>
      <c r="E316" t="s">
        <v>8</v>
      </c>
      <c r="F316" t="s">
        <v>1114</v>
      </c>
      <c r="G316">
        <v>14654.5</v>
      </c>
      <c r="H316">
        <v>17032</v>
      </c>
      <c r="I316">
        <v>12759.5</v>
      </c>
      <c r="J316">
        <v>17797.5</v>
      </c>
      <c r="K316">
        <v>15433</v>
      </c>
      <c r="L316">
        <v>17938</v>
      </c>
      <c r="M316">
        <v>26837.5</v>
      </c>
      <c r="N316">
        <v>26426</v>
      </c>
      <c r="O316">
        <v>17814.5</v>
      </c>
      <c r="P316">
        <v>21666</v>
      </c>
      <c r="Q316" t="s">
        <v>1115</v>
      </c>
      <c r="R316" t="str">
        <f>VLOOKUP([1]ions!F678, [1]annotation!F677:G12788, 2)</f>
        <v>C02242</v>
      </c>
    </row>
    <row r="317" spans="1:18" x14ac:dyDescent="0.2">
      <c r="A317" s="1">
        <v>824</v>
      </c>
      <c r="B317" s="1" t="s">
        <v>1116</v>
      </c>
      <c r="C317">
        <v>7949.4630976992648</v>
      </c>
      <c r="D317" t="s">
        <v>1117</v>
      </c>
      <c r="E317" t="s">
        <v>8</v>
      </c>
      <c r="F317" t="s">
        <v>1118</v>
      </c>
      <c r="G317">
        <v>7621.5</v>
      </c>
      <c r="H317">
        <v>8273</v>
      </c>
      <c r="I317">
        <v>5115</v>
      </c>
      <c r="J317">
        <v>6442.5</v>
      </c>
      <c r="K317">
        <v>6212</v>
      </c>
      <c r="L317">
        <v>10104</v>
      </c>
      <c r="M317">
        <v>6987.5</v>
      </c>
      <c r="N317">
        <v>9169.5</v>
      </c>
      <c r="O317">
        <v>7319.5</v>
      </c>
      <c r="P317">
        <v>8193</v>
      </c>
      <c r="Q317" t="s">
        <v>1119</v>
      </c>
      <c r="R317" t="str">
        <f>VLOOKUP([1]ions!F825, [1]annotation!F824:G12935, 2)</f>
        <v>HMDB0033620</v>
      </c>
    </row>
    <row r="318" spans="1:18" x14ac:dyDescent="0.2">
      <c r="A318" s="1">
        <v>779</v>
      </c>
      <c r="B318" s="1" t="s">
        <v>1120</v>
      </c>
      <c r="C318">
        <v>19725.036279532731</v>
      </c>
      <c r="D318" t="s">
        <v>1121</v>
      </c>
      <c r="E318" t="s">
        <v>8</v>
      </c>
      <c r="F318" t="s">
        <v>1122</v>
      </c>
      <c r="G318">
        <v>14650.5</v>
      </c>
      <c r="H318">
        <v>14240.5</v>
      </c>
      <c r="I318">
        <v>10135</v>
      </c>
      <c r="J318">
        <v>10614</v>
      </c>
      <c r="K318">
        <v>16934</v>
      </c>
      <c r="L318">
        <v>20587.5</v>
      </c>
      <c r="M318">
        <v>17209</v>
      </c>
      <c r="N318">
        <v>16676</v>
      </c>
      <c r="O318">
        <v>17070</v>
      </c>
      <c r="P318">
        <v>17825</v>
      </c>
      <c r="Q318" t="s">
        <v>14</v>
      </c>
      <c r="R318" t="str">
        <f>VLOOKUP([1]ions!F780, [1]annotation!F779:G12890, 2)</f>
        <v>HMDB0094599</v>
      </c>
    </row>
    <row r="319" spans="1:18" x14ac:dyDescent="0.2">
      <c r="A319" s="1">
        <v>490</v>
      </c>
      <c r="B319" s="1" t="s">
        <v>1123</v>
      </c>
      <c r="C319">
        <v>20675.336691602901</v>
      </c>
      <c r="D319" t="s">
        <v>1124</v>
      </c>
      <c r="E319" t="s">
        <v>8</v>
      </c>
      <c r="F319" t="s">
        <v>1125</v>
      </c>
      <c r="G319">
        <v>17949.5</v>
      </c>
      <c r="H319">
        <v>24626.5</v>
      </c>
      <c r="I319">
        <v>14157</v>
      </c>
      <c r="J319">
        <v>17912</v>
      </c>
      <c r="K319">
        <v>23019</v>
      </c>
      <c r="L319">
        <v>30142</v>
      </c>
      <c r="M319">
        <v>34940.5</v>
      </c>
      <c r="N319">
        <v>35655</v>
      </c>
      <c r="O319">
        <v>27694</v>
      </c>
      <c r="P319">
        <v>29881</v>
      </c>
      <c r="Q319" t="s">
        <v>858</v>
      </c>
      <c r="R319" t="str">
        <f>VLOOKUP([1]ions!F491, [1]annotation!F490:G12601, 2)</f>
        <v>CHEBI:88775</v>
      </c>
    </row>
    <row r="320" spans="1:18" x14ac:dyDescent="0.2">
      <c r="A320" s="1">
        <v>229</v>
      </c>
      <c r="B320" s="1" t="s">
        <v>1126</v>
      </c>
      <c r="C320">
        <v>359800.88002983917</v>
      </c>
      <c r="D320" t="s">
        <v>1127</v>
      </c>
      <c r="E320" t="s">
        <v>8</v>
      </c>
      <c r="F320" t="s">
        <v>1128</v>
      </c>
      <c r="G320">
        <v>353418</v>
      </c>
      <c r="H320">
        <v>401771</v>
      </c>
      <c r="I320">
        <v>268912</v>
      </c>
      <c r="J320">
        <v>294971</v>
      </c>
      <c r="K320">
        <v>356939.5</v>
      </c>
      <c r="L320">
        <v>343134.5</v>
      </c>
      <c r="M320">
        <v>330044.5</v>
      </c>
      <c r="N320">
        <v>333665.5</v>
      </c>
      <c r="O320">
        <v>332208</v>
      </c>
      <c r="P320">
        <v>347724</v>
      </c>
      <c r="Q320" t="s">
        <v>673</v>
      </c>
      <c r="R320" t="str">
        <f>VLOOKUP([1]ions!F230, [1]annotation!F229:G12340, 2)</f>
        <v>HMDB0132969</v>
      </c>
    </row>
    <row r="321" spans="1:18" x14ac:dyDescent="0.2">
      <c r="A321" s="1">
        <v>1242</v>
      </c>
      <c r="B321" s="1" t="s">
        <v>1129</v>
      </c>
      <c r="C321">
        <v>10621.847611890849</v>
      </c>
      <c r="D321" t="s">
        <v>1130</v>
      </c>
      <c r="E321" t="s">
        <v>8</v>
      </c>
      <c r="F321" t="s">
        <v>1131</v>
      </c>
      <c r="G321">
        <v>14445.5</v>
      </c>
      <c r="H321">
        <v>12313</v>
      </c>
      <c r="I321">
        <v>8812</v>
      </c>
      <c r="J321">
        <v>9142</v>
      </c>
      <c r="K321">
        <v>12334.5</v>
      </c>
      <c r="L321">
        <v>11653.5</v>
      </c>
      <c r="M321">
        <v>16651.5</v>
      </c>
      <c r="N321">
        <v>17420</v>
      </c>
      <c r="O321">
        <v>14718</v>
      </c>
      <c r="P321">
        <v>13206</v>
      </c>
      <c r="Q321" t="s">
        <v>81</v>
      </c>
      <c r="R321" t="str">
        <f>VLOOKUP([1]ions!F1243, [1]annotation!F1242:G13353, 2)</f>
        <v>HMDB0124594</v>
      </c>
    </row>
    <row r="322" spans="1:18" x14ac:dyDescent="0.2">
      <c r="A322" s="1">
        <v>441</v>
      </c>
      <c r="B322" s="1" t="s">
        <v>1132</v>
      </c>
      <c r="C322">
        <v>47553.300194541451</v>
      </c>
      <c r="D322" t="s">
        <v>1133</v>
      </c>
      <c r="E322" t="s">
        <v>8</v>
      </c>
      <c r="F322" t="s">
        <v>1134</v>
      </c>
      <c r="G322">
        <v>23892.5</v>
      </c>
      <c r="H322">
        <v>24957.5</v>
      </c>
      <c r="I322">
        <v>16287</v>
      </c>
      <c r="J322">
        <v>18254</v>
      </c>
      <c r="K322">
        <v>22583</v>
      </c>
      <c r="L322">
        <v>23864.5</v>
      </c>
      <c r="M322">
        <v>24080</v>
      </c>
      <c r="N322">
        <v>23089</v>
      </c>
      <c r="O322">
        <v>23455</v>
      </c>
      <c r="P322">
        <v>31087.5</v>
      </c>
      <c r="Q322" t="s">
        <v>1077</v>
      </c>
      <c r="R322" t="str">
        <f>VLOOKUP([1]ions!F442, [1]annotation!F441:G12552, 2)</f>
        <v>HMDB0031130</v>
      </c>
    </row>
    <row r="323" spans="1:18" x14ac:dyDescent="0.2">
      <c r="A323" s="1">
        <v>849</v>
      </c>
      <c r="B323" s="1" t="s">
        <v>1135</v>
      </c>
      <c r="C323">
        <v>19140.872959682329</v>
      </c>
      <c r="D323" t="s">
        <v>1136</v>
      </c>
      <c r="E323" t="s">
        <v>8</v>
      </c>
      <c r="F323" t="s">
        <v>1137</v>
      </c>
      <c r="G323">
        <v>22511.5</v>
      </c>
      <c r="H323">
        <v>49688</v>
      </c>
      <c r="I323">
        <v>15340</v>
      </c>
      <c r="J323">
        <v>18626</v>
      </c>
      <c r="K323">
        <v>22887.5</v>
      </c>
      <c r="L323">
        <v>17578.5</v>
      </c>
      <c r="M323">
        <v>28001</v>
      </c>
      <c r="N323">
        <v>21941</v>
      </c>
      <c r="O323">
        <v>23493.5</v>
      </c>
      <c r="P323">
        <v>24898.5</v>
      </c>
      <c r="Q323" t="s">
        <v>711</v>
      </c>
      <c r="R323" t="str">
        <f>VLOOKUP([1]ions!F850, [1]annotation!F849:G12960, 2)</f>
        <v>C20483</v>
      </c>
    </row>
    <row r="324" spans="1:18" x14ac:dyDescent="0.2">
      <c r="A324" s="1">
        <v>23</v>
      </c>
      <c r="B324" s="1" t="s">
        <v>1138</v>
      </c>
      <c r="C324">
        <v>9571.717270279627</v>
      </c>
      <c r="D324" t="s">
        <v>1139</v>
      </c>
      <c r="E324" t="s">
        <v>8</v>
      </c>
      <c r="F324" t="s">
        <v>1140</v>
      </c>
      <c r="G324">
        <v>8654.5</v>
      </c>
      <c r="H324">
        <v>10659.5</v>
      </c>
      <c r="I324">
        <v>6853.5</v>
      </c>
      <c r="J324">
        <v>7229</v>
      </c>
      <c r="K324">
        <v>8651.5</v>
      </c>
      <c r="L324">
        <v>7796.5</v>
      </c>
      <c r="M324">
        <v>9990.5</v>
      </c>
      <c r="N324">
        <v>8456</v>
      </c>
      <c r="O324">
        <v>9039</v>
      </c>
      <c r="P324">
        <v>7485.5</v>
      </c>
      <c r="Q324" t="s">
        <v>1141</v>
      </c>
      <c r="R324" t="str">
        <f>VLOOKUP([1]ions!F24, [1]annotation!F23:G12134, 2)</f>
        <v>C09921</v>
      </c>
    </row>
    <row r="325" spans="1:18" x14ac:dyDescent="0.2">
      <c r="A325" s="1">
        <v>192</v>
      </c>
      <c r="B325" s="1" t="s">
        <v>1142</v>
      </c>
      <c r="C325">
        <v>9239.4217754978217</v>
      </c>
      <c r="D325" t="s">
        <v>1143</v>
      </c>
      <c r="E325" t="s">
        <v>8</v>
      </c>
      <c r="F325" t="s">
        <v>1144</v>
      </c>
      <c r="G325">
        <v>6806.5</v>
      </c>
      <c r="H325">
        <v>7417.5</v>
      </c>
      <c r="I325">
        <v>6296</v>
      </c>
      <c r="J325">
        <v>7053</v>
      </c>
      <c r="K325">
        <v>17967.5</v>
      </c>
      <c r="L325">
        <v>16178.5</v>
      </c>
      <c r="M325">
        <v>11670.5</v>
      </c>
      <c r="N325">
        <v>7683.5</v>
      </c>
      <c r="O325">
        <v>10493.5</v>
      </c>
      <c r="P325">
        <v>9713.5</v>
      </c>
      <c r="Q325" t="s">
        <v>1145</v>
      </c>
      <c r="R325" t="str">
        <f>VLOOKUP([1]ions!F193, [1]annotation!F192:G12303, 2)</f>
        <v>CHEBI:89935</v>
      </c>
    </row>
    <row r="326" spans="1:18" x14ac:dyDescent="0.2">
      <c r="A326" s="1">
        <v>838</v>
      </c>
      <c r="B326" s="1" t="s">
        <v>1146</v>
      </c>
      <c r="C326">
        <v>102208.494956011</v>
      </c>
      <c r="D326" t="s">
        <v>1147</v>
      </c>
      <c r="E326" t="s">
        <v>8</v>
      </c>
      <c r="F326" t="s">
        <v>1148</v>
      </c>
      <c r="G326">
        <v>10381</v>
      </c>
      <c r="H326">
        <v>12311</v>
      </c>
      <c r="I326">
        <v>6832.5</v>
      </c>
      <c r="J326">
        <v>7625</v>
      </c>
      <c r="K326">
        <v>8967</v>
      </c>
      <c r="L326">
        <v>13288</v>
      </c>
      <c r="M326">
        <v>11181.5</v>
      </c>
      <c r="N326">
        <v>11631.5</v>
      </c>
      <c r="O326">
        <v>16425</v>
      </c>
      <c r="P326">
        <v>11391.5</v>
      </c>
      <c r="Q326" t="s">
        <v>701</v>
      </c>
      <c r="R326" t="str">
        <f>VLOOKUP([1]ions!F839, [1]annotation!F838:G12949, 2)</f>
        <v>C04574</v>
      </c>
    </row>
    <row r="327" spans="1:18" x14ac:dyDescent="0.2">
      <c r="A327" s="1">
        <v>628</v>
      </c>
      <c r="B327" s="1" t="s">
        <v>1149</v>
      </c>
      <c r="C327">
        <v>12460.71840801542</v>
      </c>
      <c r="D327" t="s">
        <v>1150</v>
      </c>
      <c r="E327" t="s">
        <v>8</v>
      </c>
      <c r="F327" t="s">
        <v>1151</v>
      </c>
      <c r="G327">
        <v>11571.5</v>
      </c>
      <c r="H327">
        <v>11690.5</v>
      </c>
      <c r="I327">
        <v>8805</v>
      </c>
      <c r="J327">
        <v>10263.5</v>
      </c>
      <c r="K327">
        <v>12119</v>
      </c>
      <c r="L327">
        <v>11777.5</v>
      </c>
      <c r="M327">
        <v>13074.5</v>
      </c>
      <c r="N327">
        <v>10976</v>
      </c>
      <c r="O327">
        <v>12813.5</v>
      </c>
      <c r="P327">
        <v>13160.5</v>
      </c>
      <c r="Q327" t="s">
        <v>320</v>
      </c>
      <c r="R327" t="str">
        <f>VLOOKUP([1]ions!F629, [1]annotation!F628:G12739, 2)</f>
        <v>HMDB0133719</v>
      </c>
    </row>
    <row r="328" spans="1:18" x14ac:dyDescent="0.2">
      <c r="A328" s="1">
        <v>996</v>
      </c>
      <c r="B328" s="1" t="s">
        <v>1152</v>
      </c>
      <c r="C328">
        <v>10955.17965975683</v>
      </c>
      <c r="D328" t="s">
        <v>1153</v>
      </c>
      <c r="E328" t="s">
        <v>8</v>
      </c>
      <c r="F328" t="s">
        <v>1154</v>
      </c>
      <c r="G328">
        <v>9845</v>
      </c>
      <c r="H328">
        <v>10125</v>
      </c>
      <c r="I328">
        <v>15566</v>
      </c>
      <c r="J328">
        <v>17602.5</v>
      </c>
      <c r="K328">
        <v>10742</v>
      </c>
      <c r="L328">
        <v>10373</v>
      </c>
      <c r="M328">
        <v>10797</v>
      </c>
      <c r="N328">
        <v>10402</v>
      </c>
      <c r="O328">
        <v>11882.5</v>
      </c>
      <c r="P328">
        <v>12621.5</v>
      </c>
      <c r="Q328" t="s">
        <v>1155</v>
      </c>
      <c r="R328" t="str">
        <f>VLOOKUP([1]ions!F997, [1]annotation!F996:G13107, 2)</f>
        <v>HMDB0013493</v>
      </c>
    </row>
    <row r="329" spans="1:18" x14ac:dyDescent="0.2">
      <c r="A329" s="1">
        <v>292</v>
      </c>
      <c r="B329" s="1" t="s">
        <v>1156</v>
      </c>
      <c r="C329">
        <v>96032.8564356391</v>
      </c>
      <c r="D329" t="s">
        <v>1157</v>
      </c>
      <c r="E329" t="s">
        <v>8</v>
      </c>
      <c r="F329" t="s">
        <v>1158</v>
      </c>
      <c r="G329">
        <v>113115.5</v>
      </c>
      <c r="H329">
        <v>85692</v>
      </c>
      <c r="I329">
        <v>44311</v>
      </c>
      <c r="J329">
        <v>56730</v>
      </c>
      <c r="K329">
        <v>112430.5</v>
      </c>
      <c r="L329">
        <v>102634.5</v>
      </c>
      <c r="M329">
        <v>108388.5</v>
      </c>
      <c r="N329">
        <v>100670.5</v>
      </c>
      <c r="O329">
        <v>124362</v>
      </c>
      <c r="P329">
        <v>111299</v>
      </c>
      <c r="Q329" t="s">
        <v>331</v>
      </c>
      <c r="R329" t="str">
        <f>VLOOKUP([1]ions!F293, [1]annotation!F292:G12403, 2)</f>
        <v>CHEBI:16104</v>
      </c>
    </row>
    <row r="330" spans="1:18" x14ac:dyDescent="0.2">
      <c r="A330" s="1">
        <v>687</v>
      </c>
      <c r="B330" s="1" t="s">
        <v>1159</v>
      </c>
      <c r="C330">
        <v>14638.17324404142</v>
      </c>
      <c r="D330" t="s">
        <v>1160</v>
      </c>
      <c r="E330" t="s">
        <v>8</v>
      </c>
      <c r="F330" t="s">
        <v>1161</v>
      </c>
      <c r="G330">
        <v>13997.5</v>
      </c>
      <c r="H330">
        <v>13711.5</v>
      </c>
      <c r="I330">
        <v>9508</v>
      </c>
      <c r="J330">
        <v>11819.5</v>
      </c>
      <c r="K330">
        <v>12483</v>
      </c>
      <c r="L330">
        <v>14736.5</v>
      </c>
      <c r="M330">
        <v>15929.5</v>
      </c>
      <c r="N330">
        <v>18888.5</v>
      </c>
      <c r="O330">
        <v>14404.5</v>
      </c>
      <c r="P330">
        <v>21326</v>
      </c>
      <c r="Q330" t="s">
        <v>1162</v>
      </c>
      <c r="R330" t="str">
        <f>VLOOKUP([1]ions!F688, [1]annotation!F687:G12798, 2)</f>
        <v>CHEBI:79053</v>
      </c>
    </row>
    <row r="331" spans="1:18" x14ac:dyDescent="0.2">
      <c r="A331" s="1">
        <v>1009</v>
      </c>
      <c r="B331" s="1" t="s">
        <v>1163</v>
      </c>
      <c r="C331">
        <v>10679.31002386324</v>
      </c>
      <c r="D331" t="s">
        <v>1164</v>
      </c>
      <c r="E331" t="s">
        <v>8</v>
      </c>
      <c r="F331" t="s">
        <v>1165</v>
      </c>
      <c r="G331">
        <v>7063</v>
      </c>
      <c r="H331">
        <v>24967.5</v>
      </c>
      <c r="I331">
        <v>4844.5</v>
      </c>
      <c r="J331">
        <v>7657.5</v>
      </c>
      <c r="K331">
        <v>12032</v>
      </c>
      <c r="L331">
        <v>21945</v>
      </c>
      <c r="M331">
        <v>10681.5</v>
      </c>
      <c r="N331">
        <v>8004.5</v>
      </c>
      <c r="O331">
        <v>8739.5</v>
      </c>
      <c r="P331">
        <v>16162.5</v>
      </c>
      <c r="Q331" t="s">
        <v>355</v>
      </c>
      <c r="R331" t="str">
        <f>VLOOKUP([1]ions!F1010, [1]annotation!F1009:G13120, 2)</f>
        <v>HMDB0114410</v>
      </c>
    </row>
    <row r="332" spans="1:18" x14ac:dyDescent="0.2">
      <c r="A332" s="1">
        <v>61</v>
      </c>
      <c r="B332" s="1" t="s">
        <v>1166</v>
      </c>
      <c r="C332">
        <v>43541.739992866998</v>
      </c>
      <c r="D332" t="s">
        <v>1167</v>
      </c>
      <c r="E332" t="s">
        <v>8</v>
      </c>
      <c r="F332" t="s">
        <v>1168</v>
      </c>
      <c r="G332">
        <v>37814</v>
      </c>
      <c r="H332">
        <v>43681.5</v>
      </c>
      <c r="I332">
        <v>27449</v>
      </c>
      <c r="J332">
        <v>31901.5</v>
      </c>
      <c r="K332">
        <v>48748</v>
      </c>
      <c r="L332">
        <v>43436.5</v>
      </c>
      <c r="M332">
        <v>38424.5</v>
      </c>
      <c r="N332">
        <v>38888</v>
      </c>
      <c r="O332">
        <v>40738</v>
      </c>
      <c r="P332">
        <v>43531.5</v>
      </c>
      <c r="Q332" t="s">
        <v>1169</v>
      </c>
      <c r="R332" t="str">
        <f>VLOOKUP([1]ions!F62, [1]annotation!F61:G12172, 2)</f>
        <v>HMDB0031514</v>
      </c>
    </row>
    <row r="333" spans="1:18" x14ac:dyDescent="0.2">
      <c r="A333" s="1">
        <v>1024</v>
      </c>
      <c r="B333" s="1" t="s">
        <v>1170</v>
      </c>
      <c r="C333">
        <v>10814.409424862601</v>
      </c>
      <c r="D333" t="s">
        <v>1171</v>
      </c>
      <c r="E333" t="s">
        <v>8</v>
      </c>
      <c r="F333" t="s">
        <v>1172</v>
      </c>
      <c r="G333">
        <v>13241.5</v>
      </c>
      <c r="H333">
        <v>15410</v>
      </c>
      <c r="I333">
        <v>6092.5</v>
      </c>
      <c r="J333">
        <v>5692.5</v>
      </c>
      <c r="K333">
        <v>12821</v>
      </c>
      <c r="L333">
        <v>21294</v>
      </c>
      <c r="M333">
        <v>13484</v>
      </c>
      <c r="N333">
        <v>21822</v>
      </c>
      <c r="O333">
        <v>10011</v>
      </c>
      <c r="P333">
        <v>13589.5</v>
      </c>
      <c r="Q333" t="s">
        <v>582</v>
      </c>
      <c r="R333" t="str">
        <f>VLOOKUP([1]ions!F1025, [1]annotation!F1024:G13135, 2)</f>
        <v>C13880</v>
      </c>
    </row>
    <row r="334" spans="1:18" x14ac:dyDescent="0.2">
      <c r="A334" s="1">
        <v>541</v>
      </c>
      <c r="B334" s="1" t="s">
        <v>1173</v>
      </c>
      <c r="C334">
        <v>25426.992670790671</v>
      </c>
      <c r="D334" t="s">
        <v>1174</v>
      </c>
      <c r="E334" t="s">
        <v>8</v>
      </c>
      <c r="F334" t="s">
        <v>1175</v>
      </c>
      <c r="G334">
        <v>19158.5</v>
      </c>
      <c r="H334">
        <v>23119.5</v>
      </c>
      <c r="I334">
        <v>14575.5</v>
      </c>
      <c r="J334">
        <v>17724.5</v>
      </c>
      <c r="K334">
        <v>23295.5</v>
      </c>
      <c r="L334">
        <v>23544.5</v>
      </c>
      <c r="M334">
        <v>22064.5</v>
      </c>
      <c r="N334">
        <v>25114</v>
      </c>
      <c r="O334">
        <v>19581.5</v>
      </c>
      <c r="P334">
        <v>21737.5</v>
      </c>
      <c r="Q334" t="s">
        <v>1176</v>
      </c>
      <c r="R334" t="str">
        <f>VLOOKUP([1]ions!F542, [1]annotation!F541:G12652, 2)</f>
        <v>HMDB0036881</v>
      </c>
    </row>
    <row r="335" spans="1:18" x14ac:dyDescent="0.2">
      <c r="A335" s="1">
        <v>988</v>
      </c>
      <c r="B335" s="1" t="s">
        <v>1177</v>
      </c>
      <c r="C335">
        <v>17869.902631542351</v>
      </c>
      <c r="D335" t="s">
        <v>1178</v>
      </c>
      <c r="E335" t="s">
        <v>8</v>
      </c>
      <c r="F335" t="s">
        <v>1179</v>
      </c>
      <c r="G335">
        <v>4740.5</v>
      </c>
      <c r="H335">
        <v>4511.5</v>
      </c>
      <c r="I335">
        <v>4258.5</v>
      </c>
      <c r="J335">
        <v>3787.5</v>
      </c>
      <c r="K335">
        <v>4000.5</v>
      </c>
      <c r="L335">
        <v>4887</v>
      </c>
      <c r="M335">
        <v>4584</v>
      </c>
      <c r="N335">
        <v>4365.5</v>
      </c>
      <c r="O335">
        <v>5097</v>
      </c>
      <c r="P335">
        <v>4563.5</v>
      </c>
      <c r="Q335" t="s">
        <v>165</v>
      </c>
      <c r="R335" t="str">
        <f>VLOOKUP([1]ions!F989, [1]annotation!F988:G13099, 2)</f>
        <v>CHEBI:78261</v>
      </c>
    </row>
    <row r="336" spans="1:18" x14ac:dyDescent="0.2">
      <c r="A336" s="1">
        <v>1001</v>
      </c>
      <c r="B336" s="1" t="s">
        <v>1180</v>
      </c>
      <c r="C336">
        <v>11098.927612432761</v>
      </c>
      <c r="D336" t="s">
        <v>1181</v>
      </c>
      <c r="E336" t="s">
        <v>8</v>
      </c>
      <c r="F336" t="s">
        <v>1182</v>
      </c>
      <c r="G336">
        <v>8143.5</v>
      </c>
      <c r="H336">
        <v>9864</v>
      </c>
      <c r="I336">
        <v>6106.5</v>
      </c>
      <c r="J336">
        <v>6912.5</v>
      </c>
      <c r="K336">
        <v>8535</v>
      </c>
      <c r="L336">
        <v>8593</v>
      </c>
      <c r="M336">
        <v>12205.5</v>
      </c>
      <c r="N336">
        <v>12874</v>
      </c>
      <c r="O336">
        <v>7955.5</v>
      </c>
      <c r="P336">
        <v>10472</v>
      </c>
      <c r="Q336" t="s">
        <v>268</v>
      </c>
      <c r="R336" t="str">
        <f>VLOOKUP([1]ions!F1002, [1]annotation!F1001:G13112, 2)</f>
        <v>HMDB0056142</v>
      </c>
    </row>
    <row r="337" spans="1:18" x14ac:dyDescent="0.2">
      <c r="A337" s="1">
        <v>709</v>
      </c>
      <c r="B337" s="1" t="s">
        <v>1183</v>
      </c>
      <c r="C337">
        <v>10752.80453979169</v>
      </c>
      <c r="D337" t="s">
        <v>1184</v>
      </c>
      <c r="E337" t="s">
        <v>8</v>
      </c>
      <c r="F337" t="s">
        <v>1185</v>
      </c>
      <c r="G337">
        <v>7724.5</v>
      </c>
      <c r="H337">
        <v>8607.5</v>
      </c>
      <c r="I337">
        <v>5086.5</v>
      </c>
      <c r="J337">
        <v>6062.5</v>
      </c>
      <c r="K337">
        <v>21301</v>
      </c>
      <c r="L337">
        <v>22253.5</v>
      </c>
      <c r="M337">
        <v>10654</v>
      </c>
      <c r="N337">
        <v>11150.5</v>
      </c>
      <c r="O337">
        <v>12098.5</v>
      </c>
      <c r="P337">
        <v>14829.5</v>
      </c>
      <c r="Q337" t="s">
        <v>1186</v>
      </c>
      <c r="R337" t="str">
        <f>VLOOKUP([1]ions!F710, [1]annotation!F709:G12820, 2)</f>
        <v>HMDB0129387</v>
      </c>
    </row>
    <row r="338" spans="1:18" x14ac:dyDescent="0.2">
      <c r="A338" s="1">
        <v>737</v>
      </c>
      <c r="B338" s="1" t="s">
        <v>1187</v>
      </c>
      <c r="C338">
        <v>8467.40623277138</v>
      </c>
      <c r="D338" t="s">
        <v>1188</v>
      </c>
      <c r="E338" t="s">
        <v>8</v>
      </c>
      <c r="F338" t="s">
        <v>1189</v>
      </c>
      <c r="G338">
        <v>8507.5</v>
      </c>
      <c r="H338">
        <v>7830</v>
      </c>
      <c r="I338">
        <v>4697.5</v>
      </c>
      <c r="J338">
        <v>5526</v>
      </c>
      <c r="K338">
        <v>7055.5</v>
      </c>
      <c r="L338">
        <v>7862.5</v>
      </c>
      <c r="M338">
        <v>9651.5</v>
      </c>
      <c r="N338">
        <v>7532.5</v>
      </c>
      <c r="O338">
        <v>12494.5</v>
      </c>
      <c r="P338">
        <v>7817.5</v>
      </c>
      <c r="Q338" t="s">
        <v>1190</v>
      </c>
      <c r="R338" t="str">
        <f>VLOOKUP([1]ions!F738, [1]annotation!F737:G12848, 2)</f>
        <v>HMDB0030993</v>
      </c>
    </row>
    <row r="339" spans="1:18" x14ac:dyDescent="0.2">
      <c r="A339" s="1">
        <v>637</v>
      </c>
      <c r="B339" s="1" t="s">
        <v>1191</v>
      </c>
      <c r="C339">
        <v>62104.434482547353</v>
      </c>
      <c r="D339" t="s">
        <v>1192</v>
      </c>
      <c r="E339" t="s">
        <v>8</v>
      </c>
      <c r="F339" t="s">
        <v>1193</v>
      </c>
      <c r="G339">
        <v>66007</v>
      </c>
      <c r="H339">
        <v>67485.5</v>
      </c>
      <c r="I339">
        <v>43063</v>
      </c>
      <c r="J339">
        <v>53417</v>
      </c>
      <c r="K339">
        <v>64882.5</v>
      </c>
      <c r="L339">
        <v>66101.5</v>
      </c>
      <c r="M339">
        <v>69673</v>
      </c>
      <c r="N339">
        <v>66236</v>
      </c>
      <c r="O339">
        <v>64744.5</v>
      </c>
      <c r="P339">
        <v>70144</v>
      </c>
      <c r="Q339" t="s">
        <v>50</v>
      </c>
      <c r="R339" t="str">
        <f>VLOOKUP([1]ions!F638, [1]annotation!F637:G12748, 2)</f>
        <v>HMDB0062313</v>
      </c>
    </row>
    <row r="340" spans="1:18" x14ac:dyDescent="0.2">
      <c r="A340" s="1">
        <v>986</v>
      </c>
      <c r="B340" s="1" t="s">
        <v>1194</v>
      </c>
      <c r="C340">
        <v>32561.820379958092</v>
      </c>
      <c r="D340" t="s">
        <v>1195</v>
      </c>
      <c r="E340" t="s">
        <v>8</v>
      </c>
      <c r="F340" t="s">
        <v>1196</v>
      </c>
      <c r="G340">
        <v>4735</v>
      </c>
      <c r="H340">
        <v>4929.5</v>
      </c>
      <c r="I340">
        <v>4403</v>
      </c>
      <c r="J340">
        <v>4453.5</v>
      </c>
      <c r="K340">
        <v>5547</v>
      </c>
      <c r="L340">
        <v>5199.5</v>
      </c>
      <c r="M340">
        <v>5610.5</v>
      </c>
      <c r="N340">
        <v>5628</v>
      </c>
      <c r="O340">
        <v>6968</v>
      </c>
      <c r="P340">
        <v>4928</v>
      </c>
      <c r="Q340" t="s">
        <v>165</v>
      </c>
      <c r="R340" t="str">
        <f>VLOOKUP([1]ions!F987, [1]annotation!F986:G13097, 2)</f>
        <v>CHEBI:78261</v>
      </c>
    </row>
    <row r="341" spans="1:18" x14ac:dyDescent="0.2">
      <c r="A341" s="1">
        <v>203</v>
      </c>
      <c r="B341" s="1" t="s">
        <v>1197</v>
      </c>
      <c r="C341">
        <v>139673.58617976721</v>
      </c>
      <c r="D341" t="s">
        <v>1198</v>
      </c>
      <c r="E341" t="s">
        <v>8</v>
      </c>
      <c r="F341" t="s">
        <v>1199</v>
      </c>
      <c r="G341">
        <v>33932</v>
      </c>
      <c r="H341">
        <v>37880.5</v>
      </c>
      <c r="I341">
        <v>25808</v>
      </c>
      <c r="J341">
        <v>35167.5</v>
      </c>
      <c r="K341">
        <v>39887</v>
      </c>
      <c r="L341">
        <v>41371.5</v>
      </c>
      <c r="M341">
        <v>48317</v>
      </c>
      <c r="N341">
        <v>37201</v>
      </c>
      <c r="O341">
        <v>49290</v>
      </c>
      <c r="P341">
        <v>44422.5</v>
      </c>
      <c r="Q341" t="s">
        <v>1200</v>
      </c>
      <c r="R341" t="str">
        <f>VLOOKUP([1]ions!F204, [1]annotation!F203:G12314, 2)</f>
        <v>C03848</v>
      </c>
    </row>
    <row r="342" spans="1:18" x14ac:dyDescent="0.2">
      <c r="A342" s="1">
        <v>851</v>
      </c>
      <c r="B342" s="1" t="s">
        <v>1201</v>
      </c>
      <c r="C342">
        <v>26497.204377383699</v>
      </c>
      <c r="D342" t="s">
        <v>1202</v>
      </c>
      <c r="E342" t="s">
        <v>8</v>
      </c>
      <c r="F342" t="s">
        <v>1203</v>
      </c>
      <c r="G342">
        <v>23687</v>
      </c>
      <c r="H342">
        <v>32558.5</v>
      </c>
      <c r="I342">
        <v>25569</v>
      </c>
      <c r="J342">
        <v>29377.5</v>
      </c>
      <c r="K342">
        <v>21083</v>
      </c>
      <c r="L342">
        <v>22461</v>
      </c>
      <c r="M342">
        <v>27035</v>
      </c>
      <c r="N342">
        <v>26119.5</v>
      </c>
      <c r="O342">
        <v>26933.5</v>
      </c>
      <c r="P342">
        <v>25114</v>
      </c>
      <c r="Q342" t="s">
        <v>260</v>
      </c>
      <c r="R342" t="str">
        <f>VLOOKUP([1]ions!F852, [1]annotation!F851:G12962, 2)</f>
        <v>HMDB0112223</v>
      </c>
    </row>
    <row r="343" spans="1:18" x14ac:dyDescent="0.2">
      <c r="A343" s="1">
        <v>847</v>
      </c>
      <c r="B343" s="1" t="s">
        <v>1204</v>
      </c>
      <c r="C343">
        <v>13434.21456751537</v>
      </c>
      <c r="D343" t="s">
        <v>1205</v>
      </c>
      <c r="E343" t="s">
        <v>8</v>
      </c>
      <c r="F343" t="s">
        <v>1206</v>
      </c>
      <c r="G343">
        <v>12833</v>
      </c>
      <c r="H343">
        <v>13499</v>
      </c>
      <c r="I343">
        <v>12315.5</v>
      </c>
      <c r="J343">
        <v>11955.5</v>
      </c>
      <c r="K343">
        <v>11202.5</v>
      </c>
      <c r="L343">
        <v>12589</v>
      </c>
      <c r="M343">
        <v>13534</v>
      </c>
      <c r="N343">
        <v>13303.5</v>
      </c>
      <c r="O343">
        <v>14362</v>
      </c>
      <c r="P343">
        <v>12188.5</v>
      </c>
      <c r="Q343" t="s">
        <v>65</v>
      </c>
      <c r="R343" t="str">
        <f>VLOOKUP([1]ions!F848, [1]annotation!F847:G12958, 2)</f>
        <v>HMDB0127029</v>
      </c>
    </row>
    <row r="344" spans="1:18" x14ac:dyDescent="0.2">
      <c r="A344" s="1">
        <v>113</v>
      </c>
      <c r="B344" s="1" t="s">
        <v>1207</v>
      </c>
      <c r="C344">
        <v>36613.042888674208</v>
      </c>
      <c r="D344" t="s">
        <v>1208</v>
      </c>
      <c r="E344" t="s">
        <v>8</v>
      </c>
      <c r="F344" t="s">
        <v>1209</v>
      </c>
      <c r="G344">
        <v>30436</v>
      </c>
      <c r="H344">
        <v>30237</v>
      </c>
      <c r="I344">
        <v>16082.5</v>
      </c>
      <c r="J344">
        <v>21676</v>
      </c>
      <c r="K344">
        <v>39157.5</v>
      </c>
      <c r="L344">
        <v>44776</v>
      </c>
      <c r="M344">
        <v>40371</v>
      </c>
      <c r="N344">
        <v>32124</v>
      </c>
      <c r="O344">
        <v>36622.5</v>
      </c>
      <c r="P344">
        <v>36747.5</v>
      </c>
      <c r="Q344" t="s">
        <v>535</v>
      </c>
      <c r="R344" t="str">
        <f>VLOOKUP([1]ions!F114, [1]annotation!F113:G12224, 2)</f>
        <v>HMDB0037527</v>
      </c>
    </row>
    <row r="345" spans="1:18" x14ac:dyDescent="0.2">
      <c r="A345" s="1">
        <v>419</v>
      </c>
      <c r="B345" s="1" t="s">
        <v>1210</v>
      </c>
      <c r="C345">
        <v>19306.558691347691</v>
      </c>
      <c r="D345" t="s">
        <v>1211</v>
      </c>
      <c r="E345" t="s">
        <v>8</v>
      </c>
      <c r="F345" t="s">
        <v>1212</v>
      </c>
      <c r="G345">
        <v>30938</v>
      </c>
      <c r="H345">
        <v>22065.5</v>
      </c>
      <c r="I345">
        <v>8399.5</v>
      </c>
      <c r="J345">
        <v>8891</v>
      </c>
      <c r="K345">
        <v>28372.5</v>
      </c>
      <c r="L345">
        <v>32613</v>
      </c>
      <c r="M345">
        <v>29587.5</v>
      </c>
      <c r="N345">
        <v>30956</v>
      </c>
      <c r="O345">
        <v>24597</v>
      </c>
      <c r="P345">
        <v>24637</v>
      </c>
      <c r="Q345" t="s">
        <v>1213</v>
      </c>
      <c r="R345" t="str">
        <f>VLOOKUP([1]ions!F420, [1]annotation!F419:G12530, 2)</f>
        <v>CHEBI:31174</v>
      </c>
    </row>
    <row r="346" spans="1:18" x14ac:dyDescent="0.2">
      <c r="A346" s="1">
        <v>1091</v>
      </c>
      <c r="B346" s="1" t="s">
        <v>1214</v>
      </c>
      <c r="C346">
        <v>28535.84003671394</v>
      </c>
      <c r="D346" t="s">
        <v>1215</v>
      </c>
      <c r="E346" t="s">
        <v>8</v>
      </c>
      <c r="F346" t="s">
        <v>1216</v>
      </c>
      <c r="G346">
        <v>20268.5</v>
      </c>
      <c r="H346">
        <v>17565.5</v>
      </c>
      <c r="I346">
        <v>6108.5</v>
      </c>
      <c r="J346">
        <v>7826.5</v>
      </c>
      <c r="K346">
        <v>107786</v>
      </c>
      <c r="L346">
        <v>120134</v>
      </c>
      <c r="M346">
        <v>13352</v>
      </c>
      <c r="N346">
        <v>21464.5</v>
      </c>
      <c r="O346">
        <v>27973.5</v>
      </c>
      <c r="P346">
        <v>37681</v>
      </c>
      <c r="Q346" t="s">
        <v>1217</v>
      </c>
      <c r="R346" t="str">
        <f>VLOOKUP([1]ions!F1092, [1]annotation!F1091:G13202, 2)</f>
        <v>C20149</v>
      </c>
    </row>
    <row r="347" spans="1:18" x14ac:dyDescent="0.2">
      <c r="A347" s="1">
        <v>930</v>
      </c>
      <c r="B347" s="1" t="s">
        <v>1218</v>
      </c>
      <c r="C347">
        <v>33333.439886116837</v>
      </c>
      <c r="D347" t="s">
        <v>1219</v>
      </c>
      <c r="E347" t="s">
        <v>8</v>
      </c>
      <c r="F347" t="s">
        <v>1220</v>
      </c>
      <c r="G347">
        <v>31835.5</v>
      </c>
      <c r="H347">
        <v>42811.5</v>
      </c>
      <c r="I347">
        <v>64409</v>
      </c>
      <c r="J347">
        <v>70257</v>
      </c>
      <c r="K347">
        <v>30565.5</v>
      </c>
      <c r="L347">
        <v>25613.5</v>
      </c>
      <c r="M347">
        <v>36894.5</v>
      </c>
      <c r="N347">
        <v>28137.5</v>
      </c>
      <c r="O347">
        <v>50021.5</v>
      </c>
      <c r="P347">
        <v>38105</v>
      </c>
      <c r="Q347" t="s">
        <v>65</v>
      </c>
      <c r="R347" t="str">
        <f>VLOOKUP([1]ions!F931, [1]annotation!F930:G13041, 2)</f>
        <v>HMDB0127029</v>
      </c>
    </row>
    <row r="348" spans="1:18" x14ac:dyDescent="0.2">
      <c r="A348" s="1">
        <v>968</v>
      </c>
      <c r="B348" s="1" t="s">
        <v>1221</v>
      </c>
      <c r="C348">
        <v>223581.76553620931</v>
      </c>
      <c r="D348" t="s">
        <v>1222</v>
      </c>
      <c r="E348" t="s">
        <v>8</v>
      </c>
      <c r="F348" t="s">
        <v>1223</v>
      </c>
      <c r="G348">
        <v>239660</v>
      </c>
      <c r="H348">
        <v>275427</v>
      </c>
      <c r="I348">
        <v>512468</v>
      </c>
      <c r="J348">
        <v>534697.5</v>
      </c>
      <c r="K348">
        <v>226609.5</v>
      </c>
      <c r="L348">
        <v>185606</v>
      </c>
      <c r="M348">
        <v>272242.5</v>
      </c>
      <c r="N348">
        <v>200221.5</v>
      </c>
      <c r="O348">
        <v>326336</v>
      </c>
      <c r="P348">
        <v>326421.5</v>
      </c>
      <c r="Q348" t="s">
        <v>789</v>
      </c>
      <c r="R348" t="str">
        <f>VLOOKUP([1]ions!F969, [1]annotation!F968:G13079, 2)</f>
        <v>HMDB0007933</v>
      </c>
    </row>
    <row r="349" spans="1:18" x14ac:dyDescent="0.2">
      <c r="A349" s="1">
        <v>1146</v>
      </c>
      <c r="B349" s="1" t="s">
        <v>1224</v>
      </c>
      <c r="C349">
        <v>10554.566957199529</v>
      </c>
      <c r="D349" t="s">
        <v>1225</v>
      </c>
      <c r="E349" t="s">
        <v>8</v>
      </c>
      <c r="F349" t="s">
        <v>1226</v>
      </c>
      <c r="G349">
        <v>7726</v>
      </c>
      <c r="H349">
        <v>10421.5</v>
      </c>
      <c r="I349">
        <v>41411</v>
      </c>
      <c r="J349">
        <v>25887</v>
      </c>
      <c r="K349">
        <v>7716.5</v>
      </c>
      <c r="L349">
        <v>7103</v>
      </c>
      <c r="M349">
        <v>7938.5</v>
      </c>
      <c r="N349">
        <v>8200</v>
      </c>
      <c r="O349">
        <v>9184.5</v>
      </c>
      <c r="P349">
        <v>9194.5</v>
      </c>
      <c r="Q349" t="s">
        <v>30</v>
      </c>
      <c r="R349" t="str">
        <f>VLOOKUP([1]ions!F1147, [1]annotation!F1146:G13257, 2)</f>
        <v>HMDB0060754</v>
      </c>
    </row>
    <row r="350" spans="1:18" x14ac:dyDescent="0.2">
      <c r="A350" s="1">
        <v>1113</v>
      </c>
      <c r="B350" s="1" t="s">
        <v>1227</v>
      </c>
      <c r="C350">
        <v>46076.932758678973</v>
      </c>
      <c r="D350" t="s">
        <v>1228</v>
      </c>
      <c r="E350" t="s">
        <v>8</v>
      </c>
      <c r="F350" t="s">
        <v>1229</v>
      </c>
      <c r="G350">
        <v>24249</v>
      </c>
      <c r="H350">
        <v>29288</v>
      </c>
      <c r="I350">
        <v>7843.5</v>
      </c>
      <c r="J350">
        <v>16691.5</v>
      </c>
      <c r="K350">
        <v>19385.5</v>
      </c>
      <c r="L350">
        <v>21827.5</v>
      </c>
      <c r="M350">
        <v>24768.5</v>
      </c>
      <c r="N350">
        <v>25245</v>
      </c>
      <c r="O350">
        <v>30309.5</v>
      </c>
      <c r="P350">
        <v>22796.5</v>
      </c>
      <c r="Q350" t="s">
        <v>30</v>
      </c>
      <c r="R350" t="str">
        <f>VLOOKUP([1]ions!F1114, [1]annotation!F1113:G13224, 2)</f>
        <v>HMDB0060754</v>
      </c>
    </row>
    <row r="351" spans="1:18" x14ac:dyDescent="0.2">
      <c r="A351" s="1">
        <v>1112</v>
      </c>
      <c r="B351" s="1" t="s">
        <v>1230</v>
      </c>
      <c r="C351">
        <v>34703.286483794422</v>
      </c>
      <c r="D351" t="s">
        <v>1231</v>
      </c>
      <c r="E351" t="s">
        <v>8</v>
      </c>
      <c r="F351" t="s">
        <v>1232</v>
      </c>
      <c r="G351">
        <v>12519.5</v>
      </c>
      <c r="H351">
        <v>12539</v>
      </c>
      <c r="I351">
        <v>6937.5</v>
      </c>
      <c r="J351">
        <v>8291</v>
      </c>
      <c r="K351">
        <v>8799</v>
      </c>
      <c r="L351">
        <v>10310.5</v>
      </c>
      <c r="M351">
        <v>11738.5</v>
      </c>
      <c r="N351">
        <v>11763.5</v>
      </c>
      <c r="O351">
        <v>14138</v>
      </c>
      <c r="P351">
        <v>11230</v>
      </c>
      <c r="Q351" t="s">
        <v>26</v>
      </c>
      <c r="R351" t="str">
        <f>VLOOKUP([1]ions!F1113, [1]annotation!F1112:G13223, 2)</f>
        <v>C19422</v>
      </c>
    </row>
    <row r="352" spans="1:18" x14ac:dyDescent="0.2">
      <c r="A352" s="1">
        <v>1153</v>
      </c>
      <c r="B352" s="1" t="s">
        <v>1233</v>
      </c>
      <c r="C352">
        <v>11557.17425693027</v>
      </c>
      <c r="D352" t="s">
        <v>1234</v>
      </c>
      <c r="E352" t="s">
        <v>8</v>
      </c>
      <c r="F352" t="s">
        <v>1235</v>
      </c>
      <c r="G352">
        <v>15220.5</v>
      </c>
      <c r="H352">
        <v>25614</v>
      </c>
      <c r="I352">
        <v>23952.5</v>
      </c>
      <c r="J352">
        <v>21815.5</v>
      </c>
      <c r="K352">
        <v>8521.5</v>
      </c>
      <c r="L352">
        <v>8460.5</v>
      </c>
      <c r="M352">
        <v>9555.5</v>
      </c>
      <c r="N352">
        <v>9755.5</v>
      </c>
      <c r="O352">
        <v>11248</v>
      </c>
      <c r="P352">
        <v>12094.5</v>
      </c>
      <c r="Q352" t="s">
        <v>26</v>
      </c>
      <c r="R352" t="str">
        <f>VLOOKUP([1]ions!F1154, [1]annotation!F1153:G13264, 2)</f>
        <v>C19422</v>
      </c>
    </row>
    <row r="353" spans="1:18" x14ac:dyDescent="0.2">
      <c r="A353" s="1">
        <v>1149</v>
      </c>
      <c r="B353" s="1" t="s">
        <v>1236</v>
      </c>
      <c r="C353">
        <v>8252.0783538172454</v>
      </c>
      <c r="D353" t="s">
        <v>1237</v>
      </c>
      <c r="E353" t="s">
        <v>8</v>
      </c>
      <c r="F353" t="s">
        <v>1238</v>
      </c>
      <c r="G353">
        <v>8050</v>
      </c>
      <c r="H353">
        <v>10028.5</v>
      </c>
      <c r="I353">
        <v>6669.5</v>
      </c>
      <c r="J353">
        <v>7832.5</v>
      </c>
      <c r="K353">
        <v>9520</v>
      </c>
      <c r="L353">
        <v>7879</v>
      </c>
      <c r="M353">
        <v>10113</v>
      </c>
      <c r="N353">
        <v>9126.5</v>
      </c>
      <c r="O353">
        <v>8414.5</v>
      </c>
      <c r="P353">
        <v>8924</v>
      </c>
      <c r="Q353" t="s">
        <v>1239</v>
      </c>
      <c r="R353" t="str">
        <f>VLOOKUP([1]ions!F1150, [1]annotation!F1149:G13260, 2)</f>
        <v>CHEBI:89926</v>
      </c>
    </row>
    <row r="354" spans="1:18" x14ac:dyDescent="0.2">
      <c r="A354" s="1">
        <v>848</v>
      </c>
      <c r="B354" s="1" t="s">
        <v>1240</v>
      </c>
      <c r="C354">
        <v>11446.91568097002</v>
      </c>
      <c r="D354" t="s">
        <v>1241</v>
      </c>
      <c r="E354" t="s">
        <v>8</v>
      </c>
      <c r="F354" t="s">
        <v>1242</v>
      </c>
      <c r="G354">
        <v>10739.5</v>
      </c>
      <c r="H354">
        <v>13229</v>
      </c>
      <c r="I354">
        <v>10989.5</v>
      </c>
      <c r="J354">
        <v>11335.5</v>
      </c>
      <c r="K354">
        <v>10431</v>
      </c>
      <c r="L354">
        <v>10344.5</v>
      </c>
      <c r="M354">
        <v>13159.5</v>
      </c>
      <c r="N354">
        <v>11010.5</v>
      </c>
      <c r="O354">
        <v>12354.5</v>
      </c>
      <c r="P354">
        <v>11571</v>
      </c>
      <c r="Q354" t="s">
        <v>14</v>
      </c>
      <c r="R354" t="str">
        <f>VLOOKUP([1]ions!F849, [1]annotation!F848:G12959, 2)</f>
        <v>HMDB0094599</v>
      </c>
    </row>
    <row r="355" spans="1:18" x14ac:dyDescent="0.2">
      <c r="A355" s="1">
        <v>980</v>
      </c>
      <c r="B355" s="1" t="s">
        <v>1243</v>
      </c>
      <c r="C355">
        <v>6611.5427094927409</v>
      </c>
      <c r="D355" t="s">
        <v>1244</v>
      </c>
      <c r="E355" t="s">
        <v>8</v>
      </c>
      <c r="F355" t="s">
        <v>1245</v>
      </c>
      <c r="G355">
        <v>4978</v>
      </c>
      <c r="H355">
        <v>4583.5</v>
      </c>
      <c r="I355">
        <v>4647.5</v>
      </c>
      <c r="J355">
        <v>4828</v>
      </c>
      <c r="K355">
        <v>4388</v>
      </c>
      <c r="L355">
        <v>4947</v>
      </c>
      <c r="M355">
        <v>4517.5</v>
      </c>
      <c r="N355">
        <v>4704.5</v>
      </c>
      <c r="O355">
        <v>5330</v>
      </c>
      <c r="P355">
        <v>4535.5</v>
      </c>
      <c r="Q355" t="s">
        <v>10</v>
      </c>
      <c r="R355" t="str">
        <f>VLOOKUP([1]ions!F981, [1]annotation!F980:G13091, 2)</f>
        <v>CHEBI:88431</v>
      </c>
    </row>
    <row r="356" spans="1:18" x14ac:dyDescent="0.2">
      <c r="A356" s="1">
        <v>60</v>
      </c>
      <c r="B356" s="1" t="s">
        <v>1246</v>
      </c>
      <c r="C356">
        <v>9924.9778134132794</v>
      </c>
      <c r="D356" t="s">
        <v>1247</v>
      </c>
      <c r="E356" t="s">
        <v>8</v>
      </c>
      <c r="F356" t="s">
        <v>1248</v>
      </c>
      <c r="G356">
        <v>8387.5</v>
      </c>
      <c r="H356">
        <v>12358</v>
      </c>
      <c r="I356">
        <v>4976</v>
      </c>
      <c r="J356">
        <v>4785</v>
      </c>
      <c r="K356">
        <v>11059</v>
      </c>
      <c r="L356">
        <v>17715</v>
      </c>
      <c r="M356">
        <v>9680</v>
      </c>
      <c r="N356">
        <v>15278.5</v>
      </c>
      <c r="O356">
        <v>8659.5</v>
      </c>
      <c r="P356">
        <v>14425.5</v>
      </c>
      <c r="Q356" t="s">
        <v>1249</v>
      </c>
      <c r="R356" t="str">
        <f>VLOOKUP([1]ions!F61, [1]annotation!F60:G12171, 2)</f>
        <v>CHEBI:75972</v>
      </c>
    </row>
    <row r="357" spans="1:18" x14ac:dyDescent="0.2">
      <c r="A357" s="1">
        <v>417</v>
      </c>
      <c r="B357" s="1" t="s">
        <v>1250</v>
      </c>
      <c r="C357">
        <v>15515.677448598881</v>
      </c>
      <c r="D357" t="s">
        <v>1251</v>
      </c>
      <c r="E357" t="s">
        <v>8</v>
      </c>
      <c r="F357" t="s">
        <v>1252</v>
      </c>
      <c r="G357">
        <v>17580</v>
      </c>
      <c r="H357">
        <v>16884.5</v>
      </c>
      <c r="I357">
        <v>13490</v>
      </c>
      <c r="J357">
        <v>13584.5</v>
      </c>
      <c r="K357">
        <v>17062</v>
      </c>
      <c r="L357">
        <v>14869</v>
      </c>
      <c r="M357">
        <v>16495.5</v>
      </c>
      <c r="N357">
        <v>17044.5</v>
      </c>
      <c r="O357">
        <v>14502.5</v>
      </c>
      <c r="P357">
        <v>16995</v>
      </c>
      <c r="Q357" t="s">
        <v>1253</v>
      </c>
      <c r="R357" t="str">
        <f>VLOOKUP([1]ions!F418, [1]annotation!F417:G12528, 2)</f>
        <v>HMDB0140674</v>
      </c>
    </row>
    <row r="358" spans="1:18" x14ac:dyDescent="0.2">
      <c r="A358" s="1">
        <v>444</v>
      </c>
      <c r="B358" s="1" t="s">
        <v>1254</v>
      </c>
      <c r="C358">
        <v>32886.267753001157</v>
      </c>
      <c r="D358" t="s">
        <v>1255</v>
      </c>
      <c r="E358" t="s">
        <v>8</v>
      </c>
      <c r="F358" t="s">
        <v>1256</v>
      </c>
      <c r="G358">
        <v>31066</v>
      </c>
      <c r="H358">
        <v>30588</v>
      </c>
      <c r="I358">
        <v>25872</v>
      </c>
      <c r="J358">
        <v>28909.5</v>
      </c>
      <c r="K358">
        <v>30070</v>
      </c>
      <c r="L358">
        <v>30665</v>
      </c>
      <c r="M358">
        <v>35784</v>
      </c>
      <c r="N358">
        <v>28913</v>
      </c>
      <c r="O358">
        <v>35838.5</v>
      </c>
      <c r="P358">
        <v>35103</v>
      </c>
      <c r="Q358" t="s">
        <v>858</v>
      </c>
      <c r="R358" t="str">
        <f>VLOOKUP([1]ions!F445, [1]annotation!F444:G12555, 2)</f>
        <v>CHEBI:88775</v>
      </c>
    </row>
    <row r="359" spans="1:18" x14ac:dyDescent="0.2">
      <c r="A359" s="1">
        <v>353</v>
      </c>
      <c r="B359" s="1" t="s">
        <v>1257</v>
      </c>
      <c r="C359">
        <v>45013.115157388689</v>
      </c>
      <c r="D359" t="s">
        <v>1258</v>
      </c>
      <c r="E359" t="s">
        <v>8</v>
      </c>
      <c r="F359" t="s">
        <v>1259</v>
      </c>
      <c r="G359">
        <v>45363</v>
      </c>
      <c r="H359">
        <v>43307.5</v>
      </c>
      <c r="I359">
        <v>24940</v>
      </c>
      <c r="J359">
        <v>31405.5</v>
      </c>
      <c r="K359">
        <v>41493</v>
      </c>
      <c r="L359">
        <v>41412.5</v>
      </c>
      <c r="M359">
        <v>51835.5</v>
      </c>
      <c r="N359">
        <v>45318.5</v>
      </c>
      <c r="O359">
        <v>54619.5</v>
      </c>
      <c r="P359">
        <v>48886</v>
      </c>
      <c r="Q359" t="s">
        <v>1260</v>
      </c>
      <c r="R359" t="str">
        <f>VLOOKUP([1]ions!F354, [1]annotation!F353:G12464, 2)</f>
        <v>HMDB0094463</v>
      </c>
    </row>
    <row r="360" spans="1:18" x14ac:dyDescent="0.2">
      <c r="A360" s="1">
        <v>343</v>
      </c>
      <c r="B360" s="1" t="s">
        <v>1261</v>
      </c>
      <c r="C360">
        <v>82120.682838578578</v>
      </c>
      <c r="D360" t="s">
        <v>1262</v>
      </c>
      <c r="E360" t="s">
        <v>8</v>
      </c>
      <c r="F360" t="s">
        <v>1263</v>
      </c>
      <c r="G360">
        <v>88792</v>
      </c>
      <c r="H360">
        <v>83045.5</v>
      </c>
      <c r="I360">
        <v>53666.5</v>
      </c>
      <c r="J360">
        <v>63478</v>
      </c>
      <c r="K360">
        <v>89285</v>
      </c>
      <c r="L360">
        <v>85917</v>
      </c>
      <c r="M360">
        <v>103538.5</v>
      </c>
      <c r="N360">
        <v>85652</v>
      </c>
      <c r="O360">
        <v>102160.5</v>
      </c>
      <c r="P360">
        <v>107274</v>
      </c>
      <c r="Q360" t="s">
        <v>320</v>
      </c>
      <c r="R360" t="str">
        <f>VLOOKUP([1]ions!F344, [1]annotation!F343:G12454, 2)</f>
        <v>HMDB0133719</v>
      </c>
    </row>
    <row r="361" spans="1:18" x14ac:dyDescent="0.2">
      <c r="A361" s="1">
        <v>46</v>
      </c>
      <c r="B361" s="1" t="s">
        <v>1264</v>
      </c>
      <c r="C361">
        <v>13277.350458605601</v>
      </c>
      <c r="D361" t="s">
        <v>1265</v>
      </c>
      <c r="E361" t="s">
        <v>8</v>
      </c>
      <c r="F361" t="s">
        <v>1266</v>
      </c>
      <c r="G361">
        <v>11262.5</v>
      </c>
      <c r="H361">
        <v>12564</v>
      </c>
      <c r="I361">
        <v>9648.5</v>
      </c>
      <c r="J361">
        <v>15238</v>
      </c>
      <c r="K361">
        <v>10996</v>
      </c>
      <c r="L361">
        <v>10275.5</v>
      </c>
      <c r="M361">
        <v>14706.5</v>
      </c>
      <c r="N361">
        <v>10471</v>
      </c>
      <c r="O361">
        <v>12032.5</v>
      </c>
      <c r="P361">
        <v>15374.5</v>
      </c>
      <c r="Q361" t="s">
        <v>210</v>
      </c>
      <c r="R361" t="str">
        <f>VLOOKUP([1]ions!F47, [1]annotation!F46:G12157, 2)</f>
        <v>HMDB0132807</v>
      </c>
    </row>
    <row r="362" spans="1:18" x14ac:dyDescent="0.2">
      <c r="A362" s="1">
        <v>249</v>
      </c>
      <c r="B362" s="1" t="s">
        <v>1267</v>
      </c>
      <c r="C362">
        <v>13662.183064282641</v>
      </c>
      <c r="D362" t="s">
        <v>1268</v>
      </c>
      <c r="E362" t="s">
        <v>8</v>
      </c>
      <c r="F362" t="s">
        <v>1269</v>
      </c>
      <c r="G362">
        <v>13733.5</v>
      </c>
      <c r="H362">
        <v>13220.5</v>
      </c>
      <c r="I362">
        <v>7188.5</v>
      </c>
      <c r="J362">
        <v>10256.5</v>
      </c>
      <c r="K362">
        <v>14294</v>
      </c>
      <c r="L362">
        <v>14954</v>
      </c>
      <c r="M362">
        <v>16306.5</v>
      </c>
      <c r="N362">
        <v>14866</v>
      </c>
      <c r="O362">
        <v>17680</v>
      </c>
      <c r="P362">
        <v>15724.5</v>
      </c>
      <c r="Q362" t="s">
        <v>140</v>
      </c>
      <c r="R362" t="str">
        <f>VLOOKUP([1]ions!F250, [1]annotation!F249:G12360, 2)</f>
        <v>HMDB0128360</v>
      </c>
    </row>
    <row r="363" spans="1:18" x14ac:dyDescent="0.2">
      <c r="A363" s="1">
        <v>881</v>
      </c>
      <c r="B363" s="1" t="s">
        <v>1270</v>
      </c>
      <c r="C363">
        <v>10030.29857860584</v>
      </c>
      <c r="D363" t="s">
        <v>1271</v>
      </c>
      <c r="E363" t="s">
        <v>8</v>
      </c>
      <c r="F363" t="s">
        <v>1272</v>
      </c>
      <c r="G363">
        <v>10025.5</v>
      </c>
      <c r="H363">
        <v>9647.5</v>
      </c>
      <c r="I363">
        <v>8790.5</v>
      </c>
      <c r="J363">
        <v>9126</v>
      </c>
      <c r="K363">
        <v>9622</v>
      </c>
      <c r="L363">
        <v>11039</v>
      </c>
      <c r="M363">
        <v>10142.5</v>
      </c>
      <c r="N363">
        <v>9278.5</v>
      </c>
      <c r="O363">
        <v>11447.5</v>
      </c>
      <c r="P363">
        <v>10373</v>
      </c>
      <c r="Q363" t="s">
        <v>501</v>
      </c>
      <c r="R363" t="str">
        <f>VLOOKUP([1]ions!F882, [1]annotation!F881:G12992, 2)</f>
        <v>HMDB0035480</v>
      </c>
    </row>
    <row r="364" spans="1:18" x14ac:dyDescent="0.2">
      <c r="A364" s="1">
        <v>1204</v>
      </c>
      <c r="B364" s="1" t="s">
        <v>1273</v>
      </c>
      <c r="C364">
        <v>11177.42034231935</v>
      </c>
      <c r="D364" t="s">
        <v>1274</v>
      </c>
      <c r="E364" t="s">
        <v>8</v>
      </c>
      <c r="F364" t="s">
        <v>1275</v>
      </c>
      <c r="G364">
        <v>11506.5</v>
      </c>
      <c r="H364">
        <v>12668.5</v>
      </c>
      <c r="I364">
        <v>8629</v>
      </c>
      <c r="J364">
        <v>10120</v>
      </c>
      <c r="K364">
        <v>8203.5</v>
      </c>
      <c r="L364">
        <v>9112</v>
      </c>
      <c r="M364">
        <v>13237</v>
      </c>
      <c r="N364">
        <v>13800.5</v>
      </c>
      <c r="O364">
        <v>10281</v>
      </c>
      <c r="P364">
        <v>12138.5</v>
      </c>
      <c r="Q364" t="s">
        <v>81</v>
      </c>
      <c r="R364" t="str">
        <f>VLOOKUP([1]ions!F1205, [1]annotation!F1204:G13315, 2)</f>
        <v>HMDB0124594</v>
      </c>
    </row>
    <row r="365" spans="1:18" x14ac:dyDescent="0.2">
      <c r="A365" s="1">
        <v>825</v>
      </c>
      <c r="B365" s="1" t="s">
        <v>1276</v>
      </c>
      <c r="C365">
        <v>14589.932441817309</v>
      </c>
      <c r="D365" t="s">
        <v>1277</v>
      </c>
      <c r="E365" t="s">
        <v>8</v>
      </c>
      <c r="F365" t="s">
        <v>1278</v>
      </c>
      <c r="G365">
        <v>15161</v>
      </c>
      <c r="H365">
        <v>16997.5</v>
      </c>
      <c r="I365">
        <v>10002</v>
      </c>
      <c r="J365">
        <v>12126.5</v>
      </c>
      <c r="K365">
        <v>14305</v>
      </c>
      <c r="L365">
        <v>13994.5</v>
      </c>
      <c r="M365">
        <v>14935.5</v>
      </c>
      <c r="N365">
        <v>15128</v>
      </c>
      <c r="O365">
        <v>13575.5</v>
      </c>
      <c r="P365">
        <v>15691</v>
      </c>
      <c r="Q365" t="s">
        <v>42</v>
      </c>
      <c r="R365" t="str">
        <f>VLOOKUP([1]ions!F826, [1]annotation!F825:G12936, 2)</f>
        <v>HMDB0125227</v>
      </c>
    </row>
    <row r="366" spans="1:18" x14ac:dyDescent="0.2">
      <c r="A366" s="1">
        <v>777</v>
      </c>
      <c r="B366" s="1" t="s">
        <v>1279</v>
      </c>
      <c r="C366">
        <v>19049.716576592411</v>
      </c>
      <c r="D366" t="s">
        <v>1280</v>
      </c>
      <c r="E366" t="s">
        <v>8</v>
      </c>
      <c r="F366" t="s">
        <v>1281</v>
      </c>
      <c r="G366">
        <v>17289</v>
      </c>
      <c r="H366">
        <v>23416</v>
      </c>
      <c r="I366">
        <v>10867.5</v>
      </c>
      <c r="J366">
        <v>10355</v>
      </c>
      <c r="K366">
        <v>15611.5</v>
      </c>
      <c r="L366">
        <v>20205.5</v>
      </c>
      <c r="M366">
        <v>18213</v>
      </c>
      <c r="N366">
        <v>22573</v>
      </c>
      <c r="O366">
        <v>17162</v>
      </c>
      <c r="P366">
        <v>17641</v>
      </c>
      <c r="Q366" t="s">
        <v>14</v>
      </c>
      <c r="R366" t="str">
        <f>VLOOKUP([1]ions!F778, [1]annotation!F777:G12888, 2)</f>
        <v>HMDB0094599</v>
      </c>
    </row>
    <row r="367" spans="1:18" x14ac:dyDescent="0.2">
      <c r="A367" s="1">
        <v>798</v>
      </c>
      <c r="B367" s="1" t="s">
        <v>1282</v>
      </c>
      <c r="C367">
        <v>5049.8155921034559</v>
      </c>
      <c r="D367" t="s">
        <v>1283</v>
      </c>
      <c r="E367" t="s">
        <v>8</v>
      </c>
      <c r="F367" t="s">
        <v>1284</v>
      </c>
      <c r="G367">
        <v>3301</v>
      </c>
      <c r="H367">
        <v>4063</v>
      </c>
      <c r="I367">
        <v>3674.5</v>
      </c>
      <c r="J367">
        <v>3455</v>
      </c>
      <c r="K367">
        <v>3946</v>
      </c>
      <c r="L367">
        <v>4031.5</v>
      </c>
      <c r="M367">
        <v>3991.5</v>
      </c>
      <c r="N367">
        <v>3735.5</v>
      </c>
      <c r="O367">
        <v>4136</v>
      </c>
      <c r="P367">
        <v>3989</v>
      </c>
      <c r="Q367" t="s">
        <v>42</v>
      </c>
      <c r="R367" t="str">
        <f>VLOOKUP([1]ions!F799, [1]annotation!F798:G12909, 2)</f>
        <v>HMDB0125227</v>
      </c>
    </row>
    <row r="368" spans="1:18" x14ac:dyDescent="0.2">
      <c r="A368" s="1">
        <v>818</v>
      </c>
      <c r="B368" s="1" t="s">
        <v>1285</v>
      </c>
      <c r="C368">
        <v>9099.5618592532064</v>
      </c>
      <c r="D368" t="s">
        <v>1286</v>
      </c>
      <c r="E368" t="s">
        <v>8</v>
      </c>
      <c r="F368" t="s">
        <v>1287</v>
      </c>
      <c r="G368">
        <v>9660.5</v>
      </c>
      <c r="H368">
        <v>7628.5</v>
      </c>
      <c r="I368">
        <v>6234.5</v>
      </c>
      <c r="J368">
        <v>6723</v>
      </c>
      <c r="K368">
        <v>8518</v>
      </c>
      <c r="L368">
        <v>9116.5</v>
      </c>
      <c r="M368">
        <v>9266</v>
      </c>
      <c r="N368">
        <v>9014</v>
      </c>
      <c r="O368">
        <v>8333.5</v>
      </c>
      <c r="P368">
        <v>8204</v>
      </c>
      <c r="Q368" t="s">
        <v>1288</v>
      </c>
      <c r="R368" t="str">
        <f>VLOOKUP([1]ions!F819, [1]annotation!F818:G12929, 2)</f>
        <v>C12481</v>
      </c>
    </row>
    <row r="369" spans="1:18" x14ac:dyDescent="0.2">
      <c r="A369" s="1">
        <v>547</v>
      </c>
      <c r="B369" s="1" t="s">
        <v>1289</v>
      </c>
      <c r="C369">
        <v>57023.911534966959</v>
      </c>
      <c r="D369" t="s">
        <v>1290</v>
      </c>
      <c r="E369" t="s">
        <v>8</v>
      </c>
      <c r="F369" t="s">
        <v>1291</v>
      </c>
      <c r="G369">
        <v>62947.5</v>
      </c>
      <c r="H369">
        <v>68821</v>
      </c>
      <c r="I369">
        <v>47757.5</v>
      </c>
      <c r="J369">
        <v>44812</v>
      </c>
      <c r="K369">
        <v>56709</v>
      </c>
      <c r="L369">
        <v>57699.5</v>
      </c>
      <c r="M369">
        <v>62967.5</v>
      </c>
      <c r="N369">
        <v>64717</v>
      </c>
      <c r="O369">
        <v>62070</v>
      </c>
      <c r="P369">
        <v>62679</v>
      </c>
      <c r="Q369" t="s">
        <v>1292</v>
      </c>
      <c r="R369" t="str">
        <f>VLOOKUP([1]ions!F548, [1]annotation!F547:G12658, 2)</f>
        <v>HMDB0137311</v>
      </c>
    </row>
    <row r="370" spans="1:18" x14ac:dyDescent="0.2">
      <c r="A370" s="1">
        <v>333</v>
      </c>
      <c r="B370" s="1" t="s">
        <v>1293</v>
      </c>
      <c r="C370">
        <v>49643.446565694212</v>
      </c>
      <c r="D370" t="s">
        <v>1294</v>
      </c>
      <c r="E370" t="s">
        <v>8</v>
      </c>
      <c r="F370" t="s">
        <v>1295</v>
      </c>
      <c r="G370">
        <v>48144</v>
      </c>
      <c r="H370">
        <v>49697.5</v>
      </c>
      <c r="I370">
        <v>35503</v>
      </c>
      <c r="J370">
        <v>40053.5</v>
      </c>
      <c r="K370">
        <v>48306</v>
      </c>
      <c r="L370">
        <v>55249</v>
      </c>
      <c r="M370">
        <v>63930.5</v>
      </c>
      <c r="N370">
        <v>66944</v>
      </c>
      <c r="O370">
        <v>57946.5</v>
      </c>
      <c r="P370">
        <v>65906.5</v>
      </c>
      <c r="Q370" t="s">
        <v>260</v>
      </c>
      <c r="R370" t="str">
        <f>VLOOKUP([1]ions!F334, [1]annotation!F333:G12444, 2)</f>
        <v>HMDB0112223</v>
      </c>
    </row>
    <row r="371" spans="1:18" x14ac:dyDescent="0.2">
      <c r="A371" s="1">
        <v>314</v>
      </c>
      <c r="B371" s="1" t="s">
        <v>1296</v>
      </c>
      <c r="C371">
        <v>54830.744217121377</v>
      </c>
      <c r="D371" t="s">
        <v>1297</v>
      </c>
      <c r="E371" t="s">
        <v>8</v>
      </c>
      <c r="F371" t="s">
        <v>1298</v>
      </c>
      <c r="G371">
        <v>59473.5</v>
      </c>
      <c r="H371">
        <v>68081.5</v>
      </c>
      <c r="I371">
        <v>42749</v>
      </c>
      <c r="J371">
        <v>49351.5</v>
      </c>
      <c r="K371">
        <v>58511</v>
      </c>
      <c r="L371">
        <v>56938</v>
      </c>
      <c r="M371">
        <v>58774</v>
      </c>
      <c r="N371">
        <v>55141</v>
      </c>
      <c r="O371">
        <v>54238</v>
      </c>
      <c r="P371">
        <v>57297</v>
      </c>
      <c r="Q371" t="s">
        <v>347</v>
      </c>
      <c r="R371" t="str">
        <f>VLOOKUP([1]ions!F315, [1]annotation!F314:G12425, 2)</f>
        <v>HMDB0010701</v>
      </c>
    </row>
    <row r="372" spans="1:18" x14ac:dyDescent="0.2">
      <c r="A372" s="1">
        <v>34</v>
      </c>
      <c r="B372" s="1" t="s">
        <v>1299</v>
      </c>
      <c r="C372">
        <v>11871.64626221971</v>
      </c>
      <c r="D372" t="s">
        <v>1300</v>
      </c>
      <c r="E372" t="s">
        <v>8</v>
      </c>
      <c r="F372" t="s">
        <v>1301</v>
      </c>
      <c r="G372">
        <v>12651</v>
      </c>
      <c r="H372">
        <v>12611.5</v>
      </c>
      <c r="I372">
        <v>11249</v>
      </c>
      <c r="J372">
        <v>10744.5</v>
      </c>
      <c r="K372">
        <v>12160.5</v>
      </c>
      <c r="L372">
        <v>11989</v>
      </c>
      <c r="M372">
        <v>13016</v>
      </c>
      <c r="N372">
        <v>13091</v>
      </c>
      <c r="O372">
        <v>13207</v>
      </c>
      <c r="P372">
        <v>12248</v>
      </c>
      <c r="Q372" t="s">
        <v>1302</v>
      </c>
      <c r="R372" t="str">
        <f>VLOOKUP([1]ions!F35, [1]annotation!F34:G12145, 2)</f>
        <v>HMDB0129381</v>
      </c>
    </row>
    <row r="373" spans="1:18" x14ac:dyDescent="0.2">
      <c r="A373" s="1">
        <v>93</v>
      </c>
      <c r="B373" s="1" t="s">
        <v>1303</v>
      </c>
      <c r="C373">
        <v>62935.284335149183</v>
      </c>
      <c r="D373" t="s">
        <v>1304</v>
      </c>
      <c r="E373" t="s">
        <v>8</v>
      </c>
      <c r="F373" t="s">
        <v>1305</v>
      </c>
      <c r="G373">
        <v>62559.5</v>
      </c>
      <c r="H373">
        <v>66105</v>
      </c>
      <c r="I373">
        <v>43684.5</v>
      </c>
      <c r="J373">
        <v>54448.5</v>
      </c>
      <c r="K373">
        <v>63433.5</v>
      </c>
      <c r="L373">
        <v>64360</v>
      </c>
      <c r="M373">
        <v>67106</v>
      </c>
      <c r="N373">
        <v>58082.5</v>
      </c>
      <c r="O373">
        <v>59301</v>
      </c>
      <c r="P373">
        <v>68940.5</v>
      </c>
      <c r="Q373" t="s">
        <v>1306</v>
      </c>
      <c r="R373" t="str">
        <f>VLOOKUP([1]ions!F94, [1]annotation!F93:G12204, 2)</f>
        <v>CHEBI:27565</v>
      </c>
    </row>
    <row r="374" spans="1:18" x14ac:dyDescent="0.2">
      <c r="A374" s="1">
        <v>542</v>
      </c>
      <c r="B374" s="1" t="s">
        <v>1307</v>
      </c>
      <c r="C374">
        <v>16200.82708645628</v>
      </c>
      <c r="D374" t="s">
        <v>1308</v>
      </c>
      <c r="E374" t="s">
        <v>8</v>
      </c>
      <c r="F374" t="s">
        <v>1309</v>
      </c>
      <c r="G374">
        <v>19572</v>
      </c>
      <c r="H374">
        <v>16576.5</v>
      </c>
      <c r="I374">
        <v>10059.5</v>
      </c>
      <c r="J374">
        <v>12137</v>
      </c>
      <c r="K374">
        <v>18623</v>
      </c>
      <c r="L374">
        <v>19385.5</v>
      </c>
      <c r="M374">
        <v>23152</v>
      </c>
      <c r="N374">
        <v>19845.5</v>
      </c>
      <c r="O374">
        <v>18807.5</v>
      </c>
      <c r="P374">
        <v>17226.5</v>
      </c>
      <c r="Q374" t="s">
        <v>14</v>
      </c>
      <c r="R374" t="str">
        <f>VLOOKUP([1]ions!F543, [1]annotation!F542:G12653, 2)</f>
        <v>HMDB0094599</v>
      </c>
    </row>
    <row r="375" spans="1:18" x14ac:dyDescent="0.2">
      <c r="A375" s="1">
        <v>627</v>
      </c>
      <c r="B375" s="1" t="s">
        <v>1310</v>
      </c>
      <c r="C375">
        <v>13485.235130913001</v>
      </c>
      <c r="D375" t="s">
        <v>1311</v>
      </c>
      <c r="E375" t="s">
        <v>8</v>
      </c>
      <c r="F375" t="s">
        <v>1312</v>
      </c>
      <c r="G375">
        <v>14379</v>
      </c>
      <c r="H375">
        <v>12549</v>
      </c>
      <c r="I375">
        <v>8569</v>
      </c>
      <c r="J375">
        <v>9046.5</v>
      </c>
      <c r="K375">
        <v>13409</v>
      </c>
      <c r="L375">
        <v>14333</v>
      </c>
      <c r="M375">
        <v>13506.5</v>
      </c>
      <c r="N375">
        <v>12113.5</v>
      </c>
      <c r="O375">
        <v>15309.5</v>
      </c>
      <c r="P375">
        <v>13752</v>
      </c>
      <c r="Q375" t="s">
        <v>320</v>
      </c>
      <c r="R375" t="str">
        <f>VLOOKUP([1]ions!F628, [1]annotation!F627:G12738, 2)</f>
        <v>HMDB0133719</v>
      </c>
    </row>
    <row r="376" spans="1:18" x14ac:dyDescent="0.2">
      <c r="A376" s="1">
        <v>607</v>
      </c>
      <c r="B376" s="1" t="s">
        <v>1313</v>
      </c>
      <c r="C376">
        <v>31624.2006154255</v>
      </c>
      <c r="D376" t="s">
        <v>1314</v>
      </c>
      <c r="E376" t="s">
        <v>8</v>
      </c>
      <c r="F376" t="s">
        <v>1315</v>
      </c>
      <c r="G376">
        <v>31891</v>
      </c>
      <c r="H376">
        <v>35455.5</v>
      </c>
      <c r="I376">
        <v>18772.5</v>
      </c>
      <c r="J376">
        <v>21329.5</v>
      </c>
      <c r="K376">
        <v>28962</v>
      </c>
      <c r="L376">
        <v>31199.5</v>
      </c>
      <c r="M376">
        <v>32936.5</v>
      </c>
      <c r="N376">
        <v>30029</v>
      </c>
      <c r="O376">
        <v>30948.5</v>
      </c>
      <c r="P376">
        <v>30965</v>
      </c>
      <c r="Q376" t="s">
        <v>1316</v>
      </c>
      <c r="R376" t="str">
        <f>VLOOKUP([1]ions!F608, [1]annotation!F607:G12718, 2)</f>
        <v>HMDB0012459</v>
      </c>
    </row>
    <row r="377" spans="1:18" x14ac:dyDescent="0.2">
      <c r="A377" s="1">
        <v>522</v>
      </c>
      <c r="B377" s="1" t="s">
        <v>1317</v>
      </c>
      <c r="C377">
        <v>17955.795583223018</v>
      </c>
      <c r="D377" t="s">
        <v>1318</v>
      </c>
      <c r="E377" t="s">
        <v>8</v>
      </c>
      <c r="F377" t="s">
        <v>1319</v>
      </c>
      <c r="G377">
        <v>15049.5</v>
      </c>
      <c r="H377">
        <v>16767.5</v>
      </c>
      <c r="I377">
        <v>14135</v>
      </c>
      <c r="J377">
        <v>14663</v>
      </c>
      <c r="K377">
        <v>16864</v>
      </c>
      <c r="L377">
        <v>18338.5</v>
      </c>
      <c r="M377">
        <v>17847</v>
      </c>
      <c r="N377">
        <v>17354</v>
      </c>
      <c r="O377">
        <v>19398.5</v>
      </c>
      <c r="P377">
        <v>20059.5</v>
      </c>
      <c r="Q377" t="s">
        <v>864</v>
      </c>
      <c r="R377" t="str">
        <f>VLOOKUP([1]ions!F523, [1]annotation!F522:G12633, 2)</f>
        <v>CHEBI:28873</v>
      </c>
    </row>
    <row r="378" spans="1:18" x14ac:dyDescent="0.2">
      <c r="A378" s="1">
        <v>1002</v>
      </c>
      <c r="B378" s="1" t="s">
        <v>1320</v>
      </c>
      <c r="C378">
        <v>6706.1988948393928</v>
      </c>
      <c r="D378" t="s">
        <v>1321</v>
      </c>
      <c r="E378" t="s">
        <v>8</v>
      </c>
      <c r="F378" t="s">
        <v>1322</v>
      </c>
      <c r="G378">
        <v>5235</v>
      </c>
      <c r="H378">
        <v>5514.5</v>
      </c>
      <c r="I378">
        <v>4195</v>
      </c>
      <c r="J378">
        <v>4351</v>
      </c>
      <c r="K378">
        <v>5994</v>
      </c>
      <c r="L378">
        <v>4970.5</v>
      </c>
      <c r="M378">
        <v>5778</v>
      </c>
      <c r="N378">
        <v>5276.5</v>
      </c>
      <c r="O378">
        <v>5562</v>
      </c>
      <c r="P378">
        <v>5854</v>
      </c>
      <c r="Q378" t="s">
        <v>10</v>
      </c>
      <c r="R378" t="str">
        <f>VLOOKUP([1]ions!F1003, [1]annotation!F1002:G13113, 2)</f>
        <v>CHEBI:88431</v>
      </c>
    </row>
    <row r="379" spans="1:18" x14ac:dyDescent="0.2">
      <c r="A379" s="1">
        <v>361</v>
      </c>
      <c r="B379" s="1" t="s">
        <v>1323</v>
      </c>
      <c r="C379">
        <v>11472.49310931011</v>
      </c>
      <c r="D379" t="s">
        <v>1324</v>
      </c>
      <c r="E379" t="s">
        <v>8</v>
      </c>
      <c r="F379" t="s">
        <v>1325</v>
      </c>
      <c r="G379">
        <v>11873.5</v>
      </c>
      <c r="H379">
        <v>10456</v>
      </c>
      <c r="I379">
        <v>4618.5</v>
      </c>
      <c r="J379">
        <v>5071</v>
      </c>
      <c r="K379">
        <v>9640</v>
      </c>
      <c r="L379">
        <v>26336.5</v>
      </c>
      <c r="M379">
        <v>10775.5</v>
      </c>
      <c r="N379">
        <v>10235</v>
      </c>
      <c r="O379">
        <v>9345.5</v>
      </c>
      <c r="P379">
        <v>16051</v>
      </c>
      <c r="Q379" t="s">
        <v>1326</v>
      </c>
      <c r="R379" t="str">
        <f>VLOOKUP([1]ions!F362, [1]annotation!F361:G12472, 2)</f>
        <v>HMDB0036680</v>
      </c>
    </row>
    <row r="380" spans="1:18" x14ac:dyDescent="0.2">
      <c r="A380" s="1">
        <v>47</v>
      </c>
      <c r="B380" s="1" t="s">
        <v>1327</v>
      </c>
      <c r="C380">
        <v>10517.313212877119</v>
      </c>
      <c r="D380" t="s">
        <v>1328</v>
      </c>
      <c r="E380" t="s">
        <v>8</v>
      </c>
      <c r="F380" t="s">
        <v>1329</v>
      </c>
      <c r="G380">
        <v>9773.5</v>
      </c>
      <c r="H380">
        <v>10320.5</v>
      </c>
      <c r="I380">
        <v>5724</v>
      </c>
      <c r="J380">
        <v>7834.5</v>
      </c>
      <c r="K380">
        <v>9437.5</v>
      </c>
      <c r="L380">
        <v>14809.5</v>
      </c>
      <c r="M380">
        <v>10312</v>
      </c>
      <c r="N380">
        <v>14678.5</v>
      </c>
      <c r="O380">
        <v>8462.5</v>
      </c>
      <c r="P380">
        <v>16437.5</v>
      </c>
      <c r="Q380" t="s">
        <v>1330</v>
      </c>
      <c r="R380" t="str">
        <f>VLOOKUP([1]ions!F48, [1]annotation!F47:G12158, 2)</f>
        <v>HMDB0140956</v>
      </c>
    </row>
    <row r="381" spans="1:18" x14ac:dyDescent="0.2">
      <c r="A381" s="1">
        <v>586</v>
      </c>
      <c r="B381" s="1" t="s">
        <v>1331</v>
      </c>
      <c r="C381">
        <v>9396.1107511665432</v>
      </c>
      <c r="D381" t="s">
        <v>1332</v>
      </c>
      <c r="E381" t="s">
        <v>8</v>
      </c>
      <c r="F381" t="s">
        <v>1333</v>
      </c>
      <c r="G381">
        <v>14904.5</v>
      </c>
      <c r="H381">
        <v>11322</v>
      </c>
      <c r="I381">
        <v>7575</v>
      </c>
      <c r="J381">
        <v>6567</v>
      </c>
      <c r="K381">
        <v>9862.5</v>
      </c>
      <c r="L381">
        <v>10066.5</v>
      </c>
      <c r="M381">
        <v>11607.5</v>
      </c>
      <c r="N381">
        <v>9659</v>
      </c>
      <c r="O381">
        <v>10228</v>
      </c>
      <c r="P381">
        <v>9570.5</v>
      </c>
      <c r="Q381" t="s">
        <v>320</v>
      </c>
      <c r="R381" t="str">
        <f>VLOOKUP([1]ions!F587, [1]annotation!F586:G12697, 2)</f>
        <v>HMDB0133719</v>
      </c>
    </row>
    <row r="382" spans="1:18" x14ac:dyDescent="0.2">
      <c r="A382" s="1">
        <v>1031</v>
      </c>
      <c r="B382" s="1" t="s">
        <v>1334</v>
      </c>
      <c r="C382">
        <v>13362.293526479139</v>
      </c>
      <c r="D382" t="s">
        <v>1335</v>
      </c>
      <c r="E382" t="s">
        <v>8</v>
      </c>
      <c r="F382" t="s">
        <v>1336</v>
      </c>
      <c r="G382">
        <v>11867</v>
      </c>
      <c r="H382">
        <v>17022.5</v>
      </c>
      <c r="I382">
        <v>10129.5</v>
      </c>
      <c r="J382">
        <v>9392.5</v>
      </c>
      <c r="K382">
        <v>11632</v>
      </c>
      <c r="L382">
        <v>20213.5</v>
      </c>
      <c r="M382">
        <v>16684.5</v>
      </c>
      <c r="N382">
        <v>29630</v>
      </c>
      <c r="O382">
        <v>10453</v>
      </c>
      <c r="P382">
        <v>13948.5</v>
      </c>
      <c r="Q382" t="s">
        <v>387</v>
      </c>
      <c r="R382" t="str">
        <f>VLOOKUP([1]ions!F1032, [1]annotation!F1031:G13142, 2)</f>
        <v>CHEBI:85803</v>
      </c>
    </row>
    <row r="383" spans="1:18" x14ac:dyDescent="0.2">
      <c r="A383" s="1">
        <v>492</v>
      </c>
      <c r="B383" s="1" t="s">
        <v>1337</v>
      </c>
      <c r="C383">
        <v>16104.064938849269</v>
      </c>
      <c r="D383" t="s">
        <v>1338</v>
      </c>
      <c r="E383" t="s">
        <v>8</v>
      </c>
      <c r="F383" t="s">
        <v>1339</v>
      </c>
      <c r="G383">
        <v>13722.5</v>
      </c>
      <c r="H383">
        <v>13300</v>
      </c>
      <c r="I383">
        <v>10051.5</v>
      </c>
      <c r="J383">
        <v>11807</v>
      </c>
      <c r="K383">
        <v>15460</v>
      </c>
      <c r="L383">
        <v>15785.5</v>
      </c>
      <c r="M383">
        <v>15320.5</v>
      </c>
      <c r="N383">
        <v>13680.5</v>
      </c>
      <c r="O383">
        <v>14893.5</v>
      </c>
      <c r="P383">
        <v>14367</v>
      </c>
      <c r="Q383" t="s">
        <v>14</v>
      </c>
      <c r="R383" t="str">
        <f>VLOOKUP([1]ions!F493, [1]annotation!F492:G12603, 2)</f>
        <v>HMDB0094599</v>
      </c>
    </row>
    <row r="384" spans="1:18" x14ac:dyDescent="0.2">
      <c r="A384" s="1">
        <v>1077</v>
      </c>
      <c r="B384" s="1" t="s">
        <v>1340</v>
      </c>
      <c r="C384">
        <v>9862.4041482596913</v>
      </c>
      <c r="D384" t="s">
        <v>1341</v>
      </c>
      <c r="E384" t="s">
        <v>8</v>
      </c>
      <c r="F384" t="s">
        <v>1342</v>
      </c>
      <c r="G384">
        <v>11390</v>
      </c>
      <c r="H384">
        <v>10831</v>
      </c>
      <c r="I384">
        <v>7383.5</v>
      </c>
      <c r="J384">
        <v>9654.5</v>
      </c>
      <c r="K384">
        <v>9415.5</v>
      </c>
      <c r="L384">
        <v>8428.5</v>
      </c>
      <c r="M384">
        <v>12062</v>
      </c>
      <c r="N384">
        <v>9396.5</v>
      </c>
      <c r="O384">
        <v>12436</v>
      </c>
      <c r="P384">
        <v>10560.5</v>
      </c>
      <c r="Q384" t="s">
        <v>172</v>
      </c>
      <c r="R384" t="str">
        <f>VLOOKUP([1]ions!F1078, [1]annotation!F1077:G13188, 2)</f>
        <v>HMDB0031114</v>
      </c>
    </row>
    <row r="385" spans="1:18" x14ac:dyDescent="0.2">
      <c r="A385" s="1">
        <v>886</v>
      </c>
      <c r="B385" s="1" t="s">
        <v>1343</v>
      </c>
      <c r="C385">
        <v>38923.921975565863</v>
      </c>
      <c r="D385" t="s">
        <v>1344</v>
      </c>
      <c r="E385" t="s">
        <v>8</v>
      </c>
      <c r="F385" t="s">
        <v>1345</v>
      </c>
      <c r="G385">
        <v>10484.5</v>
      </c>
      <c r="H385">
        <v>14650</v>
      </c>
      <c r="I385">
        <v>11215.5</v>
      </c>
      <c r="J385">
        <v>12304.5</v>
      </c>
      <c r="K385">
        <v>12105</v>
      </c>
      <c r="L385">
        <v>13795</v>
      </c>
      <c r="M385">
        <v>18164</v>
      </c>
      <c r="N385">
        <v>15663.5</v>
      </c>
      <c r="O385">
        <v>16409</v>
      </c>
      <c r="P385">
        <v>15295</v>
      </c>
      <c r="Q385" t="s">
        <v>1346</v>
      </c>
      <c r="R385" t="str">
        <f>VLOOKUP([1]ions!F887, [1]annotation!F886:G12997, 2)</f>
        <v>C08318</v>
      </c>
    </row>
    <row r="386" spans="1:18" x14ac:dyDescent="0.2">
      <c r="A386" s="1">
        <v>907</v>
      </c>
      <c r="B386" s="1" t="s">
        <v>1347</v>
      </c>
      <c r="C386">
        <v>6324.2533390368362</v>
      </c>
      <c r="D386" t="s">
        <v>1348</v>
      </c>
      <c r="E386" t="s">
        <v>8</v>
      </c>
      <c r="F386" t="s">
        <v>1349</v>
      </c>
      <c r="G386">
        <v>5764</v>
      </c>
      <c r="H386">
        <v>6174.5</v>
      </c>
      <c r="I386">
        <v>4803</v>
      </c>
      <c r="J386">
        <v>5281.5</v>
      </c>
      <c r="K386">
        <v>6181.5</v>
      </c>
      <c r="L386">
        <v>6330</v>
      </c>
      <c r="M386">
        <v>5705.5</v>
      </c>
      <c r="N386">
        <v>5528</v>
      </c>
      <c r="O386">
        <v>5734.5</v>
      </c>
      <c r="P386">
        <v>5995.5</v>
      </c>
      <c r="Q386" t="s">
        <v>65</v>
      </c>
      <c r="R386" t="str">
        <f>VLOOKUP([1]ions!F908, [1]annotation!F907:G13018, 2)</f>
        <v>HMDB0127029</v>
      </c>
    </row>
    <row r="387" spans="1:18" x14ac:dyDescent="0.2">
      <c r="A387" s="1">
        <v>732</v>
      </c>
      <c r="B387" s="1" t="s">
        <v>1350</v>
      </c>
      <c r="C387">
        <v>16486.100192642742</v>
      </c>
      <c r="D387" t="s">
        <v>1351</v>
      </c>
      <c r="E387" t="s">
        <v>8</v>
      </c>
      <c r="F387" t="s">
        <v>1352</v>
      </c>
      <c r="G387">
        <v>22961.5</v>
      </c>
      <c r="H387">
        <v>16878.5</v>
      </c>
      <c r="I387">
        <v>10694.5</v>
      </c>
      <c r="J387">
        <v>9007.5</v>
      </c>
      <c r="K387">
        <v>19098</v>
      </c>
      <c r="L387">
        <v>20400.5</v>
      </c>
      <c r="M387">
        <v>21392</v>
      </c>
      <c r="N387">
        <v>20880.5</v>
      </c>
      <c r="O387">
        <v>19922</v>
      </c>
      <c r="P387">
        <v>18225.5</v>
      </c>
      <c r="Q387" t="s">
        <v>1353</v>
      </c>
      <c r="R387" t="str">
        <f>VLOOKUP([1]ions!F733, [1]annotation!F732:G12843, 2)</f>
        <v>C11588</v>
      </c>
    </row>
    <row r="388" spans="1:18" x14ac:dyDescent="0.2">
      <c r="A388" s="1">
        <v>731</v>
      </c>
      <c r="B388" s="1" t="s">
        <v>1354</v>
      </c>
      <c r="C388">
        <v>53239.31106314803</v>
      </c>
      <c r="D388" t="s">
        <v>1355</v>
      </c>
      <c r="E388" t="s">
        <v>8</v>
      </c>
      <c r="F388" t="s">
        <v>1356</v>
      </c>
      <c r="G388">
        <v>38589</v>
      </c>
      <c r="H388">
        <v>43358.5</v>
      </c>
      <c r="I388">
        <v>44652</v>
      </c>
      <c r="J388">
        <v>51330</v>
      </c>
      <c r="K388">
        <v>46501</v>
      </c>
      <c r="L388">
        <v>38839</v>
      </c>
      <c r="M388">
        <v>53487.5</v>
      </c>
      <c r="N388">
        <v>45566</v>
      </c>
      <c r="O388">
        <v>39638.5</v>
      </c>
      <c r="P388">
        <v>49277.5</v>
      </c>
      <c r="Q388" t="s">
        <v>677</v>
      </c>
      <c r="R388" t="str">
        <f>VLOOKUP([1]ions!F732, [1]annotation!F731:G12842, 2)</f>
        <v>C04230</v>
      </c>
    </row>
    <row r="389" spans="1:18" x14ac:dyDescent="0.2">
      <c r="A389" s="1">
        <v>317</v>
      </c>
      <c r="B389" s="1" t="s">
        <v>1357</v>
      </c>
      <c r="C389">
        <v>16677.87010373798</v>
      </c>
      <c r="D389" t="s">
        <v>1358</v>
      </c>
      <c r="E389" t="s">
        <v>8</v>
      </c>
      <c r="F389" t="s">
        <v>1359</v>
      </c>
      <c r="G389">
        <v>14036.5</v>
      </c>
      <c r="H389">
        <v>14898</v>
      </c>
      <c r="I389">
        <v>10476</v>
      </c>
      <c r="J389">
        <v>13050</v>
      </c>
      <c r="K389">
        <v>15453</v>
      </c>
      <c r="L389">
        <v>16599</v>
      </c>
      <c r="M389">
        <v>19361</v>
      </c>
      <c r="N389">
        <v>20645</v>
      </c>
      <c r="O389">
        <v>18112.5</v>
      </c>
      <c r="P389">
        <v>18619</v>
      </c>
      <c r="Q389" t="s">
        <v>1190</v>
      </c>
      <c r="R389" t="str">
        <f>VLOOKUP([1]ions!F318, [1]annotation!F317:G12428, 2)</f>
        <v>HMDB0030993</v>
      </c>
    </row>
    <row r="390" spans="1:18" x14ac:dyDescent="0.2">
      <c r="A390" s="1">
        <v>940</v>
      </c>
      <c r="B390" s="1" t="s">
        <v>1360</v>
      </c>
      <c r="C390">
        <v>8428.1346412013081</v>
      </c>
      <c r="D390" t="s">
        <v>1361</v>
      </c>
      <c r="E390" t="s">
        <v>8</v>
      </c>
      <c r="F390" t="s">
        <v>1362</v>
      </c>
      <c r="G390">
        <v>8304.5</v>
      </c>
      <c r="H390">
        <v>9146.5</v>
      </c>
      <c r="I390">
        <v>4779.5</v>
      </c>
      <c r="J390">
        <v>5281.5</v>
      </c>
      <c r="K390">
        <v>6371.5</v>
      </c>
      <c r="L390">
        <v>9574</v>
      </c>
      <c r="M390">
        <v>8885</v>
      </c>
      <c r="N390">
        <v>10176</v>
      </c>
      <c r="O390">
        <v>7548.5</v>
      </c>
      <c r="P390">
        <v>7935.5</v>
      </c>
      <c r="Q390" t="s">
        <v>42</v>
      </c>
      <c r="R390" t="str">
        <f>VLOOKUP([1]ions!F941, [1]annotation!F940:G13051, 2)</f>
        <v>HMDB0125227</v>
      </c>
    </row>
    <row r="391" spans="1:18" x14ac:dyDescent="0.2">
      <c r="A391" s="1">
        <v>246</v>
      </c>
      <c r="B391" s="1" t="s">
        <v>1363</v>
      </c>
      <c r="C391">
        <v>22850.08673686011</v>
      </c>
      <c r="D391" t="s">
        <v>1364</v>
      </c>
      <c r="E391" t="s">
        <v>8</v>
      </c>
      <c r="F391" t="s">
        <v>1365</v>
      </c>
      <c r="G391">
        <v>18424</v>
      </c>
      <c r="H391">
        <v>15911.5</v>
      </c>
      <c r="I391">
        <v>14012.5</v>
      </c>
      <c r="J391">
        <v>13929.5</v>
      </c>
      <c r="K391">
        <v>16103</v>
      </c>
      <c r="L391">
        <v>15222.5</v>
      </c>
      <c r="M391">
        <v>18983</v>
      </c>
      <c r="N391">
        <v>20139.5</v>
      </c>
      <c r="O391">
        <v>18408.5</v>
      </c>
      <c r="P391">
        <v>20005.5</v>
      </c>
      <c r="Q391" t="s">
        <v>1366</v>
      </c>
      <c r="R391" t="str">
        <f>VLOOKUP([1]ions!F247, [1]annotation!F246:G12357, 2)</f>
        <v>C09350</v>
      </c>
    </row>
    <row r="392" spans="1:18" x14ac:dyDescent="0.2">
      <c r="A392" s="1">
        <v>402</v>
      </c>
      <c r="B392" s="1" t="s">
        <v>1367</v>
      </c>
      <c r="C392">
        <v>25542.870674552629</v>
      </c>
      <c r="D392" t="s">
        <v>1368</v>
      </c>
      <c r="E392" t="s">
        <v>8</v>
      </c>
      <c r="F392" t="s">
        <v>1369</v>
      </c>
      <c r="G392">
        <v>21507</v>
      </c>
      <c r="H392">
        <v>22251</v>
      </c>
      <c r="I392">
        <v>19637</v>
      </c>
      <c r="J392">
        <v>20740.5</v>
      </c>
      <c r="K392">
        <v>23854.5</v>
      </c>
      <c r="L392">
        <v>26114</v>
      </c>
      <c r="M392">
        <v>23690</v>
      </c>
      <c r="N392">
        <v>25723</v>
      </c>
      <c r="O392">
        <v>24417</v>
      </c>
      <c r="P392">
        <v>28882</v>
      </c>
      <c r="Q392" t="s">
        <v>858</v>
      </c>
      <c r="R392" t="str">
        <f>VLOOKUP([1]ions!F403, [1]annotation!F402:G12513, 2)</f>
        <v>CHEBI:88775</v>
      </c>
    </row>
    <row r="393" spans="1:18" x14ac:dyDescent="0.2">
      <c r="A393" s="1">
        <v>622</v>
      </c>
      <c r="B393" s="1" t="s">
        <v>1370</v>
      </c>
      <c r="C393">
        <v>20199.451416511169</v>
      </c>
      <c r="D393" t="s">
        <v>1371</v>
      </c>
      <c r="E393" t="s">
        <v>8</v>
      </c>
      <c r="F393" t="s">
        <v>1372</v>
      </c>
      <c r="G393">
        <v>19822</v>
      </c>
      <c r="H393">
        <v>17230</v>
      </c>
      <c r="I393">
        <v>12728</v>
      </c>
      <c r="J393">
        <v>12997</v>
      </c>
      <c r="K393">
        <v>17829.5</v>
      </c>
      <c r="L393">
        <v>17198.5</v>
      </c>
      <c r="M393">
        <v>19951.5</v>
      </c>
      <c r="N393">
        <v>19010.5</v>
      </c>
      <c r="O393">
        <v>19797</v>
      </c>
      <c r="P393">
        <v>17823.5</v>
      </c>
      <c r="Q393" t="s">
        <v>1373</v>
      </c>
      <c r="R393" t="str">
        <f>VLOOKUP([1]ions!F623, [1]annotation!F622:G12733, 2)</f>
        <v>HMDB0029363</v>
      </c>
    </row>
    <row r="394" spans="1:18" x14ac:dyDescent="0.2">
      <c r="A394" s="1">
        <v>272</v>
      </c>
      <c r="B394" s="1" t="s">
        <v>1374</v>
      </c>
      <c r="C394">
        <v>42756.980484569161</v>
      </c>
      <c r="D394" t="s">
        <v>1375</v>
      </c>
      <c r="E394" t="s">
        <v>8</v>
      </c>
      <c r="F394" t="s">
        <v>1376</v>
      </c>
      <c r="G394">
        <v>47181</v>
      </c>
      <c r="H394">
        <v>49571.5</v>
      </c>
      <c r="I394">
        <v>23966.5</v>
      </c>
      <c r="J394">
        <v>27200.5</v>
      </c>
      <c r="K394">
        <v>43527.5</v>
      </c>
      <c r="L394">
        <v>41486.5</v>
      </c>
      <c r="M394">
        <v>50185.5</v>
      </c>
      <c r="N394">
        <v>47768</v>
      </c>
      <c r="O394">
        <v>41646.5</v>
      </c>
      <c r="P394">
        <v>38290</v>
      </c>
      <c r="Q394" t="s">
        <v>140</v>
      </c>
      <c r="R394" t="str">
        <f>VLOOKUP([1]ions!F273, [1]annotation!F272:G12383, 2)</f>
        <v>HMDB0128360</v>
      </c>
    </row>
    <row r="395" spans="1:18" x14ac:dyDescent="0.2">
      <c r="A395" s="1">
        <v>220</v>
      </c>
      <c r="B395" s="1" t="s">
        <v>1377</v>
      </c>
      <c r="C395">
        <v>42127.059770450753</v>
      </c>
      <c r="D395" t="s">
        <v>1378</v>
      </c>
      <c r="E395" t="s">
        <v>8</v>
      </c>
      <c r="F395" t="s">
        <v>1379</v>
      </c>
      <c r="G395">
        <v>39834</v>
      </c>
      <c r="H395">
        <v>44318.5</v>
      </c>
      <c r="I395">
        <v>29237.5</v>
      </c>
      <c r="J395">
        <v>32460.5</v>
      </c>
      <c r="K395">
        <v>41551.5</v>
      </c>
      <c r="L395">
        <v>36776.5</v>
      </c>
      <c r="M395">
        <v>45666</v>
      </c>
      <c r="N395">
        <v>42220.5</v>
      </c>
      <c r="O395">
        <v>40735.5</v>
      </c>
      <c r="P395">
        <v>41436</v>
      </c>
      <c r="Q395" t="s">
        <v>65</v>
      </c>
      <c r="R395" t="str">
        <f>VLOOKUP([1]ions!F221, [1]annotation!F220:G12331, 2)</f>
        <v>HMDB0127029</v>
      </c>
    </row>
    <row r="396" spans="1:18" x14ac:dyDescent="0.2">
      <c r="A396" s="1">
        <v>176</v>
      </c>
      <c r="B396" s="1" t="s">
        <v>1380</v>
      </c>
      <c r="C396">
        <v>57207.364778975898</v>
      </c>
      <c r="D396" t="s">
        <v>1381</v>
      </c>
      <c r="E396" t="s">
        <v>8</v>
      </c>
      <c r="F396" t="s">
        <v>1382</v>
      </c>
      <c r="G396">
        <v>75488.5</v>
      </c>
      <c r="H396">
        <v>63514</v>
      </c>
      <c r="I396">
        <v>36107.5</v>
      </c>
      <c r="J396">
        <v>39863.5</v>
      </c>
      <c r="K396">
        <v>65141</v>
      </c>
      <c r="L396">
        <v>62086.5</v>
      </c>
      <c r="M396">
        <v>75958</v>
      </c>
      <c r="N396">
        <v>76242</v>
      </c>
      <c r="O396">
        <v>83256</v>
      </c>
      <c r="P396">
        <v>74165</v>
      </c>
      <c r="Q396" t="s">
        <v>1383</v>
      </c>
      <c r="R396" t="str">
        <f>VLOOKUP([1]ions!F177, [1]annotation!F176:G12287, 2)</f>
        <v>CHEBI:15409</v>
      </c>
    </row>
    <row r="397" spans="1:18" x14ac:dyDescent="0.2">
      <c r="A397" s="1">
        <v>934</v>
      </c>
      <c r="B397" s="1" t="s">
        <v>1384</v>
      </c>
      <c r="C397">
        <v>14986.34430025877</v>
      </c>
      <c r="D397" t="s">
        <v>1385</v>
      </c>
      <c r="E397" t="s">
        <v>8</v>
      </c>
      <c r="F397" t="s">
        <v>1386</v>
      </c>
      <c r="G397">
        <v>10749</v>
      </c>
      <c r="H397">
        <v>12504.5</v>
      </c>
      <c r="I397">
        <v>10091</v>
      </c>
      <c r="J397">
        <v>10502</v>
      </c>
      <c r="K397">
        <v>9177</v>
      </c>
      <c r="L397">
        <v>9486</v>
      </c>
      <c r="M397">
        <v>10012</v>
      </c>
      <c r="N397">
        <v>10242.5</v>
      </c>
      <c r="O397">
        <v>11217.5</v>
      </c>
      <c r="P397">
        <v>10933.5</v>
      </c>
      <c r="Q397" t="s">
        <v>42</v>
      </c>
      <c r="R397" t="str">
        <f>VLOOKUP([1]ions!F935, [1]annotation!F934:G13045, 2)</f>
        <v>HMDB0125227</v>
      </c>
    </row>
    <row r="398" spans="1:18" x14ac:dyDescent="0.2">
      <c r="A398" s="1">
        <v>1088</v>
      </c>
      <c r="B398" s="1" t="s">
        <v>1387</v>
      </c>
      <c r="C398">
        <v>6750.1771222719062</v>
      </c>
      <c r="D398" t="s">
        <v>1388</v>
      </c>
      <c r="E398" t="s">
        <v>8</v>
      </c>
      <c r="F398" t="s">
        <v>1389</v>
      </c>
      <c r="G398">
        <v>5185</v>
      </c>
      <c r="H398">
        <v>7115.5</v>
      </c>
      <c r="I398">
        <v>5252.5</v>
      </c>
      <c r="J398">
        <v>5857</v>
      </c>
      <c r="K398">
        <v>4562</v>
      </c>
      <c r="L398">
        <v>6282.5</v>
      </c>
      <c r="M398">
        <v>6659</v>
      </c>
      <c r="N398">
        <v>6797.5</v>
      </c>
      <c r="O398">
        <v>6479.5</v>
      </c>
      <c r="P398">
        <v>5617.5</v>
      </c>
      <c r="Q398" t="s">
        <v>172</v>
      </c>
      <c r="R398" t="str">
        <f>VLOOKUP([1]ions!F1089, [1]annotation!F1088:G13199, 2)</f>
        <v>HMDB0031114</v>
      </c>
    </row>
    <row r="399" spans="1:18" x14ac:dyDescent="0.2">
      <c r="A399" s="1">
        <v>729</v>
      </c>
      <c r="B399" s="1" t="s">
        <v>1390</v>
      </c>
      <c r="C399">
        <v>27682.554876827009</v>
      </c>
      <c r="D399" t="s">
        <v>1391</v>
      </c>
      <c r="E399" t="s">
        <v>8</v>
      </c>
      <c r="F399" t="s">
        <v>1392</v>
      </c>
      <c r="G399">
        <v>37268.5</v>
      </c>
      <c r="H399">
        <v>28888.5</v>
      </c>
      <c r="I399">
        <v>7565</v>
      </c>
      <c r="J399">
        <v>7609</v>
      </c>
      <c r="K399">
        <v>38681</v>
      </c>
      <c r="L399">
        <v>33845.5</v>
      </c>
      <c r="M399">
        <v>89984.5</v>
      </c>
      <c r="N399">
        <v>35244</v>
      </c>
      <c r="O399">
        <v>34540.5</v>
      </c>
      <c r="P399">
        <v>37474.5</v>
      </c>
      <c r="Q399" t="s">
        <v>1393</v>
      </c>
      <c r="R399" t="str">
        <f>VLOOKUP([1]ions!F730, [1]annotation!F729:G12840, 2)</f>
        <v>C15343</v>
      </c>
    </row>
    <row r="400" spans="1:18" x14ac:dyDescent="0.2">
      <c r="A400" s="1">
        <v>73</v>
      </c>
      <c r="B400" s="1" t="s">
        <v>1394</v>
      </c>
      <c r="C400">
        <v>19344.215206911671</v>
      </c>
      <c r="D400" t="s">
        <v>1395</v>
      </c>
      <c r="E400" t="s">
        <v>8</v>
      </c>
      <c r="F400" t="s">
        <v>1396</v>
      </c>
      <c r="G400">
        <v>11554.5</v>
      </c>
      <c r="H400">
        <v>14597</v>
      </c>
      <c r="I400">
        <v>8393</v>
      </c>
      <c r="J400">
        <v>11195</v>
      </c>
      <c r="K400">
        <v>15405</v>
      </c>
      <c r="L400">
        <v>14557.5</v>
      </c>
      <c r="M400">
        <v>11440.5</v>
      </c>
      <c r="N400">
        <v>10495</v>
      </c>
      <c r="O400">
        <v>13026.5</v>
      </c>
      <c r="P400">
        <v>13219.5</v>
      </c>
      <c r="Q400" t="s">
        <v>1397</v>
      </c>
      <c r="R400" t="str">
        <f>VLOOKUP([1]ions!F74, [1]annotation!F73:G12184, 2)</f>
        <v>HMDB0032457</v>
      </c>
    </row>
    <row r="401" spans="1:18" x14ac:dyDescent="0.2">
      <c r="A401" s="1">
        <v>301</v>
      </c>
      <c r="B401" s="1" t="s">
        <v>1398</v>
      </c>
      <c r="C401">
        <v>7994.0266503165649</v>
      </c>
      <c r="D401" t="s">
        <v>1399</v>
      </c>
      <c r="E401" t="s">
        <v>8</v>
      </c>
      <c r="F401" t="s">
        <v>1400</v>
      </c>
      <c r="G401">
        <v>8864.5</v>
      </c>
      <c r="H401">
        <v>7927.5</v>
      </c>
      <c r="I401">
        <v>5454</v>
      </c>
      <c r="J401">
        <v>6084.5</v>
      </c>
      <c r="K401">
        <v>10049.5</v>
      </c>
      <c r="L401">
        <v>8421</v>
      </c>
      <c r="M401">
        <v>9289.5</v>
      </c>
      <c r="N401">
        <v>11307.5</v>
      </c>
      <c r="O401">
        <v>8735</v>
      </c>
      <c r="P401">
        <v>7807.5</v>
      </c>
      <c r="Q401" t="s">
        <v>1401</v>
      </c>
      <c r="R401" t="str">
        <f>VLOOKUP([1]ions!F302, [1]annotation!F301:G12412, 2)</f>
        <v>HMDB0129405</v>
      </c>
    </row>
    <row r="402" spans="1:18" x14ac:dyDescent="0.2">
      <c r="A402" s="1">
        <v>583</v>
      </c>
      <c r="B402" s="1" t="s">
        <v>1402</v>
      </c>
      <c r="C402">
        <v>20381.40215627892</v>
      </c>
      <c r="D402" t="s">
        <v>1403</v>
      </c>
      <c r="E402" t="s">
        <v>8</v>
      </c>
      <c r="F402" t="s">
        <v>1404</v>
      </c>
      <c r="G402">
        <v>23106.5</v>
      </c>
      <c r="H402">
        <v>22038</v>
      </c>
      <c r="I402">
        <v>13061.5</v>
      </c>
      <c r="J402">
        <v>13886</v>
      </c>
      <c r="K402">
        <v>19004</v>
      </c>
      <c r="L402">
        <v>19056.5</v>
      </c>
      <c r="M402">
        <v>27762.5</v>
      </c>
      <c r="N402">
        <v>25814</v>
      </c>
      <c r="O402">
        <v>23870</v>
      </c>
      <c r="P402">
        <v>20074.5</v>
      </c>
      <c r="Q402" t="s">
        <v>320</v>
      </c>
      <c r="R402" t="str">
        <f>VLOOKUP([1]ions!F584, [1]annotation!F583:G12694, 2)</f>
        <v>HMDB0133719</v>
      </c>
    </row>
    <row r="403" spans="1:18" x14ac:dyDescent="0.2">
      <c r="A403" s="1">
        <v>469</v>
      </c>
      <c r="B403" s="1" t="s">
        <v>1405</v>
      </c>
      <c r="C403">
        <v>23019.950104785759</v>
      </c>
      <c r="D403" t="s">
        <v>1406</v>
      </c>
      <c r="E403" t="s">
        <v>8</v>
      </c>
      <c r="F403" t="s">
        <v>1407</v>
      </c>
      <c r="G403">
        <v>27185.5</v>
      </c>
      <c r="H403">
        <v>23374.5</v>
      </c>
      <c r="I403">
        <v>18950.5</v>
      </c>
      <c r="J403">
        <v>20119.5</v>
      </c>
      <c r="K403">
        <v>23476.5</v>
      </c>
      <c r="L403">
        <v>22152</v>
      </c>
      <c r="M403">
        <v>28083</v>
      </c>
      <c r="N403">
        <v>26284</v>
      </c>
      <c r="O403">
        <v>26788.5</v>
      </c>
      <c r="P403">
        <v>25042.5</v>
      </c>
      <c r="Q403" t="s">
        <v>14</v>
      </c>
      <c r="R403" t="str">
        <f>VLOOKUP([1]ions!F470, [1]annotation!F469:G12580, 2)</f>
        <v>HMDB0094599</v>
      </c>
    </row>
    <row r="404" spans="1:18" x14ac:dyDescent="0.2">
      <c r="A404" s="1">
        <v>313</v>
      </c>
      <c r="B404" s="1" t="s">
        <v>1408</v>
      </c>
      <c r="C404">
        <v>29097.572524071282</v>
      </c>
      <c r="D404" t="s">
        <v>1409</v>
      </c>
      <c r="E404" t="s">
        <v>8</v>
      </c>
      <c r="F404" t="s">
        <v>1410</v>
      </c>
      <c r="G404">
        <v>23970</v>
      </c>
      <c r="H404">
        <v>26763</v>
      </c>
      <c r="I404">
        <v>18196.5</v>
      </c>
      <c r="J404">
        <v>22462.5</v>
      </c>
      <c r="K404">
        <v>26299.5</v>
      </c>
      <c r="L404">
        <v>24621.5</v>
      </c>
      <c r="M404">
        <v>26659</v>
      </c>
      <c r="N404">
        <v>24323.5</v>
      </c>
      <c r="O404">
        <v>24252</v>
      </c>
      <c r="P404">
        <v>25500</v>
      </c>
      <c r="Q404" t="s">
        <v>1411</v>
      </c>
      <c r="R404" t="str">
        <f>VLOOKUP([1]ions!F314, [1]annotation!F313:G12424, 2)</f>
        <v>C06019</v>
      </c>
    </row>
    <row r="405" spans="1:18" x14ac:dyDescent="0.2">
      <c r="A405" s="1">
        <v>822</v>
      </c>
      <c r="B405" s="1" t="s">
        <v>1412</v>
      </c>
      <c r="C405">
        <v>16041.251015836469</v>
      </c>
      <c r="D405" t="s">
        <v>1413</v>
      </c>
      <c r="E405" t="s">
        <v>8</v>
      </c>
      <c r="F405" t="s">
        <v>1414</v>
      </c>
      <c r="G405">
        <v>15722.5</v>
      </c>
      <c r="H405">
        <v>15121</v>
      </c>
      <c r="I405">
        <v>8390.5</v>
      </c>
      <c r="J405">
        <v>9718</v>
      </c>
      <c r="K405">
        <v>16592</v>
      </c>
      <c r="L405">
        <v>19968</v>
      </c>
      <c r="M405">
        <v>15623.5</v>
      </c>
      <c r="N405">
        <v>17403.5</v>
      </c>
      <c r="O405">
        <v>16198</v>
      </c>
      <c r="P405">
        <v>17189</v>
      </c>
      <c r="Q405" t="s">
        <v>42</v>
      </c>
      <c r="R405" t="str">
        <f>VLOOKUP([1]ions!F823, [1]annotation!F822:G12933, 2)</f>
        <v>HMDB0125227</v>
      </c>
    </row>
    <row r="406" spans="1:18" x14ac:dyDescent="0.2">
      <c r="A406" s="1">
        <v>882</v>
      </c>
      <c r="B406" s="1" t="s">
        <v>1415</v>
      </c>
      <c r="C406">
        <v>10981.197384930851</v>
      </c>
      <c r="D406" t="s">
        <v>1416</v>
      </c>
      <c r="E406" t="s">
        <v>8</v>
      </c>
      <c r="F406" t="s">
        <v>1417</v>
      </c>
      <c r="G406">
        <v>11520.5</v>
      </c>
      <c r="H406">
        <v>12743.5</v>
      </c>
      <c r="I406">
        <v>7403</v>
      </c>
      <c r="J406">
        <v>8305</v>
      </c>
      <c r="K406">
        <v>12632.5</v>
      </c>
      <c r="L406">
        <v>17115.5</v>
      </c>
      <c r="M406">
        <v>12404.5</v>
      </c>
      <c r="N406">
        <v>14072.5</v>
      </c>
      <c r="O406">
        <v>10284.5</v>
      </c>
      <c r="P406">
        <v>12885.5</v>
      </c>
      <c r="Q406" t="s">
        <v>501</v>
      </c>
      <c r="R406" t="str">
        <f>VLOOKUP([1]ions!F883, [1]annotation!F882:G12993, 2)</f>
        <v>HMDB0035480</v>
      </c>
    </row>
    <row r="407" spans="1:18" x14ac:dyDescent="0.2">
      <c r="A407" s="1">
        <v>84</v>
      </c>
      <c r="B407" s="1" t="s">
        <v>1418</v>
      </c>
      <c r="C407">
        <v>32059.829073232271</v>
      </c>
      <c r="D407" t="s">
        <v>1419</v>
      </c>
      <c r="E407" t="s">
        <v>8</v>
      </c>
      <c r="F407" t="s">
        <v>1420</v>
      </c>
      <c r="G407">
        <v>30112.5</v>
      </c>
      <c r="H407">
        <v>33455.5</v>
      </c>
      <c r="I407">
        <v>31242.5</v>
      </c>
      <c r="J407">
        <v>34396.5</v>
      </c>
      <c r="K407">
        <v>29886.5</v>
      </c>
      <c r="L407">
        <v>28566</v>
      </c>
      <c r="M407">
        <v>27420.5</v>
      </c>
      <c r="N407">
        <v>26428.5</v>
      </c>
      <c r="O407">
        <v>32136.5</v>
      </c>
      <c r="P407">
        <v>28422</v>
      </c>
      <c r="Q407" t="s">
        <v>1421</v>
      </c>
      <c r="R407" t="str">
        <f>VLOOKUP([1]ions!F85, [1]annotation!F84:G12195, 2)</f>
        <v>HMDB0034160</v>
      </c>
    </row>
    <row r="408" spans="1:18" x14ac:dyDescent="0.2">
      <c r="A408" s="1">
        <v>912</v>
      </c>
      <c r="B408" s="1" t="s">
        <v>1422</v>
      </c>
      <c r="C408">
        <v>12449.20112752527</v>
      </c>
      <c r="D408" t="s">
        <v>1423</v>
      </c>
      <c r="E408" t="s">
        <v>8</v>
      </c>
      <c r="F408" t="s">
        <v>1424</v>
      </c>
      <c r="G408">
        <v>14617.5</v>
      </c>
      <c r="H408">
        <v>13108.5</v>
      </c>
      <c r="I408">
        <v>9747</v>
      </c>
      <c r="J408">
        <v>8411</v>
      </c>
      <c r="K408">
        <v>14601</v>
      </c>
      <c r="L408">
        <v>13855</v>
      </c>
      <c r="M408">
        <v>14016</v>
      </c>
      <c r="N408">
        <v>14413.5</v>
      </c>
      <c r="O408">
        <v>13308.5</v>
      </c>
      <c r="P408">
        <v>14191.5</v>
      </c>
      <c r="Q408" t="s">
        <v>14</v>
      </c>
      <c r="R408" t="str">
        <f>VLOOKUP([1]ions!F913, [1]annotation!F912:G13023, 2)</f>
        <v>HMDB0094599</v>
      </c>
    </row>
    <row r="409" spans="1:18" x14ac:dyDescent="0.2">
      <c r="A409" s="1">
        <v>829</v>
      </c>
      <c r="B409" s="1" t="s">
        <v>1425</v>
      </c>
      <c r="C409">
        <v>11290.02286611077</v>
      </c>
      <c r="D409" t="s">
        <v>1426</v>
      </c>
      <c r="E409" t="s">
        <v>8</v>
      </c>
      <c r="F409" t="s">
        <v>1427</v>
      </c>
      <c r="G409">
        <v>12280</v>
      </c>
      <c r="H409">
        <v>10220</v>
      </c>
      <c r="I409">
        <v>10240</v>
      </c>
      <c r="J409">
        <v>10488.5</v>
      </c>
      <c r="K409">
        <v>11743</v>
      </c>
      <c r="L409">
        <v>11998.5</v>
      </c>
      <c r="M409">
        <v>12550.5</v>
      </c>
      <c r="N409">
        <v>11245</v>
      </c>
      <c r="O409">
        <v>12979</v>
      </c>
      <c r="P409">
        <v>11595.5</v>
      </c>
      <c r="Q409" t="s">
        <v>1428</v>
      </c>
      <c r="R409" t="str">
        <f>VLOOKUP([1]ions!F830, [1]annotation!F829:G12940, 2)</f>
        <v>HMDB0000169</v>
      </c>
    </row>
    <row r="410" spans="1:18" x14ac:dyDescent="0.2">
      <c r="A410" s="1">
        <v>657</v>
      </c>
      <c r="B410" s="1" t="s">
        <v>1429</v>
      </c>
      <c r="C410">
        <v>9910.8612954456621</v>
      </c>
      <c r="D410" t="s">
        <v>1430</v>
      </c>
      <c r="E410" t="s">
        <v>8</v>
      </c>
      <c r="F410" t="s">
        <v>1431</v>
      </c>
      <c r="G410">
        <v>9122</v>
      </c>
      <c r="H410">
        <v>8413.5</v>
      </c>
      <c r="I410">
        <v>5932</v>
      </c>
      <c r="J410">
        <v>7050.5</v>
      </c>
      <c r="K410">
        <v>8389.5</v>
      </c>
      <c r="L410">
        <v>8101</v>
      </c>
      <c r="M410">
        <v>39866</v>
      </c>
      <c r="N410">
        <v>8710.5</v>
      </c>
      <c r="O410">
        <v>8140.5</v>
      </c>
      <c r="P410">
        <v>7543</v>
      </c>
      <c r="Q410" t="s">
        <v>14</v>
      </c>
      <c r="R410" t="str">
        <f>VLOOKUP([1]ions!F658, [1]annotation!F657:G12768, 2)</f>
        <v>HMDB0094599</v>
      </c>
    </row>
    <row r="411" spans="1:18" x14ac:dyDescent="0.2">
      <c r="A411" s="1">
        <v>136</v>
      </c>
      <c r="B411" s="1" t="s">
        <v>1432</v>
      </c>
      <c r="C411">
        <v>68872.312914633396</v>
      </c>
      <c r="D411" t="s">
        <v>1433</v>
      </c>
      <c r="E411" t="s">
        <v>8</v>
      </c>
      <c r="F411" t="s">
        <v>1434</v>
      </c>
      <c r="G411">
        <v>53567</v>
      </c>
      <c r="H411">
        <v>87442</v>
      </c>
      <c r="I411">
        <v>35017.5</v>
      </c>
      <c r="J411">
        <v>40731.5</v>
      </c>
      <c r="K411">
        <v>57684</v>
      </c>
      <c r="L411">
        <v>112430</v>
      </c>
      <c r="M411">
        <v>56996</v>
      </c>
      <c r="N411">
        <v>145595</v>
      </c>
      <c r="O411">
        <v>54259</v>
      </c>
      <c r="P411">
        <v>93858.5</v>
      </c>
      <c r="Q411" t="s">
        <v>1435</v>
      </c>
      <c r="R411" t="str">
        <f>VLOOKUP([1]ions!F137, [1]annotation!F136:G12247, 2)</f>
        <v>HMDB0039819</v>
      </c>
    </row>
    <row r="412" spans="1:18" x14ac:dyDescent="0.2">
      <c r="A412" s="1">
        <v>750</v>
      </c>
      <c r="B412" s="1" t="s">
        <v>1436</v>
      </c>
      <c r="C412">
        <v>25248.410973903068</v>
      </c>
      <c r="D412" t="s">
        <v>1437</v>
      </c>
      <c r="E412" t="s">
        <v>8</v>
      </c>
      <c r="F412" t="s">
        <v>1438</v>
      </c>
      <c r="G412">
        <v>24948.5</v>
      </c>
      <c r="H412">
        <v>32821.5</v>
      </c>
      <c r="I412">
        <v>24508</v>
      </c>
      <c r="J412">
        <v>30920</v>
      </c>
      <c r="K412">
        <v>13104.5</v>
      </c>
      <c r="L412">
        <v>13190.5</v>
      </c>
      <c r="M412">
        <v>50274.5</v>
      </c>
      <c r="N412">
        <v>52491</v>
      </c>
      <c r="O412">
        <v>28361</v>
      </c>
      <c r="P412">
        <v>31865.5</v>
      </c>
      <c r="Q412" t="s">
        <v>1439</v>
      </c>
      <c r="R412" t="str">
        <f>VLOOKUP([1]ions!F751, [1]annotation!F750:G12861, 2)</f>
        <v>HMDB0032463</v>
      </c>
    </row>
    <row r="413" spans="1:18" x14ac:dyDescent="0.2">
      <c r="A413" s="1">
        <v>545</v>
      </c>
      <c r="B413" s="1" t="s">
        <v>1440</v>
      </c>
      <c r="C413">
        <v>38641.241143763349</v>
      </c>
      <c r="D413" t="s">
        <v>1441</v>
      </c>
      <c r="E413" t="s">
        <v>8</v>
      </c>
      <c r="F413" t="s">
        <v>1442</v>
      </c>
      <c r="G413">
        <v>67757.5</v>
      </c>
      <c r="H413">
        <v>46692.5</v>
      </c>
      <c r="I413">
        <v>14233</v>
      </c>
      <c r="J413">
        <v>12349</v>
      </c>
      <c r="K413">
        <v>66608</v>
      </c>
      <c r="L413">
        <v>68762.5</v>
      </c>
      <c r="M413">
        <v>63677</v>
      </c>
      <c r="N413">
        <v>64732.5</v>
      </c>
      <c r="O413">
        <v>48380</v>
      </c>
      <c r="P413">
        <v>47094.5</v>
      </c>
      <c r="Q413" t="s">
        <v>42</v>
      </c>
      <c r="R413" t="str">
        <f>VLOOKUP([1]ions!F546, [1]annotation!F545:G12656, 2)</f>
        <v>HMDB0125227</v>
      </c>
    </row>
    <row r="414" spans="1:18" x14ac:dyDescent="0.2">
      <c r="A414" s="1">
        <v>391</v>
      </c>
      <c r="B414" s="1" t="s">
        <v>1443</v>
      </c>
      <c r="C414">
        <v>32990.917752477733</v>
      </c>
      <c r="D414" t="s">
        <v>1444</v>
      </c>
      <c r="E414" t="s">
        <v>8</v>
      </c>
      <c r="F414" t="s">
        <v>1445</v>
      </c>
      <c r="G414">
        <v>14584.5</v>
      </c>
      <c r="H414">
        <v>15833</v>
      </c>
      <c r="I414">
        <v>12097.5</v>
      </c>
      <c r="J414">
        <v>14136.5</v>
      </c>
      <c r="K414">
        <v>17947</v>
      </c>
      <c r="L414">
        <v>20718</v>
      </c>
      <c r="M414">
        <v>15664</v>
      </c>
      <c r="N414">
        <v>21700.5</v>
      </c>
      <c r="O414">
        <v>20773</v>
      </c>
      <c r="P414">
        <v>28428.5</v>
      </c>
      <c r="Q414" t="s">
        <v>1446</v>
      </c>
      <c r="R414" t="str">
        <f>VLOOKUP([1]ions!F392, [1]annotation!F391:G12502, 2)</f>
        <v>CHEBI:44247</v>
      </c>
    </row>
    <row r="415" spans="1:18" x14ac:dyDescent="0.2">
      <c r="A415" s="1">
        <v>408</v>
      </c>
      <c r="B415" s="1" t="s">
        <v>1447</v>
      </c>
      <c r="C415">
        <v>56804.357738368351</v>
      </c>
      <c r="D415" t="s">
        <v>1448</v>
      </c>
      <c r="E415" t="s">
        <v>8</v>
      </c>
      <c r="F415" t="s">
        <v>1449</v>
      </c>
      <c r="G415">
        <v>45004</v>
      </c>
      <c r="H415">
        <v>49303.5</v>
      </c>
      <c r="I415">
        <v>37333</v>
      </c>
      <c r="J415">
        <v>44260</v>
      </c>
      <c r="K415">
        <v>42898</v>
      </c>
      <c r="L415">
        <v>46617.5</v>
      </c>
      <c r="M415">
        <v>51300.5</v>
      </c>
      <c r="N415">
        <v>48506</v>
      </c>
      <c r="O415">
        <v>42258</v>
      </c>
      <c r="P415">
        <v>50718.5</v>
      </c>
      <c r="Q415" t="s">
        <v>65</v>
      </c>
      <c r="R415" t="str">
        <f>VLOOKUP([1]ions!F409, [1]annotation!F408:G12519, 2)</f>
        <v>HMDB0127029</v>
      </c>
    </row>
    <row r="416" spans="1:18" x14ac:dyDescent="0.2">
      <c r="A416" s="1">
        <v>861</v>
      </c>
      <c r="B416" s="1" t="s">
        <v>1450</v>
      </c>
      <c r="C416">
        <v>133219.08196851061</v>
      </c>
      <c r="D416" t="s">
        <v>1451</v>
      </c>
      <c r="E416" t="s">
        <v>8</v>
      </c>
      <c r="F416" t="s">
        <v>1452</v>
      </c>
      <c r="G416">
        <v>45002</v>
      </c>
      <c r="H416">
        <v>49240.5</v>
      </c>
      <c r="I416">
        <v>59235.5</v>
      </c>
      <c r="J416">
        <v>28101.5</v>
      </c>
      <c r="K416">
        <v>41162</v>
      </c>
      <c r="L416">
        <v>60624</v>
      </c>
      <c r="M416">
        <v>60988.5</v>
      </c>
      <c r="N416">
        <v>1355479.5</v>
      </c>
      <c r="O416">
        <v>64793</v>
      </c>
      <c r="P416">
        <v>55347</v>
      </c>
      <c r="Q416" t="s">
        <v>65</v>
      </c>
      <c r="R416" t="str">
        <f>VLOOKUP([1]ions!F862, [1]annotation!F861:G12972, 2)</f>
        <v>HMDB0127029</v>
      </c>
    </row>
    <row r="417" spans="1:18" x14ac:dyDescent="0.2">
      <c r="A417" s="1">
        <v>427</v>
      </c>
      <c r="B417" s="1" t="s">
        <v>1453</v>
      </c>
      <c r="C417">
        <v>26685.305681041529</v>
      </c>
      <c r="D417" t="s">
        <v>1454</v>
      </c>
      <c r="E417" t="s">
        <v>8</v>
      </c>
      <c r="F417" t="s">
        <v>1455</v>
      </c>
      <c r="G417">
        <v>27746.5</v>
      </c>
      <c r="H417">
        <v>28882.5</v>
      </c>
      <c r="I417">
        <v>19460</v>
      </c>
      <c r="J417">
        <v>20078.5</v>
      </c>
      <c r="K417">
        <v>26565</v>
      </c>
      <c r="L417">
        <v>26723</v>
      </c>
      <c r="M417">
        <v>26650.5</v>
      </c>
      <c r="N417">
        <v>26087</v>
      </c>
      <c r="O417">
        <v>28075.5</v>
      </c>
      <c r="P417">
        <v>25760</v>
      </c>
      <c r="Q417" t="s">
        <v>42</v>
      </c>
      <c r="R417" t="str">
        <f>VLOOKUP([1]ions!F428, [1]annotation!F427:G12538, 2)</f>
        <v>HMDB0125227</v>
      </c>
    </row>
    <row r="418" spans="1:18" x14ac:dyDescent="0.2">
      <c r="A418" s="1">
        <v>784</v>
      </c>
      <c r="B418" s="1" t="s">
        <v>1456</v>
      </c>
      <c r="C418">
        <v>46820.185047947467</v>
      </c>
      <c r="D418" t="s">
        <v>1457</v>
      </c>
      <c r="E418" t="s">
        <v>8</v>
      </c>
      <c r="F418" t="s">
        <v>1458</v>
      </c>
      <c r="G418">
        <v>30239.5</v>
      </c>
      <c r="H418">
        <v>71258</v>
      </c>
      <c r="I418">
        <v>32695</v>
      </c>
      <c r="J418">
        <v>31922.5</v>
      </c>
      <c r="K418">
        <v>29894</v>
      </c>
      <c r="L418">
        <v>50721</v>
      </c>
      <c r="M418">
        <v>54484</v>
      </c>
      <c r="N418">
        <v>117964.5</v>
      </c>
      <c r="O418">
        <v>55717</v>
      </c>
      <c r="P418">
        <v>58253.5</v>
      </c>
      <c r="Q418" t="s">
        <v>77</v>
      </c>
      <c r="R418" t="str">
        <f>VLOOKUP([1]ions!F785, [1]annotation!F784:G12895, 2)</f>
        <v>HMDB0002586</v>
      </c>
    </row>
    <row r="419" spans="1:18" x14ac:dyDescent="0.2">
      <c r="A419" s="1">
        <v>561</v>
      </c>
      <c r="B419" s="1" t="s">
        <v>1459</v>
      </c>
      <c r="C419">
        <v>21824.188363154452</v>
      </c>
      <c r="D419" t="s">
        <v>1460</v>
      </c>
      <c r="E419" t="s">
        <v>8</v>
      </c>
      <c r="F419" t="s">
        <v>1461</v>
      </c>
      <c r="G419">
        <v>27621.5</v>
      </c>
      <c r="H419">
        <v>24946.5</v>
      </c>
      <c r="I419">
        <v>19035.5</v>
      </c>
      <c r="J419">
        <v>16675.5</v>
      </c>
      <c r="K419">
        <v>23012.5</v>
      </c>
      <c r="L419">
        <v>22619</v>
      </c>
      <c r="M419">
        <v>26537.5</v>
      </c>
      <c r="N419">
        <v>26689.5</v>
      </c>
      <c r="O419">
        <v>26680</v>
      </c>
      <c r="P419">
        <v>26222</v>
      </c>
      <c r="Q419" t="s">
        <v>991</v>
      </c>
      <c r="R419" t="str">
        <f>VLOOKUP([1]ions!F562, [1]annotation!F561:G12672, 2)</f>
        <v>HMDB0035729</v>
      </c>
    </row>
    <row r="420" spans="1:18" x14ac:dyDescent="0.2">
      <c r="A420" s="1">
        <v>581</v>
      </c>
      <c r="B420" s="1" t="s">
        <v>1462</v>
      </c>
      <c r="C420">
        <v>11655.128279925921</v>
      </c>
      <c r="D420" t="s">
        <v>1463</v>
      </c>
      <c r="E420" t="s">
        <v>8</v>
      </c>
      <c r="F420" t="s">
        <v>1464</v>
      </c>
      <c r="G420">
        <v>13571</v>
      </c>
      <c r="H420">
        <v>12526.5</v>
      </c>
      <c r="I420">
        <v>9069</v>
      </c>
      <c r="J420">
        <v>9642</v>
      </c>
      <c r="K420">
        <v>12892</v>
      </c>
      <c r="L420">
        <v>13499</v>
      </c>
      <c r="M420">
        <v>12883</v>
      </c>
      <c r="N420">
        <v>13083</v>
      </c>
      <c r="O420">
        <v>10998</v>
      </c>
      <c r="P420">
        <v>11552.5</v>
      </c>
      <c r="Q420" t="s">
        <v>1073</v>
      </c>
      <c r="R420" t="str">
        <f>VLOOKUP([1]ions!F582, [1]annotation!F581:G12692, 2)</f>
        <v>CHEBI:61771</v>
      </c>
    </row>
    <row r="421" spans="1:18" x14ac:dyDescent="0.2">
      <c r="A421" s="1">
        <v>773</v>
      </c>
      <c r="B421" s="1" t="s">
        <v>1465</v>
      </c>
      <c r="C421">
        <v>8903.5492860942377</v>
      </c>
      <c r="D421" t="s">
        <v>1466</v>
      </c>
      <c r="E421" t="s">
        <v>8</v>
      </c>
      <c r="F421" t="s">
        <v>1467</v>
      </c>
      <c r="G421">
        <v>9237.5</v>
      </c>
      <c r="H421">
        <v>9630</v>
      </c>
      <c r="I421">
        <v>6725.5</v>
      </c>
      <c r="J421">
        <v>9821.5</v>
      </c>
      <c r="K421">
        <v>7372.5</v>
      </c>
      <c r="L421">
        <v>8649</v>
      </c>
      <c r="M421">
        <v>9675</v>
      </c>
      <c r="N421">
        <v>10599</v>
      </c>
      <c r="O421">
        <v>7876</v>
      </c>
      <c r="P421">
        <v>9238</v>
      </c>
      <c r="Q421" t="s">
        <v>466</v>
      </c>
      <c r="R421" t="str">
        <f>VLOOKUP([1]ions!F774, [1]annotation!F773:G12884, 2)</f>
        <v>HMDB0032870</v>
      </c>
    </row>
    <row r="422" spans="1:18" x14ac:dyDescent="0.2">
      <c r="A422" s="1">
        <v>768</v>
      </c>
      <c r="B422" s="1" t="s">
        <v>1468</v>
      </c>
      <c r="C422">
        <v>10234.28391464356</v>
      </c>
      <c r="D422" t="s">
        <v>1469</v>
      </c>
      <c r="E422" t="s">
        <v>8</v>
      </c>
      <c r="F422" t="s">
        <v>1470</v>
      </c>
      <c r="G422">
        <v>9741</v>
      </c>
      <c r="H422">
        <v>13622</v>
      </c>
      <c r="I422">
        <v>6013</v>
      </c>
      <c r="J422">
        <v>10224.5</v>
      </c>
      <c r="K422">
        <v>6390</v>
      </c>
      <c r="L422">
        <v>7588</v>
      </c>
      <c r="M422">
        <v>11495</v>
      </c>
      <c r="N422">
        <v>12533</v>
      </c>
      <c r="O422">
        <v>8201.5</v>
      </c>
      <c r="P422">
        <v>10038.5</v>
      </c>
      <c r="Q422" t="s">
        <v>320</v>
      </c>
      <c r="R422" t="str">
        <f>VLOOKUP([1]ions!F769, [1]annotation!F768:G12879, 2)</f>
        <v>HMDB0133719</v>
      </c>
    </row>
    <row r="423" spans="1:18" x14ac:dyDescent="0.2">
      <c r="A423" s="1">
        <v>331</v>
      </c>
      <c r="B423" s="1" t="s">
        <v>1471</v>
      </c>
      <c r="C423">
        <v>6665.020725301224</v>
      </c>
      <c r="D423" t="s">
        <v>1472</v>
      </c>
      <c r="E423" t="s">
        <v>8</v>
      </c>
      <c r="F423" t="s">
        <v>1473</v>
      </c>
      <c r="G423">
        <v>5062</v>
      </c>
      <c r="H423">
        <v>5312.5</v>
      </c>
      <c r="I423">
        <v>5337.5</v>
      </c>
      <c r="J423">
        <v>5255</v>
      </c>
      <c r="K423">
        <v>5151</v>
      </c>
      <c r="L423">
        <v>4754</v>
      </c>
      <c r="M423">
        <v>5474</v>
      </c>
      <c r="N423">
        <v>4747</v>
      </c>
      <c r="O423">
        <v>4736.5</v>
      </c>
      <c r="P423">
        <v>5956</v>
      </c>
      <c r="Q423" t="s">
        <v>1474</v>
      </c>
      <c r="R423" t="str">
        <f>VLOOKUP([1]ions!F332, [1]annotation!F331:G12442, 2)</f>
        <v>C04861</v>
      </c>
    </row>
    <row r="424" spans="1:18" x14ac:dyDescent="0.2">
      <c r="A424" s="1">
        <v>446</v>
      </c>
      <c r="B424" s="1" t="s">
        <v>1475</v>
      </c>
      <c r="C424">
        <v>47750.758016773158</v>
      </c>
      <c r="D424" t="s">
        <v>1476</v>
      </c>
      <c r="E424" t="s">
        <v>8</v>
      </c>
      <c r="F424" t="s">
        <v>1477</v>
      </c>
      <c r="G424">
        <v>42603.5</v>
      </c>
      <c r="H424">
        <v>43485.5</v>
      </c>
      <c r="I424">
        <v>33522</v>
      </c>
      <c r="J424">
        <v>37118.5</v>
      </c>
      <c r="K424">
        <v>42133</v>
      </c>
      <c r="L424">
        <v>41992</v>
      </c>
      <c r="M424">
        <v>43331.5</v>
      </c>
      <c r="N424">
        <v>41605</v>
      </c>
      <c r="O424">
        <v>45210</v>
      </c>
      <c r="P424">
        <v>48317.5</v>
      </c>
      <c r="Q424" t="s">
        <v>845</v>
      </c>
      <c r="R424" t="str">
        <f>VLOOKUP([1]ions!F447, [1]annotation!F446:G12557, 2)</f>
        <v>HMDB0029987</v>
      </c>
    </row>
    <row r="425" spans="1:18" x14ac:dyDescent="0.2">
      <c r="A425" s="1">
        <v>336</v>
      </c>
      <c r="B425" s="1" t="s">
        <v>1478</v>
      </c>
      <c r="C425">
        <v>435798.19036269578</v>
      </c>
      <c r="D425" t="s">
        <v>1479</v>
      </c>
      <c r="E425" t="s">
        <v>8</v>
      </c>
      <c r="F425" t="s">
        <v>1480</v>
      </c>
      <c r="G425">
        <v>435421.5</v>
      </c>
      <c r="H425">
        <v>502796.5</v>
      </c>
      <c r="I425">
        <v>302580.5</v>
      </c>
      <c r="J425">
        <v>329111.5</v>
      </c>
      <c r="K425">
        <v>457617</v>
      </c>
      <c r="L425">
        <v>465653.5</v>
      </c>
      <c r="M425">
        <v>428739.5</v>
      </c>
      <c r="N425">
        <v>428848.5</v>
      </c>
      <c r="O425">
        <v>406780</v>
      </c>
      <c r="P425">
        <v>423304</v>
      </c>
      <c r="Q425" t="s">
        <v>1186</v>
      </c>
      <c r="R425" t="str">
        <f>VLOOKUP([1]ions!F337, [1]annotation!F336:G12447, 2)</f>
        <v>HMDB0129387</v>
      </c>
    </row>
    <row r="426" spans="1:18" x14ac:dyDescent="0.2">
      <c r="A426" s="1">
        <v>258</v>
      </c>
      <c r="B426" s="1" t="s">
        <v>1481</v>
      </c>
      <c r="C426">
        <v>11754.72213059179</v>
      </c>
      <c r="D426" t="s">
        <v>1482</v>
      </c>
      <c r="E426" t="s">
        <v>8</v>
      </c>
      <c r="F426" t="s">
        <v>1483</v>
      </c>
      <c r="G426">
        <v>11747.5</v>
      </c>
      <c r="H426">
        <v>13464</v>
      </c>
      <c r="I426">
        <v>9076.5</v>
      </c>
      <c r="J426">
        <v>9719</v>
      </c>
      <c r="K426">
        <v>11285</v>
      </c>
      <c r="L426">
        <v>11191.5</v>
      </c>
      <c r="M426">
        <v>12819.5</v>
      </c>
      <c r="N426">
        <v>12375.5</v>
      </c>
      <c r="O426">
        <v>10913.5</v>
      </c>
      <c r="P426">
        <v>12879</v>
      </c>
      <c r="Q426" t="s">
        <v>176</v>
      </c>
      <c r="R426" t="str">
        <f>VLOOKUP([1]ions!F259, [1]annotation!F258:G12369, 2)</f>
        <v>HMDB0112232</v>
      </c>
    </row>
    <row r="427" spans="1:18" x14ac:dyDescent="0.2">
      <c r="A427" s="1">
        <v>315</v>
      </c>
      <c r="B427" s="1" t="s">
        <v>1484</v>
      </c>
      <c r="C427">
        <v>7169.1274230699119</v>
      </c>
      <c r="D427" t="s">
        <v>1485</v>
      </c>
      <c r="E427" t="s">
        <v>8</v>
      </c>
      <c r="F427" t="s">
        <v>1486</v>
      </c>
      <c r="G427">
        <v>7409</v>
      </c>
      <c r="H427">
        <v>7383</v>
      </c>
      <c r="I427">
        <v>5859</v>
      </c>
      <c r="J427">
        <v>7096.5</v>
      </c>
      <c r="K427">
        <v>7607.5</v>
      </c>
      <c r="L427">
        <v>6958</v>
      </c>
      <c r="M427">
        <v>6661</v>
      </c>
      <c r="N427">
        <v>6977</v>
      </c>
      <c r="O427">
        <v>5906.5</v>
      </c>
      <c r="P427">
        <v>6611.5</v>
      </c>
      <c r="Q427" t="s">
        <v>1487</v>
      </c>
      <c r="R427" t="str">
        <f>VLOOKUP([1]ions!F316, [1]annotation!F315:G12426, 2)</f>
        <v>CHEBI:88750</v>
      </c>
    </row>
    <row r="428" spans="1:18" x14ac:dyDescent="0.2">
      <c r="A428" s="1">
        <v>275</v>
      </c>
      <c r="B428" s="1" t="s">
        <v>1488</v>
      </c>
      <c r="C428">
        <v>10180.17457477149</v>
      </c>
      <c r="D428" t="s">
        <v>1489</v>
      </c>
      <c r="E428" t="s">
        <v>8</v>
      </c>
      <c r="F428" t="s">
        <v>1490</v>
      </c>
      <c r="G428">
        <v>9938.5</v>
      </c>
      <c r="H428">
        <v>11170.5</v>
      </c>
      <c r="I428">
        <v>8248.5</v>
      </c>
      <c r="J428">
        <v>7044</v>
      </c>
      <c r="K428">
        <v>9974.5</v>
      </c>
      <c r="L428">
        <v>9820.5</v>
      </c>
      <c r="M428">
        <v>10440.5</v>
      </c>
      <c r="N428">
        <v>9818</v>
      </c>
      <c r="O428">
        <v>15233.5</v>
      </c>
      <c r="P428">
        <v>10001</v>
      </c>
      <c r="Q428" t="s">
        <v>1401</v>
      </c>
      <c r="R428" t="str">
        <f>VLOOKUP([1]ions!F276, [1]annotation!F275:G12386, 2)</f>
        <v>HMDB0129405</v>
      </c>
    </row>
    <row r="429" spans="1:18" x14ac:dyDescent="0.2">
      <c r="A429" s="1">
        <v>733</v>
      </c>
      <c r="B429" s="1" t="s">
        <v>1491</v>
      </c>
      <c r="C429">
        <v>271733.69529333728</v>
      </c>
      <c r="D429" t="s">
        <v>1492</v>
      </c>
      <c r="E429" t="s">
        <v>8</v>
      </c>
      <c r="F429" t="s">
        <v>1493</v>
      </c>
      <c r="G429">
        <v>269869</v>
      </c>
      <c r="H429">
        <v>267140.5</v>
      </c>
      <c r="I429">
        <v>125494.5</v>
      </c>
      <c r="J429">
        <v>162902.5</v>
      </c>
      <c r="K429">
        <v>175571</v>
      </c>
      <c r="L429">
        <v>262743.5</v>
      </c>
      <c r="M429">
        <v>263483</v>
      </c>
      <c r="N429">
        <v>323980</v>
      </c>
      <c r="O429">
        <v>202872</v>
      </c>
      <c r="P429">
        <v>427757</v>
      </c>
      <c r="Q429" t="s">
        <v>42</v>
      </c>
      <c r="R429" t="str">
        <f>VLOOKUP([1]ions!F734, [1]annotation!F733:G12844, 2)</f>
        <v>HMDB0125227</v>
      </c>
    </row>
    <row r="430" spans="1:18" x14ac:dyDescent="0.2">
      <c r="A430" s="1">
        <v>389</v>
      </c>
      <c r="B430" s="1" t="s">
        <v>1494</v>
      </c>
      <c r="C430">
        <v>9180.5037327514292</v>
      </c>
      <c r="D430" t="s">
        <v>1495</v>
      </c>
      <c r="E430" t="s">
        <v>8</v>
      </c>
      <c r="F430" t="s">
        <v>1496</v>
      </c>
      <c r="G430">
        <v>9080</v>
      </c>
      <c r="H430">
        <v>8257.5</v>
      </c>
      <c r="I430">
        <v>5219.5</v>
      </c>
      <c r="J430">
        <v>7035.5</v>
      </c>
      <c r="K430">
        <v>10410.5</v>
      </c>
      <c r="L430">
        <v>13851</v>
      </c>
      <c r="M430">
        <v>8594</v>
      </c>
      <c r="N430">
        <v>7969</v>
      </c>
      <c r="O430">
        <v>8897</v>
      </c>
      <c r="P430">
        <v>10525</v>
      </c>
      <c r="Q430" t="s">
        <v>1497</v>
      </c>
      <c r="R430" t="str">
        <f>VLOOKUP([1]ions!F390, [1]annotation!F389:G12500, 2)</f>
        <v>C17667</v>
      </c>
    </row>
    <row r="431" spans="1:18" x14ac:dyDescent="0.2">
      <c r="A431" s="1">
        <v>1100</v>
      </c>
      <c r="B431" s="1" t="s">
        <v>1498</v>
      </c>
      <c r="C431">
        <v>8473.1243578262347</v>
      </c>
      <c r="D431" t="s">
        <v>1499</v>
      </c>
      <c r="E431" t="s">
        <v>8</v>
      </c>
      <c r="F431" t="s">
        <v>1500</v>
      </c>
      <c r="G431">
        <v>6708</v>
      </c>
      <c r="H431">
        <v>7332</v>
      </c>
      <c r="I431">
        <v>9449.5</v>
      </c>
      <c r="J431">
        <v>8140.5</v>
      </c>
      <c r="K431">
        <v>7145</v>
      </c>
      <c r="L431">
        <v>11743.5</v>
      </c>
      <c r="M431">
        <v>8256.5</v>
      </c>
      <c r="N431">
        <v>24818</v>
      </c>
      <c r="O431">
        <v>7372</v>
      </c>
      <c r="P431">
        <v>8811.5</v>
      </c>
      <c r="Q431" t="s">
        <v>268</v>
      </c>
      <c r="R431" t="str">
        <f>VLOOKUP([1]ions!F1101, [1]annotation!F1100:G13211, 2)</f>
        <v>HMDB0056142</v>
      </c>
    </row>
    <row r="432" spans="1:18" x14ac:dyDescent="0.2">
      <c r="A432" s="1">
        <v>1073</v>
      </c>
      <c r="B432" s="1" t="s">
        <v>1501</v>
      </c>
      <c r="C432">
        <v>10417.98535643176</v>
      </c>
      <c r="D432" t="s">
        <v>1502</v>
      </c>
      <c r="E432" t="s">
        <v>8</v>
      </c>
      <c r="F432" t="s">
        <v>1503</v>
      </c>
      <c r="G432">
        <v>11396.5</v>
      </c>
      <c r="H432">
        <v>10209.5</v>
      </c>
      <c r="I432">
        <v>8568</v>
      </c>
      <c r="J432">
        <v>8634</v>
      </c>
      <c r="K432">
        <v>15995</v>
      </c>
      <c r="L432">
        <v>17020.5</v>
      </c>
      <c r="M432">
        <v>12944</v>
      </c>
      <c r="N432">
        <v>21889.5</v>
      </c>
      <c r="O432">
        <v>10502</v>
      </c>
      <c r="P432">
        <v>11601.5</v>
      </c>
      <c r="Q432" t="s">
        <v>30</v>
      </c>
      <c r="R432" t="str">
        <f>VLOOKUP([1]ions!F1074, [1]annotation!F1073:G13184, 2)</f>
        <v>HMDB0060754</v>
      </c>
    </row>
    <row r="433" spans="1:18" x14ac:dyDescent="0.2">
      <c r="A433" s="1">
        <v>1059</v>
      </c>
      <c r="B433" s="1" t="s">
        <v>1504</v>
      </c>
      <c r="C433">
        <v>8140.8360974963134</v>
      </c>
      <c r="D433" t="s">
        <v>1505</v>
      </c>
      <c r="E433" t="s">
        <v>8</v>
      </c>
      <c r="F433" t="s">
        <v>1506</v>
      </c>
      <c r="G433">
        <v>7720.5</v>
      </c>
      <c r="H433">
        <v>7232.5</v>
      </c>
      <c r="I433">
        <v>10665.5</v>
      </c>
      <c r="J433">
        <v>12480</v>
      </c>
      <c r="K433">
        <v>8604.5</v>
      </c>
      <c r="L433">
        <v>9861.5</v>
      </c>
      <c r="M433">
        <v>8635.5</v>
      </c>
      <c r="N433">
        <v>9045</v>
      </c>
      <c r="O433">
        <v>8696</v>
      </c>
      <c r="P433">
        <v>8281</v>
      </c>
      <c r="Q433" t="s">
        <v>1507</v>
      </c>
      <c r="R433" t="str">
        <f>VLOOKUP([1]ions!F1060, [1]annotation!F1059:G13170, 2)</f>
        <v>HMDB0040462</v>
      </c>
    </row>
    <row r="434" spans="1:18" x14ac:dyDescent="0.2">
      <c r="A434" s="1">
        <v>681</v>
      </c>
      <c r="B434" s="1" t="s">
        <v>1508</v>
      </c>
      <c r="C434">
        <v>16761.877661483519</v>
      </c>
      <c r="D434" t="s">
        <v>1509</v>
      </c>
      <c r="E434" t="s">
        <v>8</v>
      </c>
      <c r="F434" t="s">
        <v>1510</v>
      </c>
      <c r="G434">
        <v>13653</v>
      </c>
      <c r="H434">
        <v>15156.5</v>
      </c>
      <c r="I434">
        <v>12980.5</v>
      </c>
      <c r="J434">
        <v>15577.5</v>
      </c>
      <c r="K434">
        <v>16149</v>
      </c>
      <c r="L434">
        <v>15767</v>
      </c>
      <c r="M434">
        <v>16573.5</v>
      </c>
      <c r="N434">
        <v>17630.5</v>
      </c>
      <c r="O434">
        <v>15202</v>
      </c>
      <c r="P434">
        <v>17667</v>
      </c>
      <c r="Q434" t="s">
        <v>320</v>
      </c>
      <c r="R434" t="str">
        <f>VLOOKUP([1]ions!F682, [1]annotation!F681:G12792, 2)</f>
        <v>HMDB0133719</v>
      </c>
    </row>
    <row r="435" spans="1:18" x14ac:dyDescent="0.2">
      <c r="A435" s="1">
        <v>454</v>
      </c>
      <c r="B435" s="1" t="s">
        <v>1511</v>
      </c>
      <c r="C435">
        <v>24941.178931546048</v>
      </c>
      <c r="D435" t="s">
        <v>1512</v>
      </c>
      <c r="E435" t="s">
        <v>8</v>
      </c>
      <c r="F435" t="s">
        <v>1513</v>
      </c>
      <c r="G435">
        <v>24717</v>
      </c>
      <c r="H435">
        <v>23674.5</v>
      </c>
      <c r="I435">
        <v>15260</v>
      </c>
      <c r="J435">
        <v>17309.5</v>
      </c>
      <c r="K435">
        <v>25280</v>
      </c>
      <c r="L435">
        <v>24141</v>
      </c>
      <c r="M435">
        <v>30662.5</v>
      </c>
      <c r="N435">
        <v>26810.5</v>
      </c>
      <c r="O435">
        <v>26303</v>
      </c>
      <c r="P435">
        <v>28110.5</v>
      </c>
      <c r="Q435" t="s">
        <v>73</v>
      </c>
      <c r="R435" t="str">
        <f>VLOOKUP([1]ions!F455, [1]annotation!F454:G12565, 2)</f>
        <v>HMDB0132661</v>
      </c>
    </row>
    <row r="436" spans="1:18" x14ac:dyDescent="0.2">
      <c r="A436" s="1">
        <v>341</v>
      </c>
      <c r="B436" s="1" t="s">
        <v>1514</v>
      </c>
      <c r="C436">
        <v>14012.307472191669</v>
      </c>
      <c r="D436" t="s">
        <v>1515</v>
      </c>
      <c r="E436" t="s">
        <v>8</v>
      </c>
      <c r="F436" t="s">
        <v>1516</v>
      </c>
      <c r="G436">
        <v>16324</v>
      </c>
      <c r="H436">
        <v>15108.5</v>
      </c>
      <c r="I436">
        <v>8965</v>
      </c>
      <c r="J436">
        <v>7703.5</v>
      </c>
      <c r="K436">
        <v>14782</v>
      </c>
      <c r="L436">
        <v>17032</v>
      </c>
      <c r="M436">
        <v>15957.5</v>
      </c>
      <c r="N436">
        <v>16570</v>
      </c>
      <c r="O436">
        <v>14297.5</v>
      </c>
      <c r="P436">
        <v>13902.5</v>
      </c>
      <c r="Q436" t="s">
        <v>77</v>
      </c>
      <c r="R436" t="str">
        <f>VLOOKUP([1]ions!F342, [1]annotation!F341:G12452, 2)</f>
        <v>HMDB0002586</v>
      </c>
    </row>
    <row r="437" spans="1:18" x14ac:dyDescent="0.2">
      <c r="A437" s="1">
        <v>1078</v>
      </c>
      <c r="B437" s="1" t="s">
        <v>1517</v>
      </c>
      <c r="C437">
        <v>36478.082574661501</v>
      </c>
      <c r="D437" t="s">
        <v>1518</v>
      </c>
      <c r="E437" t="s">
        <v>8</v>
      </c>
      <c r="F437" t="s">
        <v>1519</v>
      </c>
      <c r="G437">
        <v>69824</v>
      </c>
      <c r="H437">
        <v>111765</v>
      </c>
      <c r="I437">
        <v>16451</v>
      </c>
      <c r="J437">
        <v>35541</v>
      </c>
      <c r="K437">
        <v>34955</v>
      </c>
      <c r="L437">
        <v>39968.5</v>
      </c>
      <c r="M437">
        <v>45584</v>
      </c>
      <c r="N437">
        <v>49718</v>
      </c>
      <c r="O437">
        <v>37879</v>
      </c>
      <c r="P437">
        <v>47267</v>
      </c>
      <c r="Q437" t="s">
        <v>387</v>
      </c>
      <c r="R437" t="str">
        <f>VLOOKUP([1]ions!F1079, [1]annotation!F1078:G13189, 2)</f>
        <v>CHEBI:85803</v>
      </c>
    </row>
    <row r="438" spans="1:18" x14ac:dyDescent="0.2">
      <c r="A438" s="1">
        <v>643</v>
      </c>
      <c r="B438" s="1" t="s">
        <v>1520</v>
      </c>
      <c r="C438">
        <v>24219.08290488632</v>
      </c>
      <c r="D438" t="s">
        <v>1521</v>
      </c>
      <c r="E438" t="s">
        <v>8</v>
      </c>
      <c r="F438" t="s">
        <v>1522</v>
      </c>
      <c r="G438">
        <v>37575.5</v>
      </c>
      <c r="H438">
        <v>18771</v>
      </c>
      <c r="I438">
        <v>15743</v>
      </c>
      <c r="J438">
        <v>10597</v>
      </c>
      <c r="K438">
        <v>35762</v>
      </c>
      <c r="L438">
        <v>30560</v>
      </c>
      <c r="M438">
        <v>37611.5</v>
      </c>
      <c r="N438">
        <v>31883</v>
      </c>
      <c r="O438">
        <v>35309.5</v>
      </c>
      <c r="P438">
        <v>27696</v>
      </c>
      <c r="Q438" t="s">
        <v>77</v>
      </c>
      <c r="R438" t="str">
        <f>VLOOKUP([1]ions!F644, [1]annotation!F643:G12754, 2)</f>
        <v>HMDB0002586</v>
      </c>
    </row>
    <row r="439" spans="1:18" x14ac:dyDescent="0.2">
      <c r="A439" s="1">
        <v>135</v>
      </c>
      <c r="B439" s="1" t="s">
        <v>1523</v>
      </c>
      <c r="C439">
        <v>6695.9990841005183</v>
      </c>
      <c r="D439" t="s">
        <v>1524</v>
      </c>
      <c r="E439" t="s">
        <v>8</v>
      </c>
      <c r="F439" t="s">
        <v>1525</v>
      </c>
      <c r="G439">
        <v>5038</v>
      </c>
      <c r="H439">
        <v>7163</v>
      </c>
      <c r="I439">
        <v>4328</v>
      </c>
      <c r="J439">
        <v>4604.5</v>
      </c>
      <c r="K439">
        <v>7470.5</v>
      </c>
      <c r="L439">
        <v>9446</v>
      </c>
      <c r="M439">
        <v>6241.5</v>
      </c>
      <c r="N439">
        <v>5760.5</v>
      </c>
      <c r="O439">
        <v>5890.5</v>
      </c>
      <c r="P439">
        <v>8074</v>
      </c>
      <c r="Q439" t="s">
        <v>1526</v>
      </c>
      <c r="R439" t="str">
        <f>VLOOKUP([1]ions!F136, [1]annotation!F135:G12246, 2)</f>
        <v>HMDB0062225</v>
      </c>
    </row>
    <row r="440" spans="1:18" x14ac:dyDescent="0.2">
      <c r="A440" s="1">
        <v>1030</v>
      </c>
      <c r="B440" s="1" t="s">
        <v>1527</v>
      </c>
      <c r="C440">
        <v>11600.13198256441</v>
      </c>
      <c r="D440" t="s">
        <v>1528</v>
      </c>
      <c r="E440" t="s">
        <v>8</v>
      </c>
      <c r="F440" t="s">
        <v>1529</v>
      </c>
      <c r="G440">
        <v>11692.5</v>
      </c>
      <c r="H440">
        <v>10660</v>
      </c>
      <c r="I440">
        <v>12703</v>
      </c>
      <c r="J440">
        <v>10466</v>
      </c>
      <c r="K440">
        <v>14471</v>
      </c>
      <c r="L440">
        <v>18757.5</v>
      </c>
      <c r="M440">
        <v>12777</v>
      </c>
      <c r="N440">
        <v>13805.5</v>
      </c>
      <c r="O440">
        <v>13908.5</v>
      </c>
      <c r="P440">
        <v>12684</v>
      </c>
      <c r="Q440" t="s">
        <v>387</v>
      </c>
      <c r="R440" t="str">
        <f>VLOOKUP([1]ions!F1031, [1]annotation!F1030:G13141, 2)</f>
        <v>CHEBI:85803</v>
      </c>
    </row>
    <row r="441" spans="1:18" x14ac:dyDescent="0.2">
      <c r="A441" s="1">
        <v>435</v>
      </c>
      <c r="B441" s="1" t="s">
        <v>1530</v>
      </c>
      <c r="C441">
        <v>94507.504975173375</v>
      </c>
      <c r="D441" t="s">
        <v>1531</v>
      </c>
      <c r="E441" t="s">
        <v>8</v>
      </c>
      <c r="F441" t="s">
        <v>1532</v>
      </c>
      <c r="G441">
        <v>101586.5</v>
      </c>
      <c r="H441">
        <v>91786</v>
      </c>
      <c r="I441">
        <v>81877.5</v>
      </c>
      <c r="J441">
        <v>85987.5</v>
      </c>
      <c r="K441">
        <v>85097.5</v>
      </c>
      <c r="L441">
        <v>97153</v>
      </c>
      <c r="M441">
        <v>89916.5</v>
      </c>
      <c r="N441">
        <v>94725</v>
      </c>
      <c r="O441">
        <v>100497</v>
      </c>
      <c r="P441">
        <v>109054.5</v>
      </c>
      <c r="Q441" t="s">
        <v>1533</v>
      </c>
      <c r="R441" t="str">
        <f>VLOOKUP([1]ions!F436, [1]annotation!F435:G12546, 2)</f>
        <v>CHEBI:82913</v>
      </c>
    </row>
    <row r="442" spans="1:18" x14ac:dyDescent="0.2">
      <c r="A442" s="1">
        <v>237</v>
      </c>
      <c r="B442" s="1" t="s">
        <v>1534</v>
      </c>
      <c r="C442">
        <v>10494.45728447331</v>
      </c>
      <c r="D442" t="s">
        <v>1535</v>
      </c>
      <c r="E442" t="s">
        <v>8</v>
      </c>
      <c r="F442" t="s">
        <v>1536</v>
      </c>
      <c r="G442">
        <v>9674</v>
      </c>
      <c r="H442">
        <v>10137.5</v>
      </c>
      <c r="I442">
        <v>5619.5</v>
      </c>
      <c r="J442">
        <v>6297.5</v>
      </c>
      <c r="K442">
        <v>7618</v>
      </c>
      <c r="L442">
        <v>8309.5</v>
      </c>
      <c r="M442">
        <v>19133</v>
      </c>
      <c r="N442">
        <v>15675</v>
      </c>
      <c r="O442">
        <v>10057</v>
      </c>
      <c r="P442">
        <v>11873.5</v>
      </c>
      <c r="Q442" t="s">
        <v>1537</v>
      </c>
      <c r="R442" t="str">
        <f>VLOOKUP([1]ions!F238, [1]annotation!F237:G12348, 2)</f>
        <v>HMDB0000532</v>
      </c>
    </row>
    <row r="443" spans="1:18" x14ac:dyDescent="0.2">
      <c r="A443" s="1">
        <v>1257</v>
      </c>
      <c r="B443" s="1" t="s">
        <v>1538</v>
      </c>
      <c r="C443">
        <v>8937.9489938914794</v>
      </c>
      <c r="D443" t="s">
        <v>1539</v>
      </c>
      <c r="E443" t="s">
        <v>8</v>
      </c>
      <c r="F443" t="s">
        <v>1540</v>
      </c>
      <c r="G443">
        <v>6014.5</v>
      </c>
      <c r="H443">
        <v>3778.5</v>
      </c>
      <c r="I443">
        <v>39083.5</v>
      </c>
      <c r="J443">
        <v>23184.5</v>
      </c>
      <c r="K443">
        <v>6017.5</v>
      </c>
      <c r="L443">
        <v>6057</v>
      </c>
      <c r="M443">
        <v>7278</v>
      </c>
      <c r="N443">
        <v>5991.5</v>
      </c>
      <c r="O443">
        <v>7795</v>
      </c>
      <c r="P443">
        <v>7162.5</v>
      </c>
      <c r="Q443" t="s">
        <v>81</v>
      </c>
      <c r="R443" t="str">
        <f>VLOOKUP([1]ions!F1258, [1]annotation!F1257:G13368, 2)</f>
        <v>HMDB0124594</v>
      </c>
    </row>
    <row r="444" spans="1:18" x14ac:dyDescent="0.2">
      <c r="A444" s="1">
        <v>330</v>
      </c>
      <c r="B444" s="1" t="s">
        <v>1541</v>
      </c>
      <c r="C444">
        <v>7071.5496183608821</v>
      </c>
      <c r="D444" t="s">
        <v>1542</v>
      </c>
      <c r="E444" t="s">
        <v>8</v>
      </c>
      <c r="F444" t="s">
        <v>1543</v>
      </c>
      <c r="G444">
        <v>6076.5</v>
      </c>
      <c r="H444">
        <v>6306.5</v>
      </c>
      <c r="I444">
        <v>5326</v>
      </c>
      <c r="J444">
        <v>4578</v>
      </c>
      <c r="K444">
        <v>6873</v>
      </c>
      <c r="L444">
        <v>6363</v>
      </c>
      <c r="M444">
        <v>6720</v>
      </c>
      <c r="N444">
        <v>6766.5</v>
      </c>
      <c r="O444">
        <v>6475.5</v>
      </c>
      <c r="P444">
        <v>5907.5</v>
      </c>
      <c r="Q444" t="s">
        <v>715</v>
      </c>
      <c r="R444" t="str">
        <f>VLOOKUP([1]ions!F331, [1]annotation!F330:G12441, 2)</f>
        <v>CHEBI:88699</v>
      </c>
    </row>
    <row r="445" spans="1:18" x14ac:dyDescent="0.2">
      <c r="A445" s="1">
        <v>131</v>
      </c>
      <c r="B445" s="1" t="s">
        <v>1544</v>
      </c>
      <c r="C445">
        <v>10854.50896956181</v>
      </c>
      <c r="D445" t="s">
        <v>1545</v>
      </c>
      <c r="E445" t="s">
        <v>8</v>
      </c>
      <c r="F445" t="s">
        <v>1546</v>
      </c>
      <c r="G445">
        <v>11190.5</v>
      </c>
      <c r="H445">
        <v>13907.5</v>
      </c>
      <c r="I445">
        <v>8090</v>
      </c>
      <c r="J445">
        <v>8053</v>
      </c>
      <c r="K445">
        <v>9857.5</v>
      </c>
      <c r="L445">
        <v>8717</v>
      </c>
      <c r="M445">
        <v>14846.5</v>
      </c>
      <c r="N445">
        <v>15813</v>
      </c>
      <c r="O445">
        <v>10181.5</v>
      </c>
      <c r="P445">
        <v>12650</v>
      </c>
      <c r="Q445" t="s">
        <v>1547</v>
      </c>
      <c r="R445" t="str">
        <f>VLOOKUP([1]ions!F132, [1]annotation!F131:G12242, 2)</f>
        <v>CHEBI:72657</v>
      </c>
    </row>
    <row r="446" spans="1:18" x14ac:dyDescent="0.2">
      <c r="A446" s="1">
        <v>634</v>
      </c>
      <c r="B446" s="1" t="s">
        <v>1548</v>
      </c>
      <c r="C446">
        <v>19239.888996286569</v>
      </c>
      <c r="D446" t="s">
        <v>1549</v>
      </c>
      <c r="E446" t="s">
        <v>8</v>
      </c>
      <c r="F446" t="s">
        <v>1550</v>
      </c>
      <c r="G446">
        <v>12716</v>
      </c>
      <c r="H446">
        <v>13335</v>
      </c>
      <c r="I446">
        <v>9240.5</v>
      </c>
      <c r="J446">
        <v>12108.5</v>
      </c>
      <c r="K446">
        <v>12971</v>
      </c>
      <c r="L446">
        <v>12710</v>
      </c>
      <c r="M446">
        <v>12574.5</v>
      </c>
      <c r="N446">
        <v>13389.5</v>
      </c>
      <c r="O446">
        <v>13323</v>
      </c>
      <c r="P446">
        <v>13167</v>
      </c>
      <c r="Q446" t="s">
        <v>987</v>
      </c>
      <c r="R446" t="str">
        <f>VLOOKUP([1]ions!F635, [1]annotation!F634:G12745, 2)</f>
        <v>HMDB0125958</v>
      </c>
    </row>
    <row r="447" spans="1:18" x14ac:dyDescent="0.2">
      <c r="A447" s="1">
        <v>632</v>
      </c>
      <c r="B447" s="1" t="s">
        <v>1551</v>
      </c>
      <c r="C447">
        <v>11766.379906133719</v>
      </c>
      <c r="D447" t="s">
        <v>1552</v>
      </c>
      <c r="E447" t="s">
        <v>8</v>
      </c>
      <c r="F447" t="s">
        <v>1553</v>
      </c>
      <c r="G447">
        <v>12808</v>
      </c>
      <c r="H447">
        <v>12684.5</v>
      </c>
      <c r="I447">
        <v>9093.5</v>
      </c>
      <c r="J447">
        <v>9303.5</v>
      </c>
      <c r="K447">
        <v>11247</v>
      </c>
      <c r="L447">
        <v>10450</v>
      </c>
      <c r="M447">
        <v>12383.5</v>
      </c>
      <c r="N447">
        <v>12975.5</v>
      </c>
      <c r="O447">
        <v>11689.5</v>
      </c>
      <c r="P447">
        <v>12246.5</v>
      </c>
      <c r="Q447" t="s">
        <v>42</v>
      </c>
      <c r="R447" t="str">
        <f>VLOOKUP([1]ions!F633, [1]annotation!F632:G12743, 2)</f>
        <v>HMDB0125227</v>
      </c>
    </row>
    <row r="448" spans="1:18" x14ac:dyDescent="0.2">
      <c r="A448" s="1">
        <v>683</v>
      </c>
      <c r="B448" s="1" t="s">
        <v>1554</v>
      </c>
      <c r="C448">
        <v>41172.92198155605</v>
      </c>
      <c r="D448" t="s">
        <v>1555</v>
      </c>
      <c r="E448" t="s">
        <v>8</v>
      </c>
      <c r="F448" t="s">
        <v>1556</v>
      </c>
      <c r="G448">
        <v>21557</v>
      </c>
      <c r="H448">
        <v>28126</v>
      </c>
      <c r="I448">
        <v>15833</v>
      </c>
      <c r="J448">
        <v>28852</v>
      </c>
      <c r="K448">
        <v>16610</v>
      </c>
      <c r="L448">
        <v>19978.5</v>
      </c>
      <c r="M448">
        <v>28613.5</v>
      </c>
      <c r="N448">
        <v>31314.5</v>
      </c>
      <c r="O448">
        <v>20390.5</v>
      </c>
      <c r="P448">
        <v>26557</v>
      </c>
      <c r="Q448" t="s">
        <v>1292</v>
      </c>
      <c r="R448" t="str">
        <f>VLOOKUP([1]ions!F684, [1]annotation!F683:G12794, 2)</f>
        <v>HMDB0137311</v>
      </c>
    </row>
    <row r="449" spans="1:18" x14ac:dyDescent="0.2">
      <c r="A449" s="1">
        <v>855</v>
      </c>
      <c r="B449" s="1" t="s">
        <v>1557</v>
      </c>
      <c r="C449">
        <v>3209758.7736855522</v>
      </c>
      <c r="D449" t="s">
        <v>1558</v>
      </c>
      <c r="E449" t="s">
        <v>8</v>
      </c>
      <c r="F449" t="s">
        <v>1559</v>
      </c>
      <c r="G449">
        <v>4090984.5</v>
      </c>
      <c r="H449">
        <v>10388810</v>
      </c>
      <c r="I449">
        <v>2458267.5</v>
      </c>
      <c r="J449">
        <v>3492871.5</v>
      </c>
      <c r="K449">
        <v>3995548</v>
      </c>
      <c r="L449">
        <v>2871234.5</v>
      </c>
      <c r="M449">
        <v>5428247.5</v>
      </c>
      <c r="N449">
        <v>4054239</v>
      </c>
      <c r="O449">
        <v>3607312</v>
      </c>
      <c r="P449">
        <v>4430074</v>
      </c>
      <c r="Q449" t="s">
        <v>1560</v>
      </c>
      <c r="R449" t="str">
        <f>VLOOKUP([1]ions!F856, [1]annotation!F855:G12966, 2)</f>
        <v>CHEBI:83775</v>
      </c>
    </row>
    <row r="450" spans="1:18" x14ac:dyDescent="0.2">
      <c r="A450" s="1">
        <v>663</v>
      </c>
      <c r="B450" s="1" t="s">
        <v>1561</v>
      </c>
      <c r="C450">
        <v>43116.9267388523</v>
      </c>
      <c r="D450" t="s">
        <v>1562</v>
      </c>
      <c r="E450" t="s">
        <v>8</v>
      </c>
      <c r="F450" t="s">
        <v>1563</v>
      </c>
      <c r="G450">
        <v>27192</v>
      </c>
      <c r="H450">
        <v>33200.5</v>
      </c>
      <c r="I450">
        <v>17373.5</v>
      </c>
      <c r="J450">
        <v>19821</v>
      </c>
      <c r="K450">
        <v>26880</v>
      </c>
      <c r="L450">
        <v>27426.5</v>
      </c>
      <c r="M450">
        <v>31957</v>
      </c>
      <c r="N450">
        <v>28743.5</v>
      </c>
      <c r="O450">
        <v>24325</v>
      </c>
      <c r="P450">
        <v>26932</v>
      </c>
      <c r="Q450" t="s">
        <v>14</v>
      </c>
      <c r="R450" t="str">
        <f>VLOOKUP([1]ions!F664, [1]annotation!F663:G12774, 2)</f>
        <v>HMDB0094599</v>
      </c>
    </row>
    <row r="451" spans="1:18" x14ac:dyDescent="0.2">
      <c r="A451" s="1">
        <v>676</v>
      </c>
      <c r="B451" s="1" t="s">
        <v>1564</v>
      </c>
      <c r="C451">
        <v>106523.9110718046</v>
      </c>
      <c r="D451" t="s">
        <v>1565</v>
      </c>
      <c r="E451" t="s">
        <v>8</v>
      </c>
      <c r="F451" t="s">
        <v>1566</v>
      </c>
      <c r="G451">
        <v>87865</v>
      </c>
      <c r="H451">
        <v>112831</v>
      </c>
      <c r="I451">
        <v>55269.5</v>
      </c>
      <c r="J451">
        <v>93869</v>
      </c>
      <c r="K451">
        <v>70719.5</v>
      </c>
      <c r="L451">
        <v>76855</v>
      </c>
      <c r="M451">
        <v>95222</v>
      </c>
      <c r="N451">
        <v>101515.5</v>
      </c>
      <c r="O451">
        <v>78344.5</v>
      </c>
      <c r="P451">
        <v>91622</v>
      </c>
      <c r="Q451" t="s">
        <v>22</v>
      </c>
      <c r="R451" t="str">
        <f>VLOOKUP([1]ions!F677, [1]annotation!F676:G12787, 2)</f>
        <v>HMDB0062364</v>
      </c>
    </row>
    <row r="452" spans="1:18" x14ac:dyDescent="0.2">
      <c r="A452" s="1">
        <v>872</v>
      </c>
      <c r="B452" s="1" t="s">
        <v>1567</v>
      </c>
      <c r="C452">
        <v>16974.7834702584</v>
      </c>
      <c r="D452" t="s">
        <v>1568</v>
      </c>
      <c r="E452" t="s">
        <v>8</v>
      </c>
      <c r="F452" t="s">
        <v>1569</v>
      </c>
      <c r="G452">
        <v>15807</v>
      </c>
      <c r="H452">
        <v>20589</v>
      </c>
      <c r="I452">
        <v>8959</v>
      </c>
      <c r="J452">
        <v>7291.5</v>
      </c>
      <c r="K452">
        <v>13860.5</v>
      </c>
      <c r="L452">
        <v>19109.5</v>
      </c>
      <c r="M452">
        <v>16216</v>
      </c>
      <c r="N452">
        <v>67690</v>
      </c>
      <c r="O452">
        <v>16157</v>
      </c>
      <c r="P452">
        <v>14694</v>
      </c>
      <c r="Q452" t="s">
        <v>1570</v>
      </c>
      <c r="R452" t="str">
        <f>VLOOKUP([1]ions!F873, [1]annotation!F872:G12983, 2)</f>
        <v>CHEBI:78646</v>
      </c>
    </row>
    <row r="453" spans="1:18" x14ac:dyDescent="0.2">
      <c r="A453" s="1">
        <v>1093</v>
      </c>
      <c r="B453" s="1" t="s">
        <v>1571</v>
      </c>
      <c r="C453">
        <v>6955.2256010915453</v>
      </c>
      <c r="D453" t="s">
        <v>1572</v>
      </c>
      <c r="E453" t="s">
        <v>8</v>
      </c>
      <c r="F453" t="s">
        <v>1573</v>
      </c>
      <c r="G453">
        <v>6625.5</v>
      </c>
      <c r="H453">
        <v>5724</v>
      </c>
      <c r="I453">
        <v>4422.5</v>
      </c>
      <c r="J453">
        <v>5646</v>
      </c>
      <c r="K453">
        <v>5560.5</v>
      </c>
      <c r="L453">
        <v>5225</v>
      </c>
      <c r="M453">
        <v>6534.5</v>
      </c>
      <c r="N453">
        <v>6334</v>
      </c>
      <c r="O453">
        <v>7126</v>
      </c>
      <c r="P453">
        <v>5690.5</v>
      </c>
      <c r="Q453" t="s">
        <v>30</v>
      </c>
      <c r="R453" t="str">
        <f>VLOOKUP([1]ions!F1094, [1]annotation!F1093:G13204, 2)</f>
        <v>HMDB0060754</v>
      </c>
    </row>
    <row r="454" spans="1:18" x14ac:dyDescent="0.2">
      <c r="A454" s="1">
        <v>688</v>
      </c>
      <c r="B454" s="1" t="s">
        <v>1574</v>
      </c>
      <c r="C454">
        <v>24366.47513520113</v>
      </c>
      <c r="D454" t="s">
        <v>1575</v>
      </c>
      <c r="E454" t="s">
        <v>8</v>
      </c>
      <c r="F454" t="s">
        <v>1576</v>
      </c>
      <c r="G454">
        <v>19614</v>
      </c>
      <c r="H454">
        <v>20763</v>
      </c>
      <c r="I454">
        <v>12999.5</v>
      </c>
      <c r="J454">
        <v>14353.5</v>
      </c>
      <c r="K454">
        <v>17594.5</v>
      </c>
      <c r="L454">
        <v>19172.5</v>
      </c>
      <c r="M454">
        <v>23133</v>
      </c>
      <c r="N454">
        <v>22562</v>
      </c>
      <c r="O454">
        <v>21223</v>
      </c>
      <c r="P454">
        <v>19602</v>
      </c>
      <c r="Q454" t="s">
        <v>85</v>
      </c>
      <c r="R454" t="str">
        <f>VLOOKUP([1]ions!F689, [1]annotation!F688:G12799, 2)</f>
        <v>C05949</v>
      </c>
    </row>
    <row r="455" spans="1:18" x14ac:dyDescent="0.2">
      <c r="A455" s="1">
        <v>842</v>
      </c>
      <c r="B455" s="1" t="s">
        <v>1577</v>
      </c>
      <c r="C455">
        <v>28255.413831083661</v>
      </c>
      <c r="D455" t="s">
        <v>1578</v>
      </c>
      <c r="E455" t="s">
        <v>8</v>
      </c>
      <c r="F455" t="s">
        <v>1579</v>
      </c>
      <c r="G455">
        <v>7111</v>
      </c>
      <c r="H455">
        <v>8234.5</v>
      </c>
      <c r="I455">
        <v>7239</v>
      </c>
      <c r="J455">
        <v>7029</v>
      </c>
      <c r="K455">
        <v>10446</v>
      </c>
      <c r="L455">
        <v>8128.5</v>
      </c>
      <c r="M455">
        <v>9472.5</v>
      </c>
      <c r="N455">
        <v>10314</v>
      </c>
      <c r="O455">
        <v>10611</v>
      </c>
      <c r="P455">
        <v>10527.5</v>
      </c>
      <c r="Q455" t="s">
        <v>701</v>
      </c>
      <c r="R455" t="str">
        <f>VLOOKUP([1]ions!F843, [1]annotation!F842:G12953, 2)</f>
        <v>C04574</v>
      </c>
    </row>
    <row r="456" spans="1:18" x14ac:dyDescent="0.2">
      <c r="A456" s="1">
        <v>852</v>
      </c>
      <c r="B456" s="1" t="s">
        <v>1580</v>
      </c>
      <c r="C456">
        <v>18640.411027630798</v>
      </c>
      <c r="D456" t="s">
        <v>1581</v>
      </c>
      <c r="E456" t="s">
        <v>8</v>
      </c>
      <c r="F456" t="s">
        <v>1582</v>
      </c>
      <c r="G456">
        <v>16318</v>
      </c>
      <c r="H456">
        <v>27158.5</v>
      </c>
      <c r="I456">
        <v>11746.5</v>
      </c>
      <c r="J456">
        <v>15329</v>
      </c>
      <c r="K456">
        <v>16569</v>
      </c>
      <c r="L456">
        <v>17640</v>
      </c>
      <c r="M456">
        <v>20240</v>
      </c>
      <c r="N456">
        <v>18245.5</v>
      </c>
      <c r="O456">
        <v>17960</v>
      </c>
      <c r="P456">
        <v>19504.5</v>
      </c>
      <c r="Q456" t="s">
        <v>1583</v>
      </c>
      <c r="R456" t="str">
        <f>VLOOKUP([1]ions!F853, [1]annotation!F852:G12963, 2)</f>
        <v>C16966</v>
      </c>
    </row>
    <row r="457" spans="1:18" x14ac:dyDescent="0.2">
      <c r="A457" s="1">
        <v>626</v>
      </c>
      <c r="B457" s="1" t="s">
        <v>1584</v>
      </c>
      <c r="C457">
        <v>14819.47566883714</v>
      </c>
      <c r="D457" t="s">
        <v>1585</v>
      </c>
      <c r="E457" t="s">
        <v>8</v>
      </c>
      <c r="F457" t="s">
        <v>1586</v>
      </c>
      <c r="G457">
        <v>14455.5</v>
      </c>
      <c r="H457">
        <v>14736.5</v>
      </c>
      <c r="I457">
        <v>11169</v>
      </c>
      <c r="J457">
        <v>11731</v>
      </c>
      <c r="K457">
        <v>14667.5</v>
      </c>
      <c r="L457">
        <v>12394</v>
      </c>
      <c r="M457">
        <v>14808.5</v>
      </c>
      <c r="N457">
        <v>15713</v>
      </c>
      <c r="O457">
        <v>15163.5</v>
      </c>
      <c r="P457">
        <v>14745</v>
      </c>
      <c r="Q457" t="s">
        <v>1587</v>
      </c>
      <c r="R457" t="str">
        <f>VLOOKUP([1]ions!F627, [1]annotation!F626:G12737, 2)</f>
        <v>HMDB0013633</v>
      </c>
    </row>
    <row r="458" spans="1:18" x14ac:dyDescent="0.2">
      <c r="A458" s="1">
        <v>1122</v>
      </c>
      <c r="B458" s="1" t="s">
        <v>1588</v>
      </c>
      <c r="C458">
        <v>10984.480285009129</v>
      </c>
      <c r="D458" t="s">
        <v>1589</v>
      </c>
      <c r="E458" t="s">
        <v>8</v>
      </c>
      <c r="F458" t="s">
        <v>1590</v>
      </c>
      <c r="G458">
        <v>8870.5</v>
      </c>
      <c r="H458">
        <v>9342.5</v>
      </c>
      <c r="I458">
        <v>7756</v>
      </c>
      <c r="J458">
        <v>8110.5</v>
      </c>
      <c r="K458">
        <v>11643</v>
      </c>
      <c r="L458">
        <v>8243.5</v>
      </c>
      <c r="M458">
        <v>8801.5</v>
      </c>
      <c r="N458">
        <v>9870</v>
      </c>
      <c r="O458">
        <v>7932</v>
      </c>
      <c r="P458">
        <v>9531.5</v>
      </c>
      <c r="Q458" t="s">
        <v>30</v>
      </c>
      <c r="R458" t="str">
        <f>VLOOKUP([1]ions!F1123, [1]annotation!F1122:G13233, 2)</f>
        <v>HMDB0060754</v>
      </c>
    </row>
    <row r="459" spans="1:18" x14ac:dyDescent="0.2">
      <c r="A459" s="1">
        <v>932</v>
      </c>
      <c r="B459" s="1" t="s">
        <v>1591</v>
      </c>
      <c r="C459">
        <v>189997.63039093011</v>
      </c>
      <c r="D459" t="s">
        <v>1592</v>
      </c>
      <c r="E459" t="s">
        <v>8</v>
      </c>
      <c r="F459" t="s">
        <v>1593</v>
      </c>
      <c r="G459">
        <v>68337.5</v>
      </c>
      <c r="H459">
        <v>106302</v>
      </c>
      <c r="I459">
        <v>76898</v>
      </c>
      <c r="J459">
        <v>79945.5</v>
      </c>
      <c r="K459">
        <v>66261</v>
      </c>
      <c r="L459">
        <v>57361.5</v>
      </c>
      <c r="M459">
        <v>74057</v>
      </c>
      <c r="N459">
        <v>63298.5</v>
      </c>
      <c r="O459">
        <v>81003</v>
      </c>
      <c r="P459">
        <v>70290.5</v>
      </c>
      <c r="Q459" t="s">
        <v>126</v>
      </c>
      <c r="R459" t="str">
        <f>VLOOKUP([1]ions!F933, [1]annotation!F932:G13043, 2)</f>
        <v>C00869</v>
      </c>
    </row>
    <row r="460" spans="1:18" x14ac:dyDescent="0.2">
      <c r="A460" s="1">
        <v>880</v>
      </c>
      <c r="B460" s="1" t="s">
        <v>1594</v>
      </c>
      <c r="C460">
        <v>12983.793036456629</v>
      </c>
      <c r="D460" t="s">
        <v>1595</v>
      </c>
      <c r="E460" t="s">
        <v>8</v>
      </c>
      <c r="F460" t="s">
        <v>1596</v>
      </c>
      <c r="G460">
        <v>11008</v>
      </c>
      <c r="H460">
        <v>10311.5</v>
      </c>
      <c r="I460">
        <v>7435</v>
      </c>
      <c r="J460">
        <v>8398.5</v>
      </c>
      <c r="K460">
        <v>10155.5</v>
      </c>
      <c r="L460">
        <v>10464.5</v>
      </c>
      <c r="M460">
        <v>13868.5</v>
      </c>
      <c r="N460">
        <v>10658</v>
      </c>
      <c r="O460">
        <v>13545.5</v>
      </c>
      <c r="P460">
        <v>11220.5</v>
      </c>
      <c r="Q460" t="s">
        <v>466</v>
      </c>
      <c r="R460" t="str">
        <f>VLOOKUP([1]ions!F881, [1]annotation!F880:G12991, 2)</f>
        <v>HMDB0032870</v>
      </c>
    </row>
    <row r="461" spans="1:18" x14ac:dyDescent="0.2">
      <c r="A461" s="1">
        <v>445</v>
      </c>
      <c r="B461" s="1" t="s">
        <v>1597</v>
      </c>
      <c r="C461">
        <v>11654.83906130337</v>
      </c>
      <c r="D461" t="s">
        <v>1598</v>
      </c>
      <c r="E461" t="s">
        <v>8</v>
      </c>
      <c r="F461" t="s">
        <v>1599</v>
      </c>
      <c r="G461">
        <v>11057</v>
      </c>
      <c r="H461">
        <v>9897.5</v>
      </c>
      <c r="I461">
        <v>13896</v>
      </c>
      <c r="J461">
        <v>13258.5</v>
      </c>
      <c r="K461">
        <v>11028</v>
      </c>
      <c r="L461">
        <v>11045.5</v>
      </c>
      <c r="M461">
        <v>10570</v>
      </c>
      <c r="N461">
        <v>10756</v>
      </c>
      <c r="O461">
        <v>13730.5</v>
      </c>
      <c r="P461">
        <v>14310.5</v>
      </c>
      <c r="Q461" t="s">
        <v>14</v>
      </c>
      <c r="R461" t="str">
        <f>VLOOKUP([1]ions!F446, [1]annotation!F445:G12556, 2)</f>
        <v>HMDB0094599</v>
      </c>
    </row>
    <row r="462" spans="1:18" x14ac:dyDescent="0.2">
      <c r="A462" s="1">
        <v>428</v>
      </c>
      <c r="B462" s="1" t="s">
        <v>1600</v>
      </c>
      <c r="C462">
        <v>51132.149059899137</v>
      </c>
      <c r="D462" t="s">
        <v>1601</v>
      </c>
      <c r="E462" t="s">
        <v>8</v>
      </c>
      <c r="F462" t="s">
        <v>1602</v>
      </c>
      <c r="G462">
        <v>49978</v>
      </c>
      <c r="H462">
        <v>62035</v>
      </c>
      <c r="I462">
        <v>34078</v>
      </c>
      <c r="J462">
        <v>38540.5</v>
      </c>
      <c r="K462">
        <v>53792.5</v>
      </c>
      <c r="L462">
        <v>51058.5</v>
      </c>
      <c r="M462">
        <v>52834.5</v>
      </c>
      <c r="N462">
        <v>50013</v>
      </c>
      <c r="O462">
        <v>50750</v>
      </c>
      <c r="P462">
        <v>47132</v>
      </c>
      <c r="Q462" t="s">
        <v>42</v>
      </c>
      <c r="R462" t="str">
        <f>VLOOKUP([1]ions!F429, [1]annotation!F428:G12539, 2)</f>
        <v>HMDB0125227</v>
      </c>
    </row>
    <row r="463" spans="1:18" x14ac:dyDescent="0.2">
      <c r="A463" s="1">
        <v>727</v>
      </c>
      <c r="B463" s="1" t="s">
        <v>1603</v>
      </c>
      <c r="C463">
        <v>19155.622073227649</v>
      </c>
      <c r="D463" t="s">
        <v>1604</v>
      </c>
      <c r="E463" t="s">
        <v>8</v>
      </c>
      <c r="F463" t="s">
        <v>1605</v>
      </c>
      <c r="G463">
        <v>22485</v>
      </c>
      <c r="H463">
        <v>22362</v>
      </c>
      <c r="I463">
        <v>9886.5</v>
      </c>
      <c r="J463">
        <v>12435.5</v>
      </c>
      <c r="K463">
        <v>17655.5</v>
      </c>
      <c r="L463">
        <v>20908.5</v>
      </c>
      <c r="M463">
        <v>22109.5</v>
      </c>
      <c r="N463">
        <v>21551.5</v>
      </c>
      <c r="O463">
        <v>22293</v>
      </c>
      <c r="P463">
        <v>26611.5</v>
      </c>
      <c r="Q463" t="s">
        <v>1606</v>
      </c>
      <c r="R463" t="str">
        <f>VLOOKUP([1]ions!F728, [1]annotation!F727:G12838, 2)</f>
        <v>HMDB0037852</v>
      </c>
    </row>
    <row r="464" spans="1:18" x14ac:dyDescent="0.2">
      <c r="A464" s="1">
        <v>585</v>
      </c>
      <c r="B464" s="1" t="s">
        <v>1607</v>
      </c>
      <c r="C464">
        <v>9985.3149568779809</v>
      </c>
      <c r="D464" t="s">
        <v>1608</v>
      </c>
      <c r="E464" t="s">
        <v>8</v>
      </c>
      <c r="F464" t="s">
        <v>1609</v>
      </c>
      <c r="G464">
        <v>11481</v>
      </c>
      <c r="H464">
        <v>10382.5</v>
      </c>
      <c r="I464">
        <v>6743</v>
      </c>
      <c r="J464">
        <v>7412.5</v>
      </c>
      <c r="K464">
        <v>9498.5</v>
      </c>
      <c r="L464">
        <v>8961</v>
      </c>
      <c r="M464">
        <v>11445.5</v>
      </c>
      <c r="N464">
        <v>11186</v>
      </c>
      <c r="O464">
        <v>10580</v>
      </c>
      <c r="P464">
        <v>10080</v>
      </c>
      <c r="Q464" t="s">
        <v>1217</v>
      </c>
      <c r="R464" t="str">
        <f>VLOOKUP([1]ions!F586, [1]annotation!F585:G12696, 2)</f>
        <v>C20149</v>
      </c>
    </row>
    <row r="465" spans="1:18" x14ac:dyDescent="0.2">
      <c r="A465" s="1">
        <v>278</v>
      </c>
      <c r="B465" s="1" t="s">
        <v>1610</v>
      </c>
      <c r="C465">
        <v>45091.053919311547</v>
      </c>
      <c r="D465" t="s">
        <v>1611</v>
      </c>
      <c r="E465" t="s">
        <v>8</v>
      </c>
      <c r="F465" t="s">
        <v>1612</v>
      </c>
      <c r="G465">
        <v>43985</v>
      </c>
      <c r="H465">
        <v>43983</v>
      </c>
      <c r="I465">
        <v>31735.5</v>
      </c>
      <c r="J465">
        <v>34059</v>
      </c>
      <c r="K465">
        <v>48108</v>
      </c>
      <c r="L465">
        <v>43546</v>
      </c>
      <c r="M465">
        <v>50788</v>
      </c>
      <c r="N465">
        <v>46396</v>
      </c>
      <c r="O465">
        <v>51168</v>
      </c>
      <c r="P465">
        <v>58920.5</v>
      </c>
      <c r="Q465" t="s">
        <v>347</v>
      </c>
      <c r="R465" t="str">
        <f>VLOOKUP([1]ions!F279, [1]annotation!F278:G12389, 2)</f>
        <v>HMDB0010701</v>
      </c>
    </row>
    <row r="466" spans="1:18" x14ac:dyDescent="0.2">
      <c r="A466" s="1">
        <v>619</v>
      </c>
      <c r="B466" s="1" t="s">
        <v>1613</v>
      </c>
      <c r="C466">
        <v>17700.81316631036</v>
      </c>
      <c r="D466" t="s">
        <v>1614</v>
      </c>
      <c r="E466" t="s">
        <v>8</v>
      </c>
      <c r="F466" t="s">
        <v>1615</v>
      </c>
      <c r="G466">
        <v>15042.5</v>
      </c>
      <c r="H466">
        <v>14450</v>
      </c>
      <c r="I466">
        <v>15249.5</v>
      </c>
      <c r="J466">
        <v>15683</v>
      </c>
      <c r="K466">
        <v>21999.5</v>
      </c>
      <c r="L466">
        <v>19510.5</v>
      </c>
      <c r="M466">
        <v>16725.5</v>
      </c>
      <c r="N466">
        <v>16009</v>
      </c>
      <c r="O466">
        <v>18906</v>
      </c>
      <c r="P466">
        <v>17901</v>
      </c>
      <c r="Q466" t="s">
        <v>14</v>
      </c>
      <c r="R466" t="str">
        <f>VLOOKUP([1]ions!F620, [1]annotation!F619:G12730, 2)</f>
        <v>HMDB0094599</v>
      </c>
    </row>
    <row r="467" spans="1:18" x14ac:dyDescent="0.2">
      <c r="A467" s="1">
        <v>1124</v>
      </c>
      <c r="B467" s="1" t="s">
        <v>1616</v>
      </c>
      <c r="C467">
        <v>8043.7769669442796</v>
      </c>
      <c r="D467" t="s">
        <v>1617</v>
      </c>
      <c r="E467" t="s">
        <v>8</v>
      </c>
      <c r="F467" t="s">
        <v>1618</v>
      </c>
      <c r="G467">
        <v>8384</v>
      </c>
      <c r="H467">
        <v>7261</v>
      </c>
      <c r="I467">
        <v>7646</v>
      </c>
      <c r="J467">
        <v>8236.5</v>
      </c>
      <c r="K467">
        <v>9672</v>
      </c>
      <c r="L467">
        <v>10501.5</v>
      </c>
      <c r="M467">
        <v>11000</v>
      </c>
      <c r="N467">
        <v>11152</v>
      </c>
      <c r="O467">
        <v>8127.5</v>
      </c>
      <c r="P467">
        <v>8172</v>
      </c>
      <c r="Q467" t="s">
        <v>172</v>
      </c>
      <c r="R467" t="str">
        <f>VLOOKUP([1]ions!F1125, [1]annotation!F1124:G13235, 2)</f>
        <v>HMDB0031114</v>
      </c>
    </row>
    <row r="468" spans="1:18" x14ac:dyDescent="0.2">
      <c r="A468" s="1">
        <v>778</v>
      </c>
      <c r="B468" s="1" t="s">
        <v>1619</v>
      </c>
      <c r="C468">
        <v>30985.607001309821</v>
      </c>
      <c r="D468" t="s">
        <v>1620</v>
      </c>
      <c r="E468" t="s">
        <v>8</v>
      </c>
      <c r="F468" t="s">
        <v>1621</v>
      </c>
      <c r="G468">
        <v>30518</v>
      </c>
      <c r="H468">
        <v>33515</v>
      </c>
      <c r="I468">
        <v>19112.5</v>
      </c>
      <c r="J468">
        <v>26558</v>
      </c>
      <c r="K468">
        <v>30498</v>
      </c>
      <c r="L468">
        <v>35592</v>
      </c>
      <c r="M468">
        <v>34738</v>
      </c>
      <c r="N468">
        <v>34622.5</v>
      </c>
      <c r="O468">
        <v>29511</v>
      </c>
      <c r="P468">
        <v>32066.5</v>
      </c>
      <c r="Q468" t="s">
        <v>858</v>
      </c>
      <c r="R468" t="str">
        <f>VLOOKUP([1]ions!F779, [1]annotation!F778:G12889, 2)</f>
        <v>CHEBI:88775</v>
      </c>
    </row>
    <row r="469" spans="1:18" x14ac:dyDescent="0.2">
      <c r="A469" s="1">
        <v>1125</v>
      </c>
      <c r="B469" s="1" t="s">
        <v>1622</v>
      </c>
      <c r="C469">
        <v>20231.01928385708</v>
      </c>
      <c r="D469" t="s">
        <v>1623</v>
      </c>
      <c r="E469" t="s">
        <v>8</v>
      </c>
      <c r="F469" t="s">
        <v>1624</v>
      </c>
      <c r="G469">
        <v>7257</v>
      </c>
      <c r="H469">
        <v>8634</v>
      </c>
      <c r="I469">
        <v>4555.5</v>
      </c>
      <c r="J469">
        <v>5735</v>
      </c>
      <c r="K469">
        <v>12100.5</v>
      </c>
      <c r="L469">
        <v>13731</v>
      </c>
      <c r="M469">
        <v>6961.5</v>
      </c>
      <c r="N469">
        <v>6620.5</v>
      </c>
      <c r="O469">
        <v>8468</v>
      </c>
      <c r="P469">
        <v>7998</v>
      </c>
      <c r="Q469" t="s">
        <v>387</v>
      </c>
      <c r="R469" t="str">
        <f>VLOOKUP([1]ions!F1126, [1]annotation!F1125:G13236, 2)</f>
        <v>CHEBI:85803</v>
      </c>
    </row>
    <row r="470" spans="1:18" x14ac:dyDescent="0.2">
      <c r="A470" s="1">
        <v>717</v>
      </c>
      <c r="B470" s="1" t="s">
        <v>1625</v>
      </c>
      <c r="C470">
        <v>15217.07332817206</v>
      </c>
      <c r="D470" t="s">
        <v>1626</v>
      </c>
      <c r="E470" t="s">
        <v>8</v>
      </c>
      <c r="F470" t="s">
        <v>1627</v>
      </c>
      <c r="G470">
        <v>12565.5</v>
      </c>
      <c r="H470">
        <v>13856.5</v>
      </c>
      <c r="I470">
        <v>8601.5</v>
      </c>
      <c r="J470">
        <v>12657</v>
      </c>
      <c r="K470">
        <v>13124.5</v>
      </c>
      <c r="L470">
        <v>12113.5</v>
      </c>
      <c r="M470">
        <v>13999.5</v>
      </c>
      <c r="N470">
        <v>13301.5</v>
      </c>
      <c r="O470">
        <v>14794</v>
      </c>
      <c r="P470">
        <v>13386</v>
      </c>
      <c r="Q470" t="s">
        <v>535</v>
      </c>
      <c r="R470" t="str">
        <f>VLOOKUP([1]ions!F718, [1]annotation!F717:G12828, 2)</f>
        <v>HMDB0037527</v>
      </c>
    </row>
    <row r="471" spans="1:18" x14ac:dyDescent="0.2">
      <c r="A471" s="1">
        <v>1086</v>
      </c>
      <c r="B471" s="1" t="s">
        <v>1628</v>
      </c>
      <c r="C471">
        <v>10280.158338772309</v>
      </c>
      <c r="D471" t="s">
        <v>1629</v>
      </c>
      <c r="E471" t="s">
        <v>8</v>
      </c>
      <c r="F471" t="s">
        <v>1630</v>
      </c>
      <c r="G471">
        <v>11632.5</v>
      </c>
      <c r="H471">
        <v>9442.5</v>
      </c>
      <c r="I471">
        <v>5242.5</v>
      </c>
      <c r="J471">
        <v>5668.5</v>
      </c>
      <c r="K471">
        <v>12013.5</v>
      </c>
      <c r="L471">
        <v>14237</v>
      </c>
      <c r="M471">
        <v>12780.5</v>
      </c>
      <c r="N471">
        <v>30555.5</v>
      </c>
      <c r="O471">
        <v>8052</v>
      </c>
      <c r="P471">
        <v>8820</v>
      </c>
      <c r="Q471" t="s">
        <v>387</v>
      </c>
      <c r="R471" t="str">
        <f>VLOOKUP([1]ions!F1087, [1]annotation!F1086:G13197, 2)</f>
        <v>CHEBI:85803</v>
      </c>
    </row>
    <row r="472" spans="1:18" x14ac:dyDescent="0.2">
      <c r="A472" s="1">
        <v>983</v>
      </c>
      <c r="B472" s="1" t="s">
        <v>1631</v>
      </c>
      <c r="C472">
        <v>22836.72860673516</v>
      </c>
      <c r="D472" t="s">
        <v>1632</v>
      </c>
      <c r="E472" t="s">
        <v>8</v>
      </c>
      <c r="F472" t="s">
        <v>1633</v>
      </c>
      <c r="G472">
        <v>19204.5</v>
      </c>
      <c r="H472">
        <v>20838.5</v>
      </c>
      <c r="I472">
        <v>14156.5</v>
      </c>
      <c r="J472">
        <v>13747</v>
      </c>
      <c r="K472">
        <v>21202</v>
      </c>
      <c r="L472">
        <v>20679</v>
      </c>
      <c r="M472">
        <v>20952.5</v>
      </c>
      <c r="N472">
        <v>18338</v>
      </c>
      <c r="O472">
        <v>17397</v>
      </c>
      <c r="P472">
        <v>20735</v>
      </c>
      <c r="Q472" t="s">
        <v>1634</v>
      </c>
      <c r="R472" t="str">
        <f>VLOOKUP([1]ions!F984, [1]annotation!F983:G13094, 2)</f>
        <v>CHEBI:78416</v>
      </c>
    </row>
    <row r="473" spans="1:18" x14ac:dyDescent="0.2">
      <c r="A473" s="1">
        <v>129</v>
      </c>
      <c r="B473" s="1" t="s">
        <v>1635</v>
      </c>
      <c r="C473">
        <v>13151.34502166627</v>
      </c>
      <c r="D473" t="s">
        <v>1636</v>
      </c>
      <c r="E473" t="s">
        <v>8</v>
      </c>
      <c r="F473" t="s">
        <v>1637</v>
      </c>
      <c r="G473">
        <v>11194</v>
      </c>
      <c r="H473">
        <v>13288.5</v>
      </c>
      <c r="I473">
        <v>9623</v>
      </c>
      <c r="J473">
        <v>10794.5</v>
      </c>
      <c r="K473">
        <v>14993</v>
      </c>
      <c r="L473">
        <v>18606.5</v>
      </c>
      <c r="M473">
        <v>12482</v>
      </c>
      <c r="N473">
        <v>12628</v>
      </c>
      <c r="O473">
        <v>12455</v>
      </c>
      <c r="P473">
        <v>15214.5</v>
      </c>
      <c r="Q473" t="s">
        <v>1638</v>
      </c>
      <c r="R473" t="str">
        <f>VLOOKUP([1]ions!F130, [1]annotation!F129:G12240, 2)</f>
        <v>HMDB0033673</v>
      </c>
    </row>
    <row r="474" spans="1:18" x14ac:dyDescent="0.2">
      <c r="A474" s="1">
        <v>293</v>
      </c>
      <c r="B474" s="1" t="s">
        <v>1639</v>
      </c>
      <c r="C474">
        <v>77849.78943735364</v>
      </c>
      <c r="D474" t="s">
        <v>1640</v>
      </c>
      <c r="E474" t="s">
        <v>8</v>
      </c>
      <c r="F474" t="s">
        <v>1641</v>
      </c>
      <c r="G474">
        <v>24290</v>
      </c>
      <c r="H474">
        <v>12894</v>
      </c>
      <c r="I474">
        <v>8062.5</v>
      </c>
      <c r="J474">
        <v>11168.5</v>
      </c>
      <c r="K474">
        <v>432258</v>
      </c>
      <c r="L474">
        <v>236270</v>
      </c>
      <c r="M474">
        <v>20216.5</v>
      </c>
      <c r="N474">
        <v>18737</v>
      </c>
      <c r="O474">
        <v>147051</v>
      </c>
      <c r="P474">
        <v>79870.5</v>
      </c>
      <c r="Q474" t="s">
        <v>195</v>
      </c>
      <c r="R474" t="str">
        <f>VLOOKUP([1]ions!F294, [1]annotation!F293:G12404, 2)</f>
        <v>C03033</v>
      </c>
    </row>
    <row r="475" spans="1:18" x14ac:dyDescent="0.2">
      <c r="A475" s="1">
        <v>422</v>
      </c>
      <c r="B475" s="1" t="s">
        <v>1642</v>
      </c>
      <c r="C475">
        <v>26909.017085365798</v>
      </c>
      <c r="D475" t="s">
        <v>1643</v>
      </c>
      <c r="E475" t="s">
        <v>8</v>
      </c>
      <c r="F475" t="s">
        <v>1644</v>
      </c>
      <c r="G475">
        <v>24793.5</v>
      </c>
      <c r="H475">
        <v>22314.5</v>
      </c>
      <c r="I475">
        <v>11321</v>
      </c>
      <c r="J475">
        <v>10706.5</v>
      </c>
      <c r="K475">
        <v>27037</v>
      </c>
      <c r="L475">
        <v>31019.5</v>
      </c>
      <c r="M475">
        <v>27486</v>
      </c>
      <c r="N475">
        <v>61134.5</v>
      </c>
      <c r="O475">
        <v>24211</v>
      </c>
      <c r="P475">
        <v>26960.5</v>
      </c>
      <c r="Q475" t="s">
        <v>673</v>
      </c>
      <c r="R475" t="str">
        <f>VLOOKUP([1]ions!F423, [1]annotation!F422:G12533, 2)</f>
        <v>HMDB0132969</v>
      </c>
    </row>
    <row r="476" spans="1:18" x14ac:dyDescent="0.2">
      <c r="A476" s="1">
        <v>94</v>
      </c>
      <c r="B476" s="1" t="s">
        <v>1645</v>
      </c>
      <c r="C476">
        <v>69251.50250984868</v>
      </c>
      <c r="D476" t="s">
        <v>1646</v>
      </c>
      <c r="E476" t="s">
        <v>8</v>
      </c>
      <c r="F476" t="s">
        <v>1647</v>
      </c>
      <c r="G476">
        <v>71710</v>
      </c>
      <c r="H476">
        <v>78170.5</v>
      </c>
      <c r="I476">
        <v>46750.5</v>
      </c>
      <c r="J476">
        <v>51966</v>
      </c>
      <c r="K476">
        <v>72162</v>
      </c>
      <c r="L476">
        <v>67182</v>
      </c>
      <c r="M476">
        <v>72973</v>
      </c>
      <c r="N476">
        <v>65894</v>
      </c>
      <c r="O476">
        <v>77235</v>
      </c>
      <c r="P476">
        <v>72906</v>
      </c>
      <c r="Q476" t="s">
        <v>1648</v>
      </c>
      <c r="R476" t="str">
        <f>VLOOKUP([1]ions!F95, [1]annotation!F94:G12205, 2)</f>
        <v>CHEBI:31128</v>
      </c>
    </row>
    <row r="477" spans="1:18" x14ac:dyDescent="0.2">
      <c r="A477" s="1">
        <v>359</v>
      </c>
      <c r="B477" s="1" t="s">
        <v>1649</v>
      </c>
      <c r="C477">
        <v>31339.913683381321</v>
      </c>
      <c r="D477" t="s">
        <v>1650</v>
      </c>
      <c r="E477" t="s">
        <v>8</v>
      </c>
      <c r="F477" t="s">
        <v>1651</v>
      </c>
      <c r="G477">
        <v>32083</v>
      </c>
      <c r="H477">
        <v>34600.5</v>
      </c>
      <c r="I477">
        <v>23147.5</v>
      </c>
      <c r="J477">
        <v>23571.5</v>
      </c>
      <c r="K477">
        <v>31263</v>
      </c>
      <c r="L477">
        <v>32081</v>
      </c>
      <c r="M477">
        <v>33380.5</v>
      </c>
      <c r="N477">
        <v>29742.5</v>
      </c>
      <c r="O477">
        <v>27234</v>
      </c>
      <c r="P477">
        <v>32351.5</v>
      </c>
      <c r="Q477" t="s">
        <v>14</v>
      </c>
      <c r="R477" t="str">
        <f>VLOOKUP([1]ions!F360, [1]annotation!F359:G12470, 2)</f>
        <v>HMDB0094599</v>
      </c>
    </row>
    <row r="478" spans="1:18" x14ac:dyDescent="0.2">
      <c r="A478" s="1">
        <v>943</v>
      </c>
      <c r="B478" s="1" t="s">
        <v>1652</v>
      </c>
      <c r="C478">
        <v>10664.79634905334</v>
      </c>
      <c r="D478" t="s">
        <v>1653</v>
      </c>
      <c r="E478" t="s">
        <v>8</v>
      </c>
      <c r="F478" t="s">
        <v>1654</v>
      </c>
      <c r="G478">
        <v>5881</v>
      </c>
      <c r="H478">
        <v>7318</v>
      </c>
      <c r="I478">
        <v>6122</v>
      </c>
      <c r="J478">
        <v>5850.5</v>
      </c>
      <c r="K478">
        <v>5888</v>
      </c>
      <c r="L478">
        <v>7143.5</v>
      </c>
      <c r="M478">
        <v>5687.5</v>
      </c>
      <c r="N478">
        <v>6532.5</v>
      </c>
      <c r="O478">
        <v>6793.5</v>
      </c>
      <c r="P478">
        <v>6789.5</v>
      </c>
      <c r="Q478" t="s">
        <v>65</v>
      </c>
      <c r="R478" t="str">
        <f>VLOOKUP([1]ions!F944, [1]annotation!F943:G13054, 2)</f>
        <v>HMDB0127029</v>
      </c>
    </row>
    <row r="479" spans="1:18" x14ac:dyDescent="0.2">
      <c r="A479" s="1">
        <v>570</v>
      </c>
      <c r="B479" s="1" t="s">
        <v>1655</v>
      </c>
      <c r="C479">
        <v>27752.288774333319</v>
      </c>
      <c r="D479" t="s">
        <v>1656</v>
      </c>
      <c r="E479" t="s">
        <v>8</v>
      </c>
      <c r="F479" t="s">
        <v>1657</v>
      </c>
      <c r="G479">
        <v>26386.5</v>
      </c>
      <c r="H479">
        <v>27662.5</v>
      </c>
      <c r="I479">
        <v>23602</v>
      </c>
      <c r="J479">
        <v>24828</v>
      </c>
      <c r="K479">
        <v>24924.5</v>
      </c>
      <c r="L479">
        <v>24828</v>
      </c>
      <c r="M479">
        <v>24349.5</v>
      </c>
      <c r="N479">
        <v>25135</v>
      </c>
      <c r="O479">
        <v>27580</v>
      </c>
      <c r="P479">
        <v>24840.5</v>
      </c>
      <c r="Q479" t="s">
        <v>260</v>
      </c>
      <c r="R479" t="str">
        <f>VLOOKUP([1]ions!F571, [1]annotation!F570:G12681, 2)</f>
        <v>HMDB0112223</v>
      </c>
    </row>
    <row r="480" spans="1:18" x14ac:dyDescent="0.2">
      <c r="A480" s="1">
        <v>86</v>
      </c>
      <c r="B480" s="1" t="s">
        <v>1658</v>
      </c>
      <c r="C480">
        <v>16300.79992666524</v>
      </c>
      <c r="D480" t="s">
        <v>1659</v>
      </c>
      <c r="E480" t="s">
        <v>8</v>
      </c>
      <c r="F480" t="s">
        <v>1660</v>
      </c>
      <c r="G480">
        <v>13224.5</v>
      </c>
      <c r="H480">
        <v>13523.5</v>
      </c>
      <c r="I480">
        <v>14428</v>
      </c>
      <c r="J480">
        <v>16136.5</v>
      </c>
      <c r="K480">
        <v>15374.5</v>
      </c>
      <c r="L480">
        <v>19137</v>
      </c>
      <c r="M480">
        <v>18775.5</v>
      </c>
      <c r="N480">
        <v>17113.5</v>
      </c>
      <c r="O480">
        <v>14170</v>
      </c>
      <c r="P480">
        <v>17032.5</v>
      </c>
      <c r="Q480" t="s">
        <v>1661</v>
      </c>
      <c r="R480" t="str">
        <f>VLOOKUP([1]ions!F87, [1]annotation!F86:G12197, 2)</f>
        <v>CHEBI:15401</v>
      </c>
    </row>
    <row r="481" spans="1:18" x14ac:dyDescent="0.2">
      <c r="A481" s="1">
        <v>342</v>
      </c>
      <c r="B481" s="1" t="s">
        <v>1662</v>
      </c>
      <c r="C481">
        <v>13982.01216044898</v>
      </c>
      <c r="D481" t="s">
        <v>1663</v>
      </c>
      <c r="E481" t="s">
        <v>8</v>
      </c>
      <c r="F481" t="s">
        <v>1664</v>
      </c>
      <c r="G481">
        <v>12848</v>
      </c>
      <c r="H481">
        <v>11718</v>
      </c>
      <c r="I481">
        <v>7787.5</v>
      </c>
      <c r="J481">
        <v>8383</v>
      </c>
      <c r="K481">
        <v>11599</v>
      </c>
      <c r="L481">
        <v>14071</v>
      </c>
      <c r="M481">
        <v>11904.5</v>
      </c>
      <c r="N481">
        <v>11931.5</v>
      </c>
      <c r="O481">
        <v>14003</v>
      </c>
      <c r="P481">
        <v>11604</v>
      </c>
      <c r="Q481" t="s">
        <v>1665</v>
      </c>
      <c r="R481" t="str">
        <f>VLOOKUP([1]ions!F343, [1]annotation!F342:G12453, 2)</f>
        <v>HMDB0038420</v>
      </c>
    </row>
    <row r="482" spans="1:18" x14ac:dyDescent="0.2">
      <c r="A482" s="1">
        <v>739</v>
      </c>
      <c r="B482" s="1" t="s">
        <v>1666</v>
      </c>
      <c r="C482">
        <v>12469.38505337569</v>
      </c>
      <c r="D482" t="s">
        <v>1667</v>
      </c>
      <c r="E482" t="s">
        <v>8</v>
      </c>
      <c r="F482" t="s">
        <v>1668</v>
      </c>
      <c r="G482">
        <v>12705.5</v>
      </c>
      <c r="H482">
        <v>13382.5</v>
      </c>
      <c r="I482">
        <v>8642</v>
      </c>
      <c r="J482">
        <v>10013.5</v>
      </c>
      <c r="K482">
        <v>12011</v>
      </c>
      <c r="L482">
        <v>13383</v>
      </c>
      <c r="M482">
        <v>15115.5</v>
      </c>
      <c r="N482">
        <v>12711.5</v>
      </c>
      <c r="O482">
        <v>14578</v>
      </c>
      <c r="P482">
        <v>13264.5</v>
      </c>
      <c r="Q482" t="s">
        <v>1669</v>
      </c>
      <c r="R482" t="str">
        <f>VLOOKUP([1]ions!F740, [1]annotation!F739:G12850, 2)</f>
        <v>HMDB0037798</v>
      </c>
    </row>
    <row r="483" spans="1:18" x14ac:dyDescent="0.2">
      <c r="A483" s="1">
        <v>562</v>
      </c>
      <c r="B483" s="1" t="s">
        <v>1670</v>
      </c>
      <c r="C483">
        <v>13472.020479211709</v>
      </c>
      <c r="D483" t="s">
        <v>1671</v>
      </c>
      <c r="E483" t="s">
        <v>8</v>
      </c>
      <c r="F483" t="s">
        <v>1672</v>
      </c>
      <c r="G483">
        <v>14678</v>
      </c>
      <c r="H483">
        <v>12950.5</v>
      </c>
      <c r="I483">
        <v>11128</v>
      </c>
      <c r="J483">
        <v>10847</v>
      </c>
      <c r="K483">
        <v>13833.5</v>
      </c>
      <c r="L483">
        <v>15848.5</v>
      </c>
      <c r="M483">
        <v>16730.5</v>
      </c>
      <c r="N483">
        <v>16172</v>
      </c>
      <c r="O483">
        <v>14468.5</v>
      </c>
      <c r="P483">
        <v>16413</v>
      </c>
      <c r="Q483" t="s">
        <v>1673</v>
      </c>
      <c r="R483" t="str">
        <f>VLOOKUP([1]ions!F563, [1]annotation!F562:G12673, 2)</f>
        <v>HMDB0001151</v>
      </c>
    </row>
    <row r="484" spans="1:18" x14ac:dyDescent="0.2">
      <c r="A484" s="1">
        <v>1081</v>
      </c>
      <c r="B484" s="1" t="s">
        <v>1674</v>
      </c>
      <c r="C484">
        <v>9075.8383875911513</v>
      </c>
      <c r="D484" t="s">
        <v>1675</v>
      </c>
      <c r="E484" t="s">
        <v>8</v>
      </c>
      <c r="F484" t="s">
        <v>1676</v>
      </c>
      <c r="G484">
        <v>9741.5</v>
      </c>
      <c r="H484">
        <v>9848</v>
      </c>
      <c r="I484">
        <v>6596.5</v>
      </c>
      <c r="J484">
        <v>6665</v>
      </c>
      <c r="K484">
        <v>9788.5</v>
      </c>
      <c r="L484">
        <v>11974</v>
      </c>
      <c r="M484">
        <v>9662.5</v>
      </c>
      <c r="N484">
        <v>11373</v>
      </c>
      <c r="O484">
        <v>10288.5</v>
      </c>
      <c r="P484">
        <v>10134.5</v>
      </c>
      <c r="Q484" t="s">
        <v>387</v>
      </c>
      <c r="R484" t="str">
        <f>VLOOKUP([1]ions!F1082, [1]annotation!F1081:G13192, 2)</f>
        <v>CHEBI:85803</v>
      </c>
    </row>
    <row r="485" spans="1:18" x14ac:dyDescent="0.2">
      <c r="A485" s="1">
        <v>436</v>
      </c>
      <c r="B485" s="1" t="s">
        <v>1677</v>
      </c>
      <c r="C485">
        <v>16788.979347973371</v>
      </c>
      <c r="D485" t="s">
        <v>1678</v>
      </c>
      <c r="E485" t="s">
        <v>8</v>
      </c>
      <c r="F485" t="s">
        <v>1679</v>
      </c>
      <c r="G485">
        <v>15381</v>
      </c>
      <c r="H485">
        <v>14488.5</v>
      </c>
      <c r="I485">
        <v>12491</v>
      </c>
      <c r="J485">
        <v>12431</v>
      </c>
      <c r="K485">
        <v>13828.5</v>
      </c>
      <c r="L485">
        <v>15722</v>
      </c>
      <c r="M485">
        <v>16832</v>
      </c>
      <c r="N485">
        <v>14096.5</v>
      </c>
      <c r="O485">
        <v>20223</v>
      </c>
      <c r="P485">
        <v>17583</v>
      </c>
      <c r="Q485" t="s">
        <v>1680</v>
      </c>
      <c r="R485" t="str">
        <f>VLOOKUP([1]ions!F437, [1]annotation!F436:G12547, 2)</f>
        <v>C07335</v>
      </c>
    </row>
    <row r="486" spans="1:18" x14ac:dyDescent="0.2">
      <c r="A486" s="1">
        <v>303</v>
      </c>
      <c r="B486" s="1" t="s">
        <v>1681</v>
      </c>
      <c r="C486">
        <v>29003.28864778153</v>
      </c>
      <c r="D486" t="s">
        <v>1682</v>
      </c>
      <c r="E486" t="s">
        <v>8</v>
      </c>
      <c r="F486" t="s">
        <v>1683</v>
      </c>
      <c r="G486">
        <v>27849</v>
      </c>
      <c r="H486">
        <v>28202.5</v>
      </c>
      <c r="I486">
        <v>21974.5</v>
      </c>
      <c r="J486">
        <v>23315</v>
      </c>
      <c r="K486">
        <v>29476</v>
      </c>
      <c r="L486">
        <v>26125</v>
      </c>
      <c r="M486">
        <v>29248.5</v>
      </c>
      <c r="N486">
        <v>30753.5</v>
      </c>
      <c r="O486">
        <v>28612</v>
      </c>
      <c r="P486">
        <v>31490.5</v>
      </c>
      <c r="Q486" t="s">
        <v>535</v>
      </c>
      <c r="R486" t="str">
        <f>VLOOKUP([1]ions!F304, [1]annotation!F303:G12414, 2)</f>
        <v>HMDB0037527</v>
      </c>
    </row>
    <row r="487" spans="1:18" x14ac:dyDescent="0.2">
      <c r="A487" s="1">
        <v>1260</v>
      </c>
      <c r="B487" s="1" t="s">
        <v>1684</v>
      </c>
      <c r="C487">
        <v>12439.173274243831</v>
      </c>
      <c r="D487" t="s">
        <v>1685</v>
      </c>
      <c r="E487" t="s">
        <v>8</v>
      </c>
      <c r="F487" t="s">
        <v>1686</v>
      </c>
      <c r="G487">
        <v>23527</v>
      </c>
      <c r="H487">
        <v>9812</v>
      </c>
      <c r="I487">
        <v>6156.5</v>
      </c>
      <c r="J487">
        <v>6374</v>
      </c>
      <c r="K487">
        <v>19907</v>
      </c>
      <c r="L487">
        <v>23818</v>
      </c>
      <c r="M487">
        <v>22604.5</v>
      </c>
      <c r="N487">
        <v>21391</v>
      </c>
      <c r="O487">
        <v>13330</v>
      </c>
      <c r="P487">
        <v>12510.5</v>
      </c>
      <c r="Q487" t="s">
        <v>81</v>
      </c>
      <c r="R487" t="str">
        <f>VLOOKUP([1]ions!F1261, [1]annotation!F1260:G13371, 2)</f>
        <v>HMDB0124594</v>
      </c>
    </row>
    <row r="488" spans="1:18" x14ac:dyDescent="0.2">
      <c r="A488" s="1">
        <v>810</v>
      </c>
      <c r="B488" s="1" t="s">
        <v>1687</v>
      </c>
      <c r="C488">
        <v>14795.8852711745</v>
      </c>
      <c r="D488" t="s">
        <v>1688</v>
      </c>
      <c r="E488" t="s">
        <v>8</v>
      </c>
      <c r="F488" t="s">
        <v>1689</v>
      </c>
      <c r="G488">
        <v>17315.5</v>
      </c>
      <c r="H488">
        <v>13100</v>
      </c>
      <c r="I488">
        <v>14330.5</v>
      </c>
      <c r="J488">
        <v>13990</v>
      </c>
      <c r="K488">
        <v>17659</v>
      </c>
      <c r="L488">
        <v>18109.5</v>
      </c>
      <c r="M488">
        <v>18757.5</v>
      </c>
      <c r="N488">
        <v>16612.5</v>
      </c>
      <c r="O488">
        <v>21505.5</v>
      </c>
      <c r="P488">
        <v>17874</v>
      </c>
      <c r="Q488" t="s">
        <v>14</v>
      </c>
      <c r="R488" t="str">
        <f>VLOOKUP([1]ions!F811, [1]annotation!F810:G12921, 2)</f>
        <v>HMDB0094599</v>
      </c>
    </row>
    <row r="489" spans="1:18" x14ac:dyDescent="0.2">
      <c r="A489" s="1">
        <v>421</v>
      </c>
      <c r="B489" s="1" t="s">
        <v>1690</v>
      </c>
      <c r="C489">
        <v>40207.47224525395</v>
      </c>
      <c r="D489" t="s">
        <v>1691</v>
      </c>
      <c r="E489" t="s">
        <v>8</v>
      </c>
      <c r="F489" t="s">
        <v>1692</v>
      </c>
      <c r="G489">
        <v>61853</v>
      </c>
      <c r="H489">
        <v>45022.5</v>
      </c>
      <c r="I489">
        <v>14905.5</v>
      </c>
      <c r="J489">
        <v>12197.5</v>
      </c>
      <c r="K489">
        <v>56372.5</v>
      </c>
      <c r="L489">
        <v>66212.5</v>
      </c>
      <c r="M489">
        <v>63925.5</v>
      </c>
      <c r="N489">
        <v>78796</v>
      </c>
      <c r="O489">
        <v>44053</v>
      </c>
      <c r="P489">
        <v>46200</v>
      </c>
      <c r="Q489" t="s">
        <v>1693</v>
      </c>
      <c r="R489" t="str">
        <f>VLOOKUP([1]ions!F422, [1]annotation!F421:G12532, 2)</f>
        <v>C19660</v>
      </c>
    </row>
    <row r="490" spans="1:18" x14ac:dyDescent="0.2">
      <c r="A490" s="1">
        <v>420</v>
      </c>
      <c r="B490" s="1" t="s">
        <v>1694</v>
      </c>
      <c r="C490">
        <v>8604.4782946078594</v>
      </c>
      <c r="D490" t="s">
        <v>1695</v>
      </c>
      <c r="E490" t="s">
        <v>8</v>
      </c>
      <c r="F490" t="s">
        <v>1696</v>
      </c>
      <c r="G490">
        <v>15391</v>
      </c>
      <c r="H490">
        <v>10078.5</v>
      </c>
      <c r="I490">
        <v>5643.5</v>
      </c>
      <c r="J490">
        <v>5470.5</v>
      </c>
      <c r="K490">
        <v>8566</v>
      </c>
      <c r="L490">
        <v>7220.5</v>
      </c>
      <c r="M490">
        <v>14018.5</v>
      </c>
      <c r="N490">
        <v>12184.5</v>
      </c>
      <c r="O490">
        <v>10495.5</v>
      </c>
      <c r="P490">
        <v>9474.5</v>
      </c>
      <c r="Q490" t="s">
        <v>539</v>
      </c>
      <c r="R490" t="str">
        <f>VLOOKUP([1]ions!F421, [1]annotation!F420:G12531, 2)</f>
        <v>C09394</v>
      </c>
    </row>
    <row r="491" spans="1:18" x14ac:dyDescent="0.2">
      <c r="A491" s="1">
        <v>560</v>
      </c>
      <c r="B491" s="1" t="s">
        <v>1697</v>
      </c>
      <c r="C491">
        <v>80415.982688657779</v>
      </c>
      <c r="D491" t="s">
        <v>1698</v>
      </c>
      <c r="E491" t="s">
        <v>8</v>
      </c>
      <c r="F491" t="s">
        <v>1699</v>
      </c>
      <c r="G491">
        <v>157498.5</v>
      </c>
      <c r="H491">
        <v>85445.5</v>
      </c>
      <c r="I491">
        <v>33003</v>
      </c>
      <c r="J491">
        <v>28852.5</v>
      </c>
      <c r="K491">
        <v>126538</v>
      </c>
      <c r="L491">
        <v>128326.5</v>
      </c>
      <c r="M491">
        <v>135258</v>
      </c>
      <c r="N491">
        <v>130211.5</v>
      </c>
      <c r="O491">
        <v>131338.5</v>
      </c>
      <c r="P491">
        <v>94084</v>
      </c>
      <c r="Q491" t="s">
        <v>1700</v>
      </c>
      <c r="R491" t="str">
        <f>VLOOKUP([1]ions!F561, [1]annotation!F560:G12671, 2)</f>
        <v>HMDB0029943</v>
      </c>
    </row>
    <row r="492" spans="1:18" x14ac:dyDescent="0.2">
      <c r="A492" s="1">
        <v>834</v>
      </c>
      <c r="B492" s="1" t="s">
        <v>1701</v>
      </c>
      <c r="C492">
        <v>11052.89794974707</v>
      </c>
      <c r="D492" t="s">
        <v>1702</v>
      </c>
      <c r="E492" t="s">
        <v>8</v>
      </c>
      <c r="F492" t="s">
        <v>1703</v>
      </c>
      <c r="G492">
        <v>10538.5</v>
      </c>
      <c r="H492">
        <v>15082.5</v>
      </c>
      <c r="I492">
        <v>7257.5</v>
      </c>
      <c r="J492">
        <v>8619.5</v>
      </c>
      <c r="K492">
        <v>9789</v>
      </c>
      <c r="L492">
        <v>11341</v>
      </c>
      <c r="M492">
        <v>10654.5</v>
      </c>
      <c r="N492">
        <v>12001.5</v>
      </c>
      <c r="O492">
        <v>11827</v>
      </c>
      <c r="P492">
        <v>11687</v>
      </c>
      <c r="Q492" t="s">
        <v>1704</v>
      </c>
      <c r="R492" t="str">
        <f>VLOOKUP([1]ions!F835, [1]annotation!F834:G12945, 2)</f>
        <v>CHEBI:17047</v>
      </c>
    </row>
    <row r="493" spans="1:18" x14ac:dyDescent="0.2">
      <c r="A493" s="1">
        <v>603</v>
      </c>
      <c r="B493" s="1" t="s">
        <v>1705</v>
      </c>
      <c r="C493">
        <v>24636.436948701819</v>
      </c>
      <c r="D493" t="s">
        <v>1706</v>
      </c>
      <c r="E493" t="s">
        <v>8</v>
      </c>
      <c r="F493" t="s">
        <v>1707</v>
      </c>
      <c r="G493">
        <v>26359</v>
      </c>
      <c r="H493">
        <v>26683</v>
      </c>
      <c r="I493">
        <v>15382</v>
      </c>
      <c r="J493">
        <v>20276</v>
      </c>
      <c r="K493">
        <v>22286</v>
      </c>
      <c r="L493">
        <v>25810.5</v>
      </c>
      <c r="M493">
        <v>29964</v>
      </c>
      <c r="N493">
        <v>26622.5</v>
      </c>
      <c r="O493">
        <v>27539.5</v>
      </c>
      <c r="P493">
        <v>25428.5</v>
      </c>
      <c r="Q493" t="s">
        <v>1708</v>
      </c>
      <c r="R493" t="str">
        <f>VLOOKUP([1]ions!F604, [1]annotation!F603:G12714, 2)</f>
        <v>C08678</v>
      </c>
    </row>
    <row r="494" spans="1:18" x14ac:dyDescent="0.2">
      <c r="A494" s="1">
        <v>1118</v>
      </c>
      <c r="B494" s="1" t="s">
        <v>1709</v>
      </c>
      <c r="C494">
        <v>12538.06559694631</v>
      </c>
      <c r="D494" t="s">
        <v>1710</v>
      </c>
      <c r="E494" t="s">
        <v>8</v>
      </c>
      <c r="F494" t="s">
        <v>1711</v>
      </c>
      <c r="G494">
        <v>19072</v>
      </c>
      <c r="H494">
        <v>19946.5</v>
      </c>
      <c r="I494">
        <v>7993.5</v>
      </c>
      <c r="J494">
        <v>9781.5</v>
      </c>
      <c r="K494">
        <v>13248.5</v>
      </c>
      <c r="L494">
        <v>14601.5</v>
      </c>
      <c r="M494">
        <v>24328</v>
      </c>
      <c r="N494">
        <v>26062.5</v>
      </c>
      <c r="O494">
        <v>13265</v>
      </c>
      <c r="P494">
        <v>15464.5</v>
      </c>
      <c r="Q494" t="s">
        <v>26</v>
      </c>
      <c r="R494" t="str">
        <f>VLOOKUP([1]ions!F1119, [1]annotation!F1118:G13229, 2)</f>
        <v>C19422</v>
      </c>
    </row>
    <row r="495" spans="1:18" x14ac:dyDescent="0.2">
      <c r="A495" s="1">
        <v>574</v>
      </c>
      <c r="B495" s="1" t="s">
        <v>1712</v>
      </c>
      <c r="C495">
        <v>14935.55757538346</v>
      </c>
      <c r="D495" t="s">
        <v>1713</v>
      </c>
      <c r="E495" t="s">
        <v>8</v>
      </c>
      <c r="F495" t="s">
        <v>1714</v>
      </c>
      <c r="G495">
        <v>15381</v>
      </c>
      <c r="H495">
        <v>14147</v>
      </c>
      <c r="I495">
        <v>16574</v>
      </c>
      <c r="J495">
        <v>15629</v>
      </c>
      <c r="K495">
        <v>14662.5</v>
      </c>
      <c r="L495">
        <v>11946</v>
      </c>
      <c r="M495">
        <v>15425.5</v>
      </c>
      <c r="N495">
        <v>15002.5</v>
      </c>
      <c r="O495">
        <v>16174</v>
      </c>
      <c r="P495">
        <v>16554.5</v>
      </c>
      <c r="Q495" t="s">
        <v>1715</v>
      </c>
      <c r="R495" t="str">
        <f>VLOOKUP([1]ions!F575, [1]annotation!F574:G12685, 2)</f>
        <v>CHEBI:4208</v>
      </c>
    </row>
    <row r="496" spans="1:18" x14ac:dyDescent="0.2">
      <c r="A496" s="1">
        <v>64</v>
      </c>
      <c r="B496" s="1" t="s">
        <v>1716</v>
      </c>
      <c r="C496">
        <v>68474.252881204986</v>
      </c>
      <c r="D496" t="s">
        <v>1717</v>
      </c>
      <c r="E496" t="s">
        <v>8</v>
      </c>
      <c r="F496" t="s">
        <v>1718</v>
      </c>
      <c r="G496">
        <v>76005</v>
      </c>
      <c r="H496">
        <v>64350</v>
      </c>
      <c r="I496">
        <v>29041</v>
      </c>
      <c r="J496">
        <v>39897.5</v>
      </c>
      <c r="K496">
        <v>102217</v>
      </c>
      <c r="L496">
        <v>91293.5</v>
      </c>
      <c r="M496">
        <v>116728</v>
      </c>
      <c r="N496">
        <v>116534</v>
      </c>
      <c r="O496">
        <v>90905</v>
      </c>
      <c r="P496">
        <v>84778.5</v>
      </c>
      <c r="Q496" t="s">
        <v>335</v>
      </c>
      <c r="R496" t="str">
        <f>VLOOKUP([1]ions!F65, [1]annotation!F64:G12175, 2)</f>
        <v>HMDB0029230</v>
      </c>
    </row>
    <row r="497" spans="1:18" x14ac:dyDescent="0.2">
      <c r="A497" s="1">
        <v>538</v>
      </c>
      <c r="B497" s="1" t="s">
        <v>1719</v>
      </c>
      <c r="C497">
        <v>2641563.4253623211</v>
      </c>
      <c r="D497" t="s">
        <v>1720</v>
      </c>
      <c r="E497" t="s">
        <v>8</v>
      </c>
      <c r="F497" t="s">
        <v>1721</v>
      </c>
      <c r="G497">
        <v>5538833</v>
      </c>
      <c r="H497">
        <v>3152153</v>
      </c>
      <c r="I497">
        <v>442976</v>
      </c>
      <c r="J497">
        <v>246987</v>
      </c>
      <c r="K497">
        <v>5035820.5</v>
      </c>
      <c r="L497">
        <v>5731774</v>
      </c>
      <c r="M497">
        <v>5106267.5</v>
      </c>
      <c r="N497">
        <v>5327251.5</v>
      </c>
      <c r="O497">
        <v>3077662.5</v>
      </c>
      <c r="P497">
        <v>3057566.5</v>
      </c>
      <c r="Q497" t="s">
        <v>42</v>
      </c>
      <c r="R497" t="str">
        <f>VLOOKUP([1]ions!F539, [1]annotation!F538:G12649, 2)</f>
        <v>HMDB0125227</v>
      </c>
    </row>
    <row r="498" spans="1:18" x14ac:dyDescent="0.2">
      <c r="A498" s="1">
        <v>321</v>
      </c>
      <c r="B498" s="1" t="s">
        <v>1722</v>
      </c>
      <c r="C498">
        <v>16482.707979783729</v>
      </c>
      <c r="D498" t="s">
        <v>1723</v>
      </c>
      <c r="E498" t="s">
        <v>8</v>
      </c>
      <c r="F498" t="s">
        <v>1724</v>
      </c>
      <c r="G498">
        <v>15020.5</v>
      </c>
      <c r="H498">
        <v>18106.5</v>
      </c>
      <c r="I498">
        <v>10449.5</v>
      </c>
      <c r="J498">
        <v>13850</v>
      </c>
      <c r="K498">
        <v>14608.5</v>
      </c>
      <c r="L498">
        <v>13771</v>
      </c>
      <c r="M498">
        <v>23378</v>
      </c>
      <c r="N498">
        <v>21263</v>
      </c>
      <c r="O498">
        <v>17917.5</v>
      </c>
      <c r="P498">
        <v>18377</v>
      </c>
      <c r="Q498" t="s">
        <v>1725</v>
      </c>
      <c r="R498" t="str">
        <f>VLOOKUP([1]ions!F322, [1]annotation!F321:G12432, 2)</f>
        <v>C13733</v>
      </c>
    </row>
    <row r="499" spans="1:18" x14ac:dyDescent="0.2">
      <c r="A499" s="1">
        <v>31</v>
      </c>
      <c r="B499" s="1" t="s">
        <v>1726</v>
      </c>
      <c r="C499">
        <v>81306.866446274726</v>
      </c>
      <c r="D499" t="s">
        <v>1727</v>
      </c>
      <c r="E499" t="s">
        <v>8</v>
      </c>
      <c r="F499" t="s">
        <v>1728</v>
      </c>
      <c r="G499">
        <v>69492</v>
      </c>
      <c r="H499">
        <v>85484</v>
      </c>
      <c r="I499">
        <v>71987</v>
      </c>
      <c r="J499">
        <v>65874.5</v>
      </c>
      <c r="K499">
        <v>65301.5</v>
      </c>
      <c r="L499">
        <v>91485</v>
      </c>
      <c r="M499">
        <v>63081.5</v>
      </c>
      <c r="N499">
        <v>94984.5</v>
      </c>
      <c r="O499">
        <v>71299</v>
      </c>
      <c r="P499">
        <v>80971</v>
      </c>
      <c r="Q499" t="s">
        <v>1729</v>
      </c>
      <c r="R499" t="str">
        <f>VLOOKUP([1]ions!F32, [1]annotation!F31:G12142, 2)</f>
        <v>CHEBI:66879</v>
      </c>
    </row>
    <row r="500" spans="1:18" x14ac:dyDescent="0.2">
      <c r="A500" s="1">
        <v>54</v>
      </c>
      <c r="B500" s="1" t="s">
        <v>1730</v>
      </c>
      <c r="C500">
        <v>222873.42419921019</v>
      </c>
      <c r="D500" t="s">
        <v>1731</v>
      </c>
      <c r="E500" t="s">
        <v>8</v>
      </c>
      <c r="F500" t="s">
        <v>1732</v>
      </c>
      <c r="G500">
        <v>130508.5</v>
      </c>
      <c r="H500">
        <v>104722.5</v>
      </c>
      <c r="I500">
        <v>64216</v>
      </c>
      <c r="J500">
        <v>84742</v>
      </c>
      <c r="K500">
        <v>363778</v>
      </c>
      <c r="L500">
        <v>269368.5</v>
      </c>
      <c r="M500">
        <v>135240.5</v>
      </c>
      <c r="N500">
        <v>611028.5</v>
      </c>
      <c r="O500">
        <v>170515</v>
      </c>
      <c r="P500">
        <v>168293.5</v>
      </c>
      <c r="Q500" t="s">
        <v>1733</v>
      </c>
      <c r="R500" t="str">
        <f>VLOOKUP([1]ions!F55, [1]annotation!F54:G12165, 2)</f>
        <v>HMDB0041573</v>
      </c>
    </row>
    <row r="501" spans="1:18" x14ac:dyDescent="0.2">
      <c r="A501" s="1">
        <v>219</v>
      </c>
      <c r="B501" s="1" t="s">
        <v>1734</v>
      </c>
      <c r="C501">
        <v>60944.944693741949</v>
      </c>
      <c r="D501" t="s">
        <v>1735</v>
      </c>
      <c r="E501" t="s">
        <v>8</v>
      </c>
      <c r="F501" t="s">
        <v>1736</v>
      </c>
      <c r="G501">
        <v>59646</v>
      </c>
      <c r="H501">
        <v>68902.5</v>
      </c>
      <c r="I501">
        <v>34384.5</v>
      </c>
      <c r="J501">
        <v>37817.5</v>
      </c>
      <c r="K501">
        <v>64560</v>
      </c>
      <c r="L501">
        <v>62175.5</v>
      </c>
      <c r="M501">
        <v>64175.5</v>
      </c>
      <c r="N501">
        <v>56520.5</v>
      </c>
      <c r="O501">
        <v>64981</v>
      </c>
      <c r="P501">
        <v>66993</v>
      </c>
      <c r="Q501" t="s">
        <v>1737</v>
      </c>
      <c r="R501" t="str">
        <f>VLOOKUP([1]ions!F220, [1]annotation!F219:G12330, 2)</f>
        <v>HMDB0132675</v>
      </c>
    </row>
    <row r="502" spans="1:18" x14ac:dyDescent="0.2">
      <c r="A502" s="1">
        <v>935</v>
      </c>
      <c r="B502" s="1" t="s">
        <v>1738</v>
      </c>
      <c r="C502">
        <v>33643.208569751587</v>
      </c>
      <c r="D502" t="s">
        <v>1739</v>
      </c>
      <c r="E502" t="s">
        <v>8</v>
      </c>
      <c r="F502" t="s">
        <v>1740</v>
      </c>
      <c r="G502">
        <v>45179</v>
      </c>
      <c r="H502">
        <v>71814</v>
      </c>
      <c r="I502">
        <v>13793</v>
      </c>
      <c r="J502">
        <v>22320.5</v>
      </c>
      <c r="K502">
        <v>19572.5</v>
      </c>
      <c r="L502">
        <v>23304.5</v>
      </c>
      <c r="M502">
        <v>52009.5</v>
      </c>
      <c r="N502">
        <v>54340</v>
      </c>
      <c r="O502">
        <v>32686</v>
      </c>
      <c r="P502">
        <v>37595.5</v>
      </c>
      <c r="Q502" t="s">
        <v>1288</v>
      </c>
      <c r="R502" t="str">
        <f>VLOOKUP([1]ions!F936, [1]annotation!F935:G13046, 2)</f>
        <v>C12481</v>
      </c>
    </row>
    <row r="503" spans="1:18" x14ac:dyDescent="0.2">
      <c r="A503" s="1">
        <v>923</v>
      </c>
      <c r="B503" s="1" t="s">
        <v>1741</v>
      </c>
      <c r="C503">
        <v>21237.916933991779</v>
      </c>
      <c r="D503" t="s">
        <v>1742</v>
      </c>
      <c r="E503" t="s">
        <v>8</v>
      </c>
      <c r="F503" t="s">
        <v>1743</v>
      </c>
      <c r="G503">
        <v>23387.5</v>
      </c>
      <c r="H503">
        <v>29563</v>
      </c>
      <c r="I503">
        <v>26870.5</v>
      </c>
      <c r="J503">
        <v>30041</v>
      </c>
      <c r="K503">
        <v>20741</v>
      </c>
      <c r="L503">
        <v>20458</v>
      </c>
      <c r="M503">
        <v>24994</v>
      </c>
      <c r="N503">
        <v>20763.5</v>
      </c>
      <c r="O503">
        <v>25106.5</v>
      </c>
      <c r="P503">
        <v>24186</v>
      </c>
      <c r="Q503" t="s">
        <v>42</v>
      </c>
      <c r="R503" t="str">
        <f>VLOOKUP([1]ions!F924, [1]annotation!F923:G13034, 2)</f>
        <v>HMDB0125227</v>
      </c>
    </row>
    <row r="504" spans="1:18" x14ac:dyDescent="0.2">
      <c r="A504" s="1">
        <v>1064</v>
      </c>
      <c r="B504" s="1" t="s">
        <v>1744</v>
      </c>
      <c r="C504">
        <v>17737.1475449317</v>
      </c>
      <c r="D504" t="s">
        <v>1745</v>
      </c>
      <c r="E504" t="s">
        <v>8</v>
      </c>
      <c r="F504" t="s">
        <v>1746</v>
      </c>
      <c r="G504">
        <v>4103.5</v>
      </c>
      <c r="H504">
        <v>3643</v>
      </c>
      <c r="I504">
        <v>3745</v>
      </c>
      <c r="J504">
        <v>3425.5</v>
      </c>
      <c r="K504">
        <v>3887.5</v>
      </c>
      <c r="L504">
        <v>4412.5</v>
      </c>
      <c r="M504">
        <v>4140.5</v>
      </c>
      <c r="N504">
        <v>4195.5</v>
      </c>
      <c r="O504">
        <v>4903</v>
      </c>
      <c r="P504">
        <v>4353.5</v>
      </c>
      <c r="Q504" t="s">
        <v>81</v>
      </c>
      <c r="R504" t="str">
        <f>VLOOKUP([1]ions!F1065, [1]annotation!F1064:G13175, 2)</f>
        <v>HMDB0124594</v>
      </c>
    </row>
    <row r="505" spans="1:18" x14ac:dyDescent="0.2">
      <c r="A505" s="1">
        <v>660</v>
      </c>
      <c r="B505" s="1" t="s">
        <v>1747</v>
      </c>
      <c r="C505">
        <v>25175.7426048821</v>
      </c>
      <c r="D505" t="s">
        <v>1748</v>
      </c>
      <c r="E505" t="s">
        <v>8</v>
      </c>
      <c r="F505" t="s">
        <v>1749</v>
      </c>
      <c r="G505">
        <v>33459</v>
      </c>
      <c r="H505">
        <v>28329</v>
      </c>
      <c r="I505">
        <v>11724.5</v>
      </c>
      <c r="J505">
        <v>11627</v>
      </c>
      <c r="K505">
        <v>27023.5</v>
      </c>
      <c r="L505">
        <v>31819.5</v>
      </c>
      <c r="M505">
        <v>34359</v>
      </c>
      <c r="N505">
        <v>32044</v>
      </c>
      <c r="O505">
        <v>27219.5</v>
      </c>
      <c r="P505">
        <v>27298</v>
      </c>
      <c r="Q505" t="s">
        <v>50</v>
      </c>
      <c r="R505" t="str">
        <f>VLOOKUP([1]ions!F661, [1]annotation!F660:G12771, 2)</f>
        <v>HMDB0062313</v>
      </c>
    </row>
    <row r="506" spans="1:18" x14ac:dyDescent="0.2">
      <c r="A506" s="1">
        <v>931</v>
      </c>
      <c r="B506" s="1" t="s">
        <v>1750</v>
      </c>
      <c r="C506">
        <v>30341.89803769641</v>
      </c>
      <c r="D506" t="s">
        <v>1751</v>
      </c>
      <c r="E506" t="s">
        <v>8</v>
      </c>
      <c r="F506" t="s">
        <v>1752</v>
      </c>
      <c r="G506">
        <v>29277</v>
      </c>
      <c r="H506">
        <v>38666.5</v>
      </c>
      <c r="I506">
        <v>55305.5</v>
      </c>
      <c r="J506">
        <v>56601</v>
      </c>
      <c r="K506">
        <v>25746.5</v>
      </c>
      <c r="L506">
        <v>20857</v>
      </c>
      <c r="M506">
        <v>32723.5</v>
      </c>
      <c r="N506">
        <v>24490</v>
      </c>
      <c r="O506">
        <v>44688.5</v>
      </c>
      <c r="P506">
        <v>33516.5</v>
      </c>
      <c r="Q506" t="s">
        <v>501</v>
      </c>
      <c r="R506" t="str">
        <f>VLOOKUP([1]ions!F932, [1]annotation!F931:G13042, 2)</f>
        <v>HMDB0035480</v>
      </c>
    </row>
    <row r="507" spans="1:18" x14ac:dyDescent="0.2">
      <c r="A507" s="1">
        <v>479</v>
      </c>
      <c r="B507" s="1" t="s">
        <v>1753</v>
      </c>
      <c r="C507">
        <v>46174.216301208959</v>
      </c>
      <c r="D507" t="s">
        <v>1754</v>
      </c>
      <c r="E507" t="s">
        <v>8</v>
      </c>
      <c r="F507" t="s">
        <v>1755</v>
      </c>
      <c r="G507">
        <v>51547.5</v>
      </c>
      <c r="H507">
        <v>50411</v>
      </c>
      <c r="I507">
        <v>27242.5</v>
      </c>
      <c r="J507">
        <v>26166</v>
      </c>
      <c r="K507">
        <v>49383</v>
      </c>
      <c r="L507">
        <v>51062.5</v>
      </c>
      <c r="M507">
        <v>58429</v>
      </c>
      <c r="N507">
        <v>57024.5</v>
      </c>
      <c r="O507">
        <v>49281</v>
      </c>
      <c r="P507">
        <v>57381</v>
      </c>
      <c r="Q507" t="s">
        <v>65</v>
      </c>
      <c r="R507" t="str">
        <f>VLOOKUP([1]ions!F480, [1]annotation!F479:G12590, 2)</f>
        <v>HMDB0127029</v>
      </c>
    </row>
    <row r="508" spans="1:18" x14ac:dyDescent="0.2">
      <c r="A508" s="1">
        <v>1022</v>
      </c>
      <c r="B508" s="1" t="s">
        <v>1756</v>
      </c>
      <c r="C508">
        <v>8655.1113855285003</v>
      </c>
      <c r="D508" t="s">
        <v>1757</v>
      </c>
      <c r="E508" t="s">
        <v>8</v>
      </c>
      <c r="F508" t="s">
        <v>1758</v>
      </c>
      <c r="G508">
        <v>11365</v>
      </c>
      <c r="H508">
        <v>9562.5</v>
      </c>
      <c r="I508">
        <v>4850.5</v>
      </c>
      <c r="J508">
        <v>4165</v>
      </c>
      <c r="K508">
        <v>10790.5</v>
      </c>
      <c r="L508">
        <v>10598.5</v>
      </c>
      <c r="M508">
        <v>10283.5</v>
      </c>
      <c r="N508">
        <v>10284</v>
      </c>
      <c r="O508">
        <v>7530.5</v>
      </c>
      <c r="P508">
        <v>7626</v>
      </c>
      <c r="Q508" t="s">
        <v>30</v>
      </c>
      <c r="R508" t="str">
        <f>VLOOKUP([1]ions!F1023, [1]annotation!F1022:G13133, 2)</f>
        <v>HMDB0060754</v>
      </c>
    </row>
    <row r="509" spans="1:18" x14ac:dyDescent="0.2">
      <c r="A509" s="1">
        <v>267</v>
      </c>
      <c r="B509" s="1" t="s">
        <v>1759</v>
      </c>
      <c r="C509">
        <v>16507.73469032078</v>
      </c>
      <c r="D509" t="s">
        <v>1760</v>
      </c>
      <c r="E509" t="s">
        <v>8</v>
      </c>
      <c r="F509" t="s">
        <v>1761</v>
      </c>
      <c r="G509">
        <v>16448.5</v>
      </c>
      <c r="H509">
        <v>16559.5</v>
      </c>
      <c r="I509">
        <v>11424.5</v>
      </c>
      <c r="J509">
        <v>13734.5</v>
      </c>
      <c r="K509">
        <v>15347.5</v>
      </c>
      <c r="L509">
        <v>15203</v>
      </c>
      <c r="M509">
        <v>17127</v>
      </c>
      <c r="N509">
        <v>14549.5</v>
      </c>
      <c r="O509">
        <v>16360.5</v>
      </c>
      <c r="P509">
        <v>15820</v>
      </c>
      <c r="Q509" t="s">
        <v>1762</v>
      </c>
      <c r="R509" t="str">
        <f>VLOOKUP([1]ions!F268, [1]annotation!F267:G12378, 2)</f>
        <v>HMDB0036597</v>
      </c>
    </row>
    <row r="510" spans="1:18" x14ac:dyDescent="0.2">
      <c r="A510" s="1">
        <v>751</v>
      </c>
      <c r="B510" s="1" t="s">
        <v>1763</v>
      </c>
      <c r="C510">
        <v>12480.639589713721</v>
      </c>
      <c r="D510" t="s">
        <v>1764</v>
      </c>
      <c r="E510" t="s">
        <v>8</v>
      </c>
      <c r="F510" t="s">
        <v>1765</v>
      </c>
      <c r="G510">
        <v>11313</v>
      </c>
      <c r="H510">
        <v>10578</v>
      </c>
      <c r="I510">
        <v>15482</v>
      </c>
      <c r="J510">
        <v>14982</v>
      </c>
      <c r="K510">
        <v>11944.5</v>
      </c>
      <c r="L510">
        <v>11524</v>
      </c>
      <c r="M510">
        <v>12642</v>
      </c>
      <c r="N510">
        <v>11896.5</v>
      </c>
      <c r="O510">
        <v>14282</v>
      </c>
      <c r="P510">
        <v>13750</v>
      </c>
      <c r="Q510" t="s">
        <v>42</v>
      </c>
      <c r="R510" t="str">
        <f>VLOOKUP([1]ions!F752, [1]annotation!F751:G12862, 2)</f>
        <v>HMDB0125227</v>
      </c>
    </row>
    <row r="511" spans="1:18" x14ac:dyDescent="0.2">
      <c r="A511" s="1">
        <v>828</v>
      </c>
      <c r="B511" s="1" t="s">
        <v>1766</v>
      </c>
      <c r="C511">
        <v>14686.481743752011</v>
      </c>
      <c r="D511" t="s">
        <v>1767</v>
      </c>
      <c r="E511" t="s">
        <v>8</v>
      </c>
      <c r="F511" t="s">
        <v>1768</v>
      </c>
      <c r="G511">
        <v>17078</v>
      </c>
      <c r="H511">
        <v>12360.5</v>
      </c>
      <c r="I511">
        <v>8965</v>
      </c>
      <c r="J511">
        <v>8987</v>
      </c>
      <c r="K511">
        <v>19072.5</v>
      </c>
      <c r="L511">
        <v>18071.5</v>
      </c>
      <c r="M511">
        <v>26888</v>
      </c>
      <c r="N511">
        <v>20354.5</v>
      </c>
      <c r="O511">
        <v>19120</v>
      </c>
      <c r="P511">
        <v>17080</v>
      </c>
      <c r="Q511" t="s">
        <v>1769</v>
      </c>
      <c r="R511" t="str">
        <f>VLOOKUP([1]ions!F829, [1]annotation!F828:G12939, 2)</f>
        <v>HMDB0040537</v>
      </c>
    </row>
    <row r="512" spans="1:18" x14ac:dyDescent="0.2">
      <c r="A512" s="1">
        <v>793</v>
      </c>
      <c r="B512" s="1" t="s">
        <v>1770</v>
      </c>
      <c r="C512">
        <v>10716.154881557561</v>
      </c>
      <c r="D512" t="s">
        <v>1771</v>
      </c>
      <c r="E512" t="s">
        <v>8</v>
      </c>
      <c r="F512" t="s">
        <v>1772</v>
      </c>
      <c r="G512">
        <v>10586</v>
      </c>
      <c r="H512">
        <v>10857.5</v>
      </c>
      <c r="I512">
        <v>8062</v>
      </c>
      <c r="J512">
        <v>9547</v>
      </c>
      <c r="K512">
        <v>10244</v>
      </c>
      <c r="L512">
        <v>11670</v>
      </c>
      <c r="M512">
        <v>11798</v>
      </c>
      <c r="N512">
        <v>10095</v>
      </c>
      <c r="O512">
        <v>12039.5</v>
      </c>
      <c r="P512">
        <v>12007.5</v>
      </c>
      <c r="Q512" t="s">
        <v>343</v>
      </c>
      <c r="R512" t="str">
        <f>VLOOKUP([1]ions!F794, [1]annotation!F793:G12904, 2)</f>
        <v>HMDB0000186</v>
      </c>
    </row>
    <row r="513" spans="1:18" x14ac:dyDescent="0.2">
      <c r="A513" s="1">
        <v>803</v>
      </c>
      <c r="B513" s="1" t="s">
        <v>1773</v>
      </c>
      <c r="C513">
        <v>15606.93664405124</v>
      </c>
      <c r="D513" t="s">
        <v>1774</v>
      </c>
      <c r="E513" t="s">
        <v>8</v>
      </c>
      <c r="F513" t="s">
        <v>1775</v>
      </c>
      <c r="G513">
        <v>14329</v>
      </c>
      <c r="H513">
        <v>18601</v>
      </c>
      <c r="I513">
        <v>11154.5</v>
      </c>
      <c r="J513">
        <v>10811.5</v>
      </c>
      <c r="K513">
        <v>16042.5</v>
      </c>
      <c r="L513">
        <v>14274.5</v>
      </c>
      <c r="M513">
        <v>16774</v>
      </c>
      <c r="N513">
        <v>15354.5</v>
      </c>
      <c r="O513">
        <v>20944.5</v>
      </c>
      <c r="P513">
        <v>17149.5</v>
      </c>
      <c r="Q513" t="s">
        <v>42</v>
      </c>
      <c r="R513" t="str">
        <f>VLOOKUP([1]ions!F804, [1]annotation!F803:G12914, 2)</f>
        <v>HMDB0125227</v>
      </c>
    </row>
    <row r="514" spans="1:18" x14ac:dyDescent="0.2">
      <c r="A514" s="1">
        <v>876</v>
      </c>
      <c r="B514" s="1" t="s">
        <v>1776</v>
      </c>
      <c r="C514">
        <v>7982.959338819639</v>
      </c>
      <c r="D514" t="s">
        <v>1777</v>
      </c>
      <c r="E514" t="s">
        <v>8</v>
      </c>
      <c r="F514" t="s">
        <v>1778</v>
      </c>
      <c r="G514">
        <v>8329</v>
      </c>
      <c r="H514">
        <v>7823.5</v>
      </c>
      <c r="I514">
        <v>5370</v>
      </c>
      <c r="J514">
        <v>5220</v>
      </c>
      <c r="K514">
        <v>12046.5</v>
      </c>
      <c r="L514">
        <v>9843.5</v>
      </c>
      <c r="M514">
        <v>9863.5</v>
      </c>
      <c r="N514">
        <v>8851</v>
      </c>
      <c r="O514">
        <v>9630.5</v>
      </c>
      <c r="P514">
        <v>8022.5</v>
      </c>
      <c r="Q514" t="s">
        <v>858</v>
      </c>
      <c r="R514" t="str">
        <f>VLOOKUP([1]ions!F877, [1]annotation!F876:G12987, 2)</f>
        <v>CHEBI:88775</v>
      </c>
    </row>
    <row r="515" spans="1:18" x14ac:dyDescent="0.2">
      <c r="A515" s="1">
        <v>1229</v>
      </c>
      <c r="B515" s="1" t="s">
        <v>1779</v>
      </c>
      <c r="C515">
        <v>13169.65281203357</v>
      </c>
      <c r="D515" t="s">
        <v>1780</v>
      </c>
      <c r="E515" t="s">
        <v>8</v>
      </c>
      <c r="F515" t="s">
        <v>1781</v>
      </c>
      <c r="G515">
        <v>20890</v>
      </c>
      <c r="H515">
        <v>16558</v>
      </c>
      <c r="I515">
        <v>15309.5</v>
      </c>
      <c r="J515">
        <v>11240</v>
      </c>
      <c r="K515">
        <v>16254</v>
      </c>
      <c r="L515">
        <v>17641.5</v>
      </c>
      <c r="M515">
        <v>19926.5</v>
      </c>
      <c r="N515">
        <v>18187</v>
      </c>
      <c r="O515">
        <v>15192.5</v>
      </c>
      <c r="P515">
        <v>13956</v>
      </c>
      <c r="Q515" t="s">
        <v>81</v>
      </c>
      <c r="R515" t="str">
        <f>VLOOKUP([1]ions!F1230, [1]annotation!F1229:G13340, 2)</f>
        <v>HMDB0124594</v>
      </c>
    </row>
    <row r="516" spans="1:18" x14ac:dyDescent="0.2">
      <c r="A516" s="1">
        <v>675</v>
      </c>
      <c r="B516" s="1" t="s">
        <v>1782</v>
      </c>
      <c r="C516">
        <v>10321.317032723489</v>
      </c>
      <c r="D516" t="s">
        <v>1783</v>
      </c>
      <c r="E516" t="s">
        <v>8</v>
      </c>
      <c r="F516" t="s">
        <v>1784</v>
      </c>
      <c r="G516">
        <v>9667</v>
      </c>
      <c r="H516">
        <v>8922</v>
      </c>
      <c r="I516">
        <v>7817.5</v>
      </c>
      <c r="J516">
        <v>8231</v>
      </c>
      <c r="K516">
        <v>11329.5</v>
      </c>
      <c r="L516">
        <v>9111.5</v>
      </c>
      <c r="M516">
        <v>12229</v>
      </c>
      <c r="N516">
        <v>13271.5</v>
      </c>
      <c r="O516">
        <v>13206</v>
      </c>
      <c r="P516">
        <v>10837.5</v>
      </c>
      <c r="Q516" t="s">
        <v>172</v>
      </c>
      <c r="R516" t="str">
        <f>VLOOKUP([1]ions!F676, [1]annotation!F675:G12786, 2)</f>
        <v>HMDB0031114</v>
      </c>
    </row>
    <row r="517" spans="1:18" x14ac:dyDescent="0.2">
      <c r="A517" s="1">
        <v>970</v>
      </c>
      <c r="B517" s="1" t="s">
        <v>1785</v>
      </c>
      <c r="C517">
        <v>16090.374798954879</v>
      </c>
      <c r="D517" t="s">
        <v>1786</v>
      </c>
      <c r="E517" t="s">
        <v>8</v>
      </c>
      <c r="F517" t="s">
        <v>1787</v>
      </c>
      <c r="G517">
        <v>12996</v>
      </c>
      <c r="H517">
        <v>15363</v>
      </c>
      <c r="I517">
        <v>16746.5</v>
      </c>
      <c r="J517">
        <v>21209.5</v>
      </c>
      <c r="K517">
        <v>10140.5</v>
      </c>
      <c r="L517">
        <v>10558</v>
      </c>
      <c r="M517">
        <v>27507.5</v>
      </c>
      <c r="N517">
        <v>24340.5</v>
      </c>
      <c r="O517">
        <v>16136</v>
      </c>
      <c r="P517">
        <v>20782.5</v>
      </c>
      <c r="Q517" t="s">
        <v>789</v>
      </c>
      <c r="R517" t="str">
        <f>VLOOKUP([1]ions!F971, [1]annotation!F970:G13081, 2)</f>
        <v>HMDB0007933</v>
      </c>
    </row>
    <row r="518" spans="1:18" x14ac:dyDescent="0.2">
      <c r="A518" s="1">
        <v>536</v>
      </c>
      <c r="B518" s="1" t="s">
        <v>1788</v>
      </c>
      <c r="C518">
        <v>9910.7731229952005</v>
      </c>
      <c r="D518" t="s">
        <v>1789</v>
      </c>
      <c r="E518" t="s">
        <v>8</v>
      </c>
      <c r="F518" t="s">
        <v>1790</v>
      </c>
      <c r="G518">
        <v>11753</v>
      </c>
      <c r="H518">
        <v>11242.5</v>
      </c>
      <c r="I518">
        <v>6039.5</v>
      </c>
      <c r="J518">
        <v>5858</v>
      </c>
      <c r="K518">
        <v>12152.5</v>
      </c>
      <c r="L518">
        <v>18904.5</v>
      </c>
      <c r="M518">
        <v>12710</v>
      </c>
      <c r="N518">
        <v>11592</v>
      </c>
      <c r="O518">
        <v>11941.5</v>
      </c>
      <c r="P518">
        <v>12363.5</v>
      </c>
      <c r="Q518" t="s">
        <v>14</v>
      </c>
      <c r="R518" t="str">
        <f>VLOOKUP([1]ions!F537, [1]annotation!F536:G12647, 2)</f>
        <v>HMDB0094599</v>
      </c>
    </row>
    <row r="519" spans="1:18" x14ac:dyDescent="0.2">
      <c r="A519" s="1">
        <v>518</v>
      </c>
      <c r="B519" s="1" t="s">
        <v>1791</v>
      </c>
      <c r="C519">
        <v>8499.8821635249733</v>
      </c>
      <c r="D519" t="s">
        <v>1792</v>
      </c>
      <c r="E519" t="s">
        <v>8</v>
      </c>
      <c r="F519" t="s">
        <v>1793</v>
      </c>
      <c r="G519">
        <v>8119</v>
      </c>
      <c r="H519">
        <v>9692.5</v>
      </c>
      <c r="I519">
        <v>6683</v>
      </c>
      <c r="J519">
        <v>7218</v>
      </c>
      <c r="K519">
        <v>8351.5</v>
      </c>
      <c r="L519">
        <v>9738</v>
      </c>
      <c r="M519">
        <v>7691.5</v>
      </c>
      <c r="N519">
        <v>9555</v>
      </c>
      <c r="O519">
        <v>8744</v>
      </c>
      <c r="P519">
        <v>8351</v>
      </c>
      <c r="Q519" t="s">
        <v>1794</v>
      </c>
      <c r="R519" t="str">
        <f>VLOOKUP([1]ions!F519, [1]annotation!F518:G12629, 2)</f>
        <v>C17803</v>
      </c>
    </row>
    <row r="520" spans="1:18" x14ac:dyDescent="0.2">
      <c r="A520" s="1">
        <v>150</v>
      </c>
      <c r="B520" s="1" t="s">
        <v>1795</v>
      </c>
      <c r="C520">
        <v>750048.43637131131</v>
      </c>
      <c r="D520" t="s">
        <v>1796</v>
      </c>
      <c r="E520" t="s">
        <v>8</v>
      </c>
      <c r="F520" t="s">
        <v>1797</v>
      </c>
      <c r="G520">
        <v>629579.5</v>
      </c>
      <c r="H520">
        <v>755587.5</v>
      </c>
      <c r="I520">
        <v>148664.5</v>
      </c>
      <c r="J520">
        <v>302123.5</v>
      </c>
      <c r="K520">
        <v>2642556</v>
      </c>
      <c r="L520">
        <v>2013608.5</v>
      </c>
      <c r="M520">
        <v>815535.5</v>
      </c>
      <c r="N520">
        <v>715193.5</v>
      </c>
      <c r="O520">
        <v>1003823.5</v>
      </c>
      <c r="P520">
        <v>915324</v>
      </c>
      <c r="Q520" t="s">
        <v>845</v>
      </c>
      <c r="R520" t="str">
        <f>VLOOKUP([1]ions!F151, [1]annotation!F150:G12261, 2)</f>
        <v>HMDB0029987</v>
      </c>
    </row>
    <row r="521" spans="1:18" x14ac:dyDescent="0.2">
      <c r="A521" s="1">
        <v>146</v>
      </c>
      <c r="B521" s="1" t="s">
        <v>1798</v>
      </c>
      <c r="C521">
        <v>385494.82612120837</v>
      </c>
      <c r="D521" t="s">
        <v>1799</v>
      </c>
      <c r="E521" t="s">
        <v>8</v>
      </c>
      <c r="F521" t="s">
        <v>1800</v>
      </c>
      <c r="G521">
        <v>513904</v>
      </c>
      <c r="H521">
        <v>599636.5</v>
      </c>
      <c r="I521">
        <v>30681.5</v>
      </c>
      <c r="J521">
        <v>43186</v>
      </c>
      <c r="K521">
        <v>66140</v>
      </c>
      <c r="L521">
        <v>62949</v>
      </c>
      <c r="M521">
        <v>311485</v>
      </c>
      <c r="N521">
        <v>232527</v>
      </c>
      <c r="O521">
        <v>233289</v>
      </c>
      <c r="P521">
        <v>190614.5</v>
      </c>
      <c r="Q521" t="s">
        <v>1801</v>
      </c>
      <c r="R521" t="str">
        <f>VLOOKUP([1]ions!F147, [1]annotation!F146:G12257, 2)</f>
        <v>CHEBI:28631</v>
      </c>
    </row>
    <row r="522" spans="1:18" x14ac:dyDescent="0.2">
      <c r="A522" s="1">
        <v>591</v>
      </c>
      <c r="B522" s="1" t="s">
        <v>1802</v>
      </c>
      <c r="C522">
        <v>53963.692135625308</v>
      </c>
      <c r="D522" t="s">
        <v>1803</v>
      </c>
      <c r="E522" t="s">
        <v>8</v>
      </c>
      <c r="F522" t="s">
        <v>1804</v>
      </c>
      <c r="G522">
        <v>46782.5</v>
      </c>
      <c r="H522">
        <v>77942.5</v>
      </c>
      <c r="I522">
        <v>32996.5</v>
      </c>
      <c r="J522">
        <v>53495</v>
      </c>
      <c r="K522">
        <v>62093.5</v>
      </c>
      <c r="L522">
        <v>83566.5</v>
      </c>
      <c r="M522">
        <v>106973.5</v>
      </c>
      <c r="N522">
        <v>115909.5</v>
      </c>
      <c r="O522">
        <v>55131.5</v>
      </c>
      <c r="P522">
        <v>74316</v>
      </c>
      <c r="Q522" t="s">
        <v>320</v>
      </c>
      <c r="R522" t="str">
        <f>VLOOKUP([1]ions!F592, [1]annotation!F591:G12702, 2)</f>
        <v>HMDB0133719</v>
      </c>
    </row>
    <row r="523" spans="1:18" x14ac:dyDescent="0.2">
      <c r="A523" s="1">
        <v>496</v>
      </c>
      <c r="B523" s="1" t="s">
        <v>1805</v>
      </c>
      <c r="C523">
        <v>10335.88288488193</v>
      </c>
      <c r="D523" t="s">
        <v>1806</v>
      </c>
      <c r="E523" t="s">
        <v>8</v>
      </c>
      <c r="F523" t="s">
        <v>1807</v>
      </c>
      <c r="G523">
        <v>9398.5</v>
      </c>
      <c r="H523">
        <v>8683.5</v>
      </c>
      <c r="I523">
        <v>5569</v>
      </c>
      <c r="J523">
        <v>6358</v>
      </c>
      <c r="K523">
        <v>14392.5</v>
      </c>
      <c r="L523">
        <v>19524.5</v>
      </c>
      <c r="M523">
        <v>8957.5</v>
      </c>
      <c r="N523">
        <v>8137.5</v>
      </c>
      <c r="O523">
        <v>12413.5</v>
      </c>
      <c r="P523">
        <v>12285.5</v>
      </c>
      <c r="Q523" t="s">
        <v>991</v>
      </c>
      <c r="R523" t="str">
        <f>VLOOKUP([1]ions!F497, [1]annotation!F496:G12607, 2)</f>
        <v>HMDB0035729</v>
      </c>
    </row>
    <row r="524" spans="1:18" x14ac:dyDescent="0.2">
      <c r="A524" s="1">
        <v>502</v>
      </c>
      <c r="B524" s="1" t="s">
        <v>1808</v>
      </c>
      <c r="C524">
        <v>26926.47538764176</v>
      </c>
      <c r="D524" t="s">
        <v>1809</v>
      </c>
      <c r="E524" t="s">
        <v>8</v>
      </c>
      <c r="F524" t="s">
        <v>1810</v>
      </c>
      <c r="G524">
        <v>42765.5</v>
      </c>
      <c r="H524">
        <v>30970</v>
      </c>
      <c r="I524">
        <v>12295</v>
      </c>
      <c r="J524">
        <v>11488</v>
      </c>
      <c r="K524">
        <v>31258.5</v>
      </c>
      <c r="L524">
        <v>34955.5</v>
      </c>
      <c r="M524">
        <v>44046</v>
      </c>
      <c r="N524">
        <v>39830.5</v>
      </c>
      <c r="O524">
        <v>32564.5</v>
      </c>
      <c r="P524">
        <v>30534</v>
      </c>
      <c r="Q524" t="s">
        <v>659</v>
      </c>
      <c r="R524" t="str">
        <f>VLOOKUP([1]ions!F503, [1]annotation!F502:G12613, 2)</f>
        <v>HMDB0003449</v>
      </c>
    </row>
    <row r="525" spans="1:18" x14ac:dyDescent="0.2">
      <c r="A525" s="1">
        <v>594</v>
      </c>
      <c r="B525" s="1" t="s">
        <v>1811</v>
      </c>
      <c r="C525">
        <v>15541.039049297669</v>
      </c>
      <c r="D525" t="s">
        <v>1812</v>
      </c>
      <c r="E525" t="s">
        <v>8</v>
      </c>
      <c r="F525" t="s">
        <v>1813</v>
      </c>
      <c r="G525">
        <v>15627.5</v>
      </c>
      <c r="H525">
        <v>15389</v>
      </c>
      <c r="I525">
        <v>8062.5</v>
      </c>
      <c r="J525">
        <v>8657</v>
      </c>
      <c r="K525">
        <v>16200.5</v>
      </c>
      <c r="L525">
        <v>19598</v>
      </c>
      <c r="M525">
        <v>17580</v>
      </c>
      <c r="N525">
        <v>18573.5</v>
      </c>
      <c r="O525">
        <v>15069.5</v>
      </c>
      <c r="P525">
        <v>17570.5</v>
      </c>
      <c r="Q525" t="s">
        <v>1814</v>
      </c>
      <c r="R525" t="str">
        <f>VLOOKUP([1]ions!F595, [1]annotation!F594:G12705, 2)</f>
        <v>HMDB0039525</v>
      </c>
    </row>
    <row r="526" spans="1:18" x14ac:dyDescent="0.2">
      <c r="A526" s="1">
        <v>105</v>
      </c>
      <c r="B526" s="1" t="s">
        <v>1815</v>
      </c>
      <c r="C526">
        <v>66526.783596570705</v>
      </c>
      <c r="D526" t="s">
        <v>1816</v>
      </c>
      <c r="E526" t="s">
        <v>8</v>
      </c>
      <c r="F526" t="s">
        <v>1817</v>
      </c>
      <c r="G526">
        <v>64583.5</v>
      </c>
      <c r="H526">
        <v>70535.5</v>
      </c>
      <c r="I526">
        <v>40348.5</v>
      </c>
      <c r="J526">
        <v>48202.5</v>
      </c>
      <c r="K526">
        <v>63093</v>
      </c>
      <c r="L526">
        <v>76028</v>
      </c>
      <c r="M526">
        <v>65631</v>
      </c>
      <c r="N526">
        <v>82504.5</v>
      </c>
      <c r="O526">
        <v>72717.5</v>
      </c>
      <c r="P526">
        <v>75959</v>
      </c>
      <c r="Q526" t="s">
        <v>1818</v>
      </c>
      <c r="R526" t="str">
        <f>VLOOKUP([1]ions!F106, [1]annotation!F105:G12216, 2)</f>
        <v>CHEBI:16070</v>
      </c>
    </row>
    <row r="527" spans="1:18" x14ac:dyDescent="0.2">
      <c r="A527" s="1">
        <v>1230</v>
      </c>
      <c r="B527" s="1" t="s">
        <v>1819</v>
      </c>
      <c r="C527">
        <v>7617.0640673389553</v>
      </c>
      <c r="D527" t="s">
        <v>1820</v>
      </c>
      <c r="E527" t="s">
        <v>8</v>
      </c>
      <c r="F527" t="s">
        <v>1821</v>
      </c>
      <c r="G527">
        <v>6261.5</v>
      </c>
      <c r="H527">
        <v>6753.5</v>
      </c>
      <c r="I527">
        <v>7562</v>
      </c>
      <c r="J527">
        <v>8450.5</v>
      </c>
      <c r="K527">
        <v>5751.5</v>
      </c>
      <c r="L527">
        <v>7079</v>
      </c>
      <c r="M527">
        <v>7581.5</v>
      </c>
      <c r="N527">
        <v>8320</v>
      </c>
      <c r="O527">
        <v>8310.5</v>
      </c>
      <c r="P527">
        <v>8756</v>
      </c>
      <c r="Q527" t="s">
        <v>81</v>
      </c>
      <c r="R527" t="str">
        <f>VLOOKUP([1]ions!F1231, [1]annotation!F1230:G13341, 2)</f>
        <v>HMDB0124594</v>
      </c>
    </row>
    <row r="528" spans="1:18" x14ac:dyDescent="0.2">
      <c r="A528" s="1">
        <v>678</v>
      </c>
      <c r="B528" s="1" t="s">
        <v>1822</v>
      </c>
      <c r="C528">
        <v>519878.57925697422</v>
      </c>
      <c r="D528" t="s">
        <v>1823</v>
      </c>
      <c r="E528" t="s">
        <v>8</v>
      </c>
      <c r="F528" t="s">
        <v>1824</v>
      </c>
      <c r="G528">
        <v>622782</v>
      </c>
      <c r="H528">
        <v>883376</v>
      </c>
      <c r="I528">
        <v>343801</v>
      </c>
      <c r="J528">
        <v>501919</v>
      </c>
      <c r="K528">
        <v>126209</v>
      </c>
      <c r="L528">
        <v>156054.5</v>
      </c>
      <c r="M528">
        <v>1562646.5</v>
      </c>
      <c r="N528">
        <v>1596306.5</v>
      </c>
      <c r="O528">
        <v>593965.5</v>
      </c>
      <c r="P528">
        <v>696189.5</v>
      </c>
      <c r="Q528" t="s">
        <v>1825</v>
      </c>
      <c r="R528" t="str">
        <f>VLOOKUP([1]ions!F679, [1]annotation!F678:G12789, 2)</f>
        <v>C01684</v>
      </c>
    </row>
    <row r="529" spans="1:18" x14ac:dyDescent="0.2">
      <c r="A529" s="1">
        <v>45</v>
      </c>
      <c r="B529" s="1" t="s">
        <v>1826</v>
      </c>
      <c r="C529">
        <v>24638.82181656795</v>
      </c>
      <c r="D529" t="s">
        <v>1827</v>
      </c>
      <c r="E529" t="s">
        <v>8</v>
      </c>
      <c r="F529" t="s">
        <v>1828</v>
      </c>
      <c r="G529">
        <v>29984</v>
      </c>
      <c r="H529">
        <v>18325</v>
      </c>
      <c r="I529">
        <v>11642</v>
      </c>
      <c r="J529">
        <v>12425.5</v>
      </c>
      <c r="K529">
        <v>29709</v>
      </c>
      <c r="L529">
        <v>28106</v>
      </c>
      <c r="M529">
        <v>26121.5</v>
      </c>
      <c r="N529">
        <v>25678.5</v>
      </c>
      <c r="O529">
        <v>28697.5</v>
      </c>
      <c r="P529">
        <v>28572</v>
      </c>
      <c r="Q529" t="s">
        <v>1762</v>
      </c>
      <c r="R529" t="str">
        <f>VLOOKUP([1]ions!F46, [1]annotation!F45:G12156, 2)</f>
        <v>HMDB0036597</v>
      </c>
    </row>
    <row r="530" spans="1:18" x14ac:dyDescent="0.2">
      <c r="A530" s="1">
        <v>764</v>
      </c>
      <c r="B530" s="1" t="s">
        <v>1829</v>
      </c>
      <c r="C530">
        <v>35483.315059866662</v>
      </c>
      <c r="D530" t="s">
        <v>1830</v>
      </c>
      <c r="E530" t="s">
        <v>8</v>
      </c>
      <c r="F530" t="s">
        <v>1831</v>
      </c>
      <c r="G530">
        <v>44772.5</v>
      </c>
      <c r="H530">
        <v>51421</v>
      </c>
      <c r="I530">
        <v>25663</v>
      </c>
      <c r="J530">
        <v>42325.5</v>
      </c>
      <c r="K530">
        <v>25082.5</v>
      </c>
      <c r="L530">
        <v>30456</v>
      </c>
      <c r="M530">
        <v>65781</v>
      </c>
      <c r="N530">
        <v>77365.5</v>
      </c>
      <c r="O530">
        <v>39048</v>
      </c>
      <c r="P530">
        <v>49130.5</v>
      </c>
      <c r="Q530" t="s">
        <v>295</v>
      </c>
      <c r="R530" t="str">
        <f>VLOOKUP([1]ions!F765, [1]annotation!F764:G12875, 2)</f>
        <v>CHEBI:6731</v>
      </c>
    </row>
    <row r="531" spans="1:18" x14ac:dyDescent="0.2">
      <c r="A531" s="1">
        <v>532</v>
      </c>
      <c r="B531" s="1" t="s">
        <v>1832</v>
      </c>
      <c r="C531">
        <v>41824.606472182488</v>
      </c>
      <c r="D531" t="s">
        <v>1833</v>
      </c>
      <c r="E531" t="s">
        <v>8</v>
      </c>
      <c r="F531" t="s">
        <v>1834</v>
      </c>
      <c r="G531">
        <v>53841.5</v>
      </c>
      <c r="H531">
        <v>44741</v>
      </c>
      <c r="I531">
        <v>21611.5</v>
      </c>
      <c r="J531">
        <v>20933.5</v>
      </c>
      <c r="K531">
        <v>51758</v>
      </c>
      <c r="L531">
        <v>55282.5</v>
      </c>
      <c r="M531">
        <v>57785</v>
      </c>
      <c r="N531">
        <v>54902</v>
      </c>
      <c r="O531">
        <v>45779</v>
      </c>
      <c r="P531">
        <v>46341.5</v>
      </c>
      <c r="Q531" t="s">
        <v>291</v>
      </c>
      <c r="R531" t="str">
        <f>VLOOKUP([1]ions!F533, [1]annotation!F532:G12643, 2)</f>
        <v>HMDB0035544</v>
      </c>
    </row>
    <row r="532" spans="1:18" x14ac:dyDescent="0.2">
      <c r="A532" s="1">
        <v>456</v>
      </c>
      <c r="B532" s="1" t="s">
        <v>1835</v>
      </c>
      <c r="C532">
        <v>37286.769065323322</v>
      </c>
      <c r="D532" t="s">
        <v>1836</v>
      </c>
      <c r="E532" t="s">
        <v>8</v>
      </c>
      <c r="F532" t="s">
        <v>1837</v>
      </c>
      <c r="G532">
        <v>39549.5</v>
      </c>
      <c r="H532">
        <v>36269</v>
      </c>
      <c r="I532">
        <v>19212</v>
      </c>
      <c r="J532">
        <v>24223.5</v>
      </c>
      <c r="K532">
        <v>39178</v>
      </c>
      <c r="L532">
        <v>40109.5</v>
      </c>
      <c r="M532">
        <v>54662</v>
      </c>
      <c r="N532">
        <v>40719</v>
      </c>
      <c r="O532">
        <v>48891.5</v>
      </c>
      <c r="P532">
        <v>48462.5</v>
      </c>
      <c r="Q532" t="s">
        <v>1487</v>
      </c>
      <c r="R532" t="str">
        <f>VLOOKUP([1]ions!F457, [1]annotation!F456:G12567, 2)</f>
        <v>CHEBI:88750</v>
      </c>
    </row>
    <row r="533" spans="1:18" x14ac:dyDescent="0.2">
      <c r="A533" s="1">
        <v>661</v>
      </c>
      <c r="B533" s="1" t="s">
        <v>1838</v>
      </c>
      <c r="C533">
        <v>23505.92843418811</v>
      </c>
      <c r="D533" t="s">
        <v>1839</v>
      </c>
      <c r="E533" t="s">
        <v>8</v>
      </c>
      <c r="F533" t="s">
        <v>1840</v>
      </c>
      <c r="G533">
        <v>26728</v>
      </c>
      <c r="H533">
        <v>25303.5</v>
      </c>
      <c r="I533">
        <v>12526.5</v>
      </c>
      <c r="J533">
        <v>14947</v>
      </c>
      <c r="K533">
        <v>24129</v>
      </c>
      <c r="L533">
        <v>24505</v>
      </c>
      <c r="M533">
        <v>28972</v>
      </c>
      <c r="N533">
        <v>27600</v>
      </c>
      <c r="O533">
        <v>24893.5</v>
      </c>
      <c r="P533">
        <v>25241</v>
      </c>
      <c r="Q533" t="s">
        <v>14</v>
      </c>
      <c r="R533" t="str">
        <f>VLOOKUP([1]ions!F662, [1]annotation!F661:G12772, 2)</f>
        <v>HMDB0094599</v>
      </c>
    </row>
    <row r="534" spans="1:18" x14ac:dyDescent="0.2">
      <c r="A534" s="1">
        <v>877</v>
      </c>
      <c r="B534" s="1" t="s">
        <v>1841</v>
      </c>
      <c r="C534">
        <v>11129.42260714383</v>
      </c>
      <c r="D534" t="s">
        <v>1842</v>
      </c>
      <c r="E534" t="s">
        <v>8</v>
      </c>
      <c r="F534" t="s">
        <v>1843</v>
      </c>
      <c r="G534">
        <v>11054</v>
      </c>
      <c r="H534">
        <v>10342.5</v>
      </c>
      <c r="I534">
        <v>6993</v>
      </c>
      <c r="J534">
        <v>6933</v>
      </c>
      <c r="K534">
        <v>8803</v>
      </c>
      <c r="L534">
        <v>11273.5</v>
      </c>
      <c r="M534">
        <v>11212.5</v>
      </c>
      <c r="N534">
        <v>10966.5</v>
      </c>
      <c r="O534">
        <v>10509</v>
      </c>
      <c r="P534">
        <v>10331.5</v>
      </c>
      <c r="Q534" t="s">
        <v>14</v>
      </c>
      <c r="R534" t="str">
        <f>VLOOKUP([1]ions!F878, [1]annotation!F877:G12988, 2)</f>
        <v>HMDB0094599</v>
      </c>
    </row>
    <row r="535" spans="1:18" x14ac:dyDescent="0.2">
      <c r="A535" s="1">
        <v>529</v>
      </c>
      <c r="B535" s="1" t="s">
        <v>1844</v>
      </c>
      <c r="C535">
        <v>34175.641863747078</v>
      </c>
      <c r="D535" t="s">
        <v>1845</v>
      </c>
      <c r="E535" t="s">
        <v>8</v>
      </c>
      <c r="F535" t="s">
        <v>1846</v>
      </c>
      <c r="G535">
        <v>33464.5</v>
      </c>
      <c r="H535">
        <v>47253.5</v>
      </c>
      <c r="I535">
        <v>18133</v>
      </c>
      <c r="J535">
        <v>27852.5</v>
      </c>
      <c r="K535">
        <v>30642.5</v>
      </c>
      <c r="L535">
        <v>38429</v>
      </c>
      <c r="M535">
        <v>56747</v>
      </c>
      <c r="N535">
        <v>58312</v>
      </c>
      <c r="O535">
        <v>33691.5</v>
      </c>
      <c r="P535">
        <v>39426</v>
      </c>
      <c r="Q535" t="s">
        <v>65</v>
      </c>
      <c r="R535" t="str">
        <f>VLOOKUP([1]ions!F530, [1]annotation!F529:G12640, 2)</f>
        <v>HMDB0127029</v>
      </c>
    </row>
    <row r="536" spans="1:18" x14ac:dyDescent="0.2">
      <c r="A536" s="1">
        <v>491</v>
      </c>
      <c r="B536" s="1" t="s">
        <v>1847</v>
      </c>
      <c r="C536">
        <v>91469.545748167395</v>
      </c>
      <c r="D536" t="s">
        <v>1848</v>
      </c>
      <c r="E536" t="s">
        <v>8</v>
      </c>
      <c r="F536" t="s">
        <v>1849</v>
      </c>
      <c r="G536">
        <v>63942.5</v>
      </c>
      <c r="H536">
        <v>71373.5</v>
      </c>
      <c r="I536">
        <v>35556.5</v>
      </c>
      <c r="J536">
        <v>56054</v>
      </c>
      <c r="K536">
        <v>190067</v>
      </c>
      <c r="L536">
        <v>198821</v>
      </c>
      <c r="M536">
        <v>138968.5</v>
      </c>
      <c r="N536">
        <v>132407</v>
      </c>
      <c r="O536">
        <v>126461.5</v>
      </c>
      <c r="P536">
        <v>131159.5</v>
      </c>
      <c r="Q536" t="s">
        <v>858</v>
      </c>
      <c r="R536" t="str">
        <f>VLOOKUP([1]ions!F492, [1]annotation!F491:G12602, 2)</f>
        <v>CHEBI:88775</v>
      </c>
    </row>
    <row r="537" spans="1:18" x14ac:dyDescent="0.2">
      <c r="A537" s="1">
        <v>398</v>
      </c>
      <c r="B537" s="1" t="s">
        <v>1850</v>
      </c>
      <c r="C537">
        <v>171911.34309287969</v>
      </c>
      <c r="D537" t="s">
        <v>1851</v>
      </c>
      <c r="E537" t="s">
        <v>8</v>
      </c>
      <c r="F537" t="s">
        <v>1852</v>
      </c>
      <c r="G537">
        <v>204647</v>
      </c>
      <c r="H537">
        <v>301621</v>
      </c>
      <c r="I537">
        <v>134227.5</v>
      </c>
      <c r="J537">
        <v>217950.5</v>
      </c>
      <c r="K537">
        <v>44134.5</v>
      </c>
      <c r="L537">
        <v>60120.5</v>
      </c>
      <c r="M537">
        <v>419909.5</v>
      </c>
      <c r="N537">
        <v>457616.5</v>
      </c>
      <c r="O537">
        <v>200221.5</v>
      </c>
      <c r="P537">
        <v>251885</v>
      </c>
      <c r="Q537" t="s">
        <v>14</v>
      </c>
      <c r="R537" t="str">
        <f>VLOOKUP([1]ions!F399, [1]annotation!F398:G12509, 2)</f>
        <v>HMDB0094599</v>
      </c>
    </row>
    <row r="538" spans="1:18" x14ac:dyDescent="0.2">
      <c r="A538" s="1">
        <v>14</v>
      </c>
      <c r="B538" s="1" t="s">
        <v>1853</v>
      </c>
      <c r="C538">
        <v>22914.169443799299</v>
      </c>
      <c r="D538" t="s">
        <v>1854</v>
      </c>
      <c r="E538" t="s">
        <v>8</v>
      </c>
      <c r="F538" t="s">
        <v>1855</v>
      </c>
      <c r="G538">
        <v>27047</v>
      </c>
      <c r="H538">
        <v>32200.5</v>
      </c>
      <c r="I538">
        <v>11273</v>
      </c>
      <c r="J538">
        <v>16137</v>
      </c>
      <c r="K538">
        <v>9699</v>
      </c>
      <c r="L538">
        <v>10023.5</v>
      </c>
      <c r="M538">
        <v>34732.5</v>
      </c>
      <c r="N538">
        <v>33347</v>
      </c>
      <c r="O538">
        <v>23199.5</v>
      </c>
      <c r="P538">
        <v>23136</v>
      </c>
      <c r="Q538" t="e">
        <v>#N/A</v>
      </c>
      <c r="R538" t="e">
        <f>VLOOKUP([1]ions!F15, [1]annotation!F14:G12125, 2)</f>
        <v>#N/A</v>
      </c>
    </row>
    <row r="539" spans="1:18" x14ac:dyDescent="0.2">
      <c r="A539" s="1">
        <v>1152</v>
      </c>
      <c r="B539" s="1" t="s">
        <v>1856</v>
      </c>
      <c r="C539">
        <v>15579.7792583917</v>
      </c>
      <c r="D539" t="s">
        <v>1857</v>
      </c>
      <c r="E539" t="s">
        <v>8</v>
      </c>
      <c r="F539" t="s">
        <v>1858</v>
      </c>
      <c r="G539">
        <v>16685.5</v>
      </c>
      <c r="H539">
        <v>15571.5</v>
      </c>
      <c r="I539">
        <v>10853.5</v>
      </c>
      <c r="J539">
        <v>12440</v>
      </c>
      <c r="K539">
        <v>30756</v>
      </c>
      <c r="L539">
        <v>32573.5</v>
      </c>
      <c r="M539">
        <v>16912.5</v>
      </c>
      <c r="N539">
        <v>21068.5</v>
      </c>
      <c r="O539">
        <v>17108.5</v>
      </c>
      <c r="P539">
        <v>19331</v>
      </c>
      <c r="Q539" t="s">
        <v>30</v>
      </c>
      <c r="R539" t="str">
        <f>VLOOKUP([1]ions!F1153, [1]annotation!F1152:G13263, 2)</f>
        <v>HMDB0060754</v>
      </c>
    </row>
    <row r="540" spans="1:18" x14ac:dyDescent="0.2">
      <c r="A540" s="1">
        <v>16</v>
      </c>
      <c r="B540" s="1" t="s">
        <v>1859</v>
      </c>
      <c r="C540">
        <v>12802.877534662341</v>
      </c>
      <c r="D540" t="s">
        <v>1860</v>
      </c>
      <c r="E540" t="s">
        <v>8</v>
      </c>
      <c r="F540" t="s">
        <v>1861</v>
      </c>
      <c r="G540">
        <v>12178</v>
      </c>
      <c r="H540">
        <v>18507</v>
      </c>
      <c r="I540">
        <v>7857</v>
      </c>
      <c r="J540">
        <v>8894</v>
      </c>
      <c r="K540">
        <v>12529.5</v>
      </c>
      <c r="L540">
        <v>15696.5</v>
      </c>
      <c r="M540">
        <v>14494.5</v>
      </c>
      <c r="N540">
        <v>17196.5</v>
      </c>
      <c r="O540">
        <v>13027.5</v>
      </c>
      <c r="P540">
        <v>15845.5</v>
      </c>
      <c r="Q540" t="s">
        <v>509</v>
      </c>
      <c r="R540" t="str">
        <f>VLOOKUP([1]ions!F17, [1]annotation!F16:G12127, 2)</f>
        <v>CHEBI:89943</v>
      </c>
    </row>
    <row r="541" spans="1:18" x14ac:dyDescent="0.2">
      <c r="A541" s="1">
        <v>383</v>
      </c>
      <c r="B541" s="1" t="s">
        <v>1862</v>
      </c>
      <c r="C541">
        <v>12806.185020223809</v>
      </c>
      <c r="D541" t="s">
        <v>1863</v>
      </c>
      <c r="E541" t="s">
        <v>8</v>
      </c>
      <c r="F541" t="s">
        <v>1864</v>
      </c>
      <c r="G541">
        <v>16649.5</v>
      </c>
      <c r="H541">
        <v>15150</v>
      </c>
      <c r="I541">
        <v>7215</v>
      </c>
      <c r="J541">
        <v>7391.5</v>
      </c>
      <c r="K541">
        <v>14270</v>
      </c>
      <c r="L541">
        <v>12918.5</v>
      </c>
      <c r="M541">
        <v>16176.5</v>
      </c>
      <c r="N541">
        <v>14904.5</v>
      </c>
      <c r="O541">
        <v>11917.5</v>
      </c>
      <c r="P541">
        <v>11996</v>
      </c>
      <c r="Q541" t="s">
        <v>268</v>
      </c>
      <c r="R541" t="str">
        <f>VLOOKUP([1]ions!F384, [1]annotation!F383:G12494, 2)</f>
        <v>HMDB0056142</v>
      </c>
    </row>
    <row r="542" spans="1:18" x14ac:dyDescent="0.2">
      <c r="A542" s="1">
        <v>358</v>
      </c>
      <c r="B542" s="1" t="s">
        <v>1865</v>
      </c>
      <c r="C542">
        <v>35502.053792543913</v>
      </c>
      <c r="D542" t="s">
        <v>1866</v>
      </c>
      <c r="E542" t="s">
        <v>8</v>
      </c>
      <c r="F542" t="s">
        <v>1867</v>
      </c>
      <c r="G542">
        <v>56162.5</v>
      </c>
      <c r="H542">
        <v>35433</v>
      </c>
      <c r="I542">
        <v>11182</v>
      </c>
      <c r="J542">
        <v>9432</v>
      </c>
      <c r="K542">
        <v>50817</v>
      </c>
      <c r="L542">
        <v>55762.5</v>
      </c>
      <c r="M542">
        <v>58448.5</v>
      </c>
      <c r="N542">
        <v>53708.5</v>
      </c>
      <c r="O542">
        <v>46527.5</v>
      </c>
      <c r="P542">
        <v>40976</v>
      </c>
      <c r="Q542" t="s">
        <v>42</v>
      </c>
      <c r="R542" t="str">
        <f>VLOOKUP([1]ions!F359, [1]annotation!F358:G12469, 2)</f>
        <v>HMDB0125227</v>
      </c>
    </row>
    <row r="543" spans="1:18" x14ac:dyDescent="0.2">
      <c r="A543" s="1">
        <v>11</v>
      </c>
      <c r="B543" s="1" t="s">
        <v>1868</v>
      </c>
      <c r="C543">
        <v>12513.524470969291</v>
      </c>
      <c r="D543" t="s">
        <v>1869</v>
      </c>
      <c r="E543" t="s">
        <v>8</v>
      </c>
      <c r="F543" t="s">
        <v>1870</v>
      </c>
      <c r="G543">
        <v>12284</v>
      </c>
      <c r="H543">
        <v>15640.5</v>
      </c>
      <c r="I543">
        <v>9030.5</v>
      </c>
      <c r="J543">
        <v>8957.5</v>
      </c>
      <c r="K543">
        <v>13421</v>
      </c>
      <c r="L543">
        <v>15923.5</v>
      </c>
      <c r="M543">
        <v>15638</v>
      </c>
      <c r="N543">
        <v>17035.5</v>
      </c>
      <c r="O543">
        <v>16576.5</v>
      </c>
      <c r="P543">
        <v>14780.5</v>
      </c>
      <c r="Q543" t="s">
        <v>1871</v>
      </c>
      <c r="R543" t="str">
        <f>VLOOKUP([1]ions!F12, [1]annotation!F11:G12122, 2)</f>
        <v>CHEBI:18041</v>
      </c>
    </row>
    <row r="544" spans="1:18" x14ac:dyDescent="0.2">
      <c r="A544" s="1">
        <v>827</v>
      </c>
      <c r="B544" s="1" t="s">
        <v>1872</v>
      </c>
      <c r="C544">
        <v>18727.350089586289</v>
      </c>
      <c r="D544" t="s">
        <v>1873</v>
      </c>
      <c r="E544" t="s">
        <v>8</v>
      </c>
      <c r="F544" t="s">
        <v>1874</v>
      </c>
      <c r="G544">
        <v>13355.5</v>
      </c>
      <c r="H544">
        <v>17222</v>
      </c>
      <c r="I544">
        <v>27503</v>
      </c>
      <c r="J544">
        <v>40788</v>
      </c>
      <c r="K544">
        <v>14944.5</v>
      </c>
      <c r="L544">
        <v>16329</v>
      </c>
      <c r="M544">
        <v>22823</v>
      </c>
      <c r="N544">
        <v>30397.5</v>
      </c>
      <c r="O544">
        <v>18560</v>
      </c>
      <c r="P544">
        <v>26618.5</v>
      </c>
      <c r="Q544" t="s">
        <v>1875</v>
      </c>
      <c r="R544" t="str">
        <f>VLOOKUP([1]ions!F828, [1]annotation!F827:G12938, 2)</f>
        <v>C14100</v>
      </c>
    </row>
    <row r="545" spans="1:18" x14ac:dyDescent="0.2">
      <c r="A545" s="1">
        <v>96</v>
      </c>
      <c r="B545" s="1" t="s">
        <v>1876</v>
      </c>
      <c r="C545">
        <v>7815.2169174502842</v>
      </c>
      <c r="D545" t="s">
        <v>1877</v>
      </c>
      <c r="E545" t="s">
        <v>8</v>
      </c>
      <c r="F545" t="s">
        <v>1878</v>
      </c>
      <c r="G545">
        <v>4194.5</v>
      </c>
      <c r="H545">
        <v>3675</v>
      </c>
      <c r="I545">
        <v>4995</v>
      </c>
      <c r="J545">
        <v>4250.5</v>
      </c>
      <c r="K545">
        <v>4671</v>
      </c>
      <c r="L545">
        <v>4581</v>
      </c>
      <c r="M545">
        <v>3839.5</v>
      </c>
      <c r="N545">
        <v>3094</v>
      </c>
      <c r="O545">
        <v>4694.5</v>
      </c>
      <c r="P545">
        <v>3648</v>
      </c>
      <c r="Q545" t="s">
        <v>1879</v>
      </c>
      <c r="R545" t="str">
        <f>VLOOKUP([1]ions!F97, [1]annotation!F96:G12207, 2)</f>
        <v>HMDB0036576</v>
      </c>
    </row>
    <row r="546" spans="1:18" x14ac:dyDescent="0.2">
      <c r="A546" s="1">
        <v>723</v>
      </c>
      <c r="B546" s="1" t="s">
        <v>1880</v>
      </c>
      <c r="C546">
        <v>58316.850691161999</v>
      </c>
      <c r="D546" t="s">
        <v>1881</v>
      </c>
      <c r="E546" t="s">
        <v>8</v>
      </c>
      <c r="F546" t="s">
        <v>1882</v>
      </c>
      <c r="G546">
        <v>111581.5</v>
      </c>
      <c r="H546">
        <v>70175</v>
      </c>
      <c r="I546">
        <v>19973</v>
      </c>
      <c r="J546">
        <v>14420.5</v>
      </c>
      <c r="K546">
        <v>100122</v>
      </c>
      <c r="L546">
        <v>106380.5</v>
      </c>
      <c r="M546">
        <v>101016.5</v>
      </c>
      <c r="N546">
        <v>96779</v>
      </c>
      <c r="O546">
        <v>76998</v>
      </c>
      <c r="P546">
        <v>69449.5</v>
      </c>
      <c r="Q546" t="s">
        <v>732</v>
      </c>
      <c r="R546" t="str">
        <f>VLOOKUP([1]ions!F724, [1]annotation!F723:G12834, 2)</f>
        <v>CHEBI:37922</v>
      </c>
    </row>
    <row r="547" spans="1:18" x14ac:dyDescent="0.2">
      <c r="A547" s="1">
        <v>323</v>
      </c>
      <c r="B547" s="1" t="s">
        <v>1883</v>
      </c>
      <c r="C547">
        <v>41241.406312754327</v>
      </c>
      <c r="D547" t="s">
        <v>1884</v>
      </c>
      <c r="E547" t="s">
        <v>8</v>
      </c>
      <c r="F547" t="s">
        <v>1885</v>
      </c>
      <c r="G547">
        <v>36984</v>
      </c>
      <c r="H547">
        <v>40617.5</v>
      </c>
      <c r="I547">
        <v>29795</v>
      </c>
      <c r="J547">
        <v>33643</v>
      </c>
      <c r="K547">
        <v>37330.5</v>
      </c>
      <c r="L547">
        <v>35279</v>
      </c>
      <c r="M547">
        <v>45369.5</v>
      </c>
      <c r="N547">
        <v>38504</v>
      </c>
      <c r="O547">
        <v>41339.5</v>
      </c>
      <c r="P547">
        <v>42104</v>
      </c>
      <c r="Q547" t="s">
        <v>1886</v>
      </c>
      <c r="R547" t="str">
        <f>VLOOKUP([1]ions!F324, [1]annotation!F323:G12434, 2)</f>
        <v>CHEBI:80811</v>
      </c>
    </row>
    <row r="548" spans="1:18" x14ac:dyDescent="0.2">
      <c r="A548" s="1">
        <v>68</v>
      </c>
      <c r="B548" s="1" t="s">
        <v>1887</v>
      </c>
      <c r="C548">
        <v>13727.431529145089</v>
      </c>
      <c r="D548" t="s">
        <v>1888</v>
      </c>
      <c r="E548" t="s">
        <v>8</v>
      </c>
      <c r="F548" t="s">
        <v>1889</v>
      </c>
      <c r="G548">
        <v>13735</v>
      </c>
      <c r="H548">
        <v>14995.5</v>
      </c>
      <c r="I548">
        <v>9036.5</v>
      </c>
      <c r="J548">
        <v>10721</v>
      </c>
      <c r="K548">
        <v>9306</v>
      </c>
      <c r="L548">
        <v>9654</v>
      </c>
      <c r="M548">
        <v>19434.5</v>
      </c>
      <c r="N548">
        <v>18990</v>
      </c>
      <c r="O548">
        <v>13565</v>
      </c>
      <c r="P548">
        <v>15115</v>
      </c>
      <c r="Q548" t="s">
        <v>1890</v>
      </c>
      <c r="R548" t="str">
        <f>VLOOKUP([1]ions!F69, [1]annotation!F68:G12179, 2)</f>
        <v>HMDB0040167</v>
      </c>
    </row>
    <row r="549" spans="1:18" x14ac:dyDescent="0.2">
      <c r="A549" s="1">
        <v>514</v>
      </c>
      <c r="B549" s="1" t="s">
        <v>1891</v>
      </c>
      <c r="C549">
        <v>29939.032657784672</v>
      </c>
      <c r="D549" t="s">
        <v>1892</v>
      </c>
      <c r="E549" t="s">
        <v>8</v>
      </c>
      <c r="F549" t="s">
        <v>1893</v>
      </c>
      <c r="G549">
        <v>34080</v>
      </c>
      <c r="H549">
        <v>32444</v>
      </c>
      <c r="I549">
        <v>21282.5</v>
      </c>
      <c r="J549">
        <v>22872</v>
      </c>
      <c r="K549">
        <v>43886.5</v>
      </c>
      <c r="L549">
        <v>29315</v>
      </c>
      <c r="M549">
        <v>42898</v>
      </c>
      <c r="N549">
        <v>32834</v>
      </c>
      <c r="O549">
        <v>33548</v>
      </c>
      <c r="P549">
        <v>39502.5</v>
      </c>
      <c r="Q549" t="s">
        <v>42</v>
      </c>
      <c r="R549" t="str">
        <f>VLOOKUP([1]ions!F515, [1]annotation!F514:G12625, 2)</f>
        <v>HMDB0125227</v>
      </c>
    </row>
    <row r="550" spans="1:18" x14ac:dyDescent="0.2">
      <c r="A550" s="1">
        <v>364</v>
      </c>
      <c r="B550" s="1" t="s">
        <v>1894</v>
      </c>
      <c r="C550">
        <v>20098.88668189861</v>
      </c>
      <c r="D550" t="s">
        <v>1895</v>
      </c>
      <c r="E550" t="s">
        <v>8</v>
      </c>
      <c r="F550" t="s">
        <v>1896</v>
      </c>
      <c r="G550">
        <v>20971</v>
      </c>
      <c r="H550">
        <v>19705</v>
      </c>
      <c r="I550">
        <v>13043.5</v>
      </c>
      <c r="J550">
        <v>15166.5</v>
      </c>
      <c r="K550">
        <v>20353.5</v>
      </c>
      <c r="L550">
        <v>19506.5</v>
      </c>
      <c r="M550">
        <v>21679</v>
      </c>
      <c r="N550">
        <v>19482.5</v>
      </c>
      <c r="O550">
        <v>20603</v>
      </c>
      <c r="P550">
        <v>27259</v>
      </c>
      <c r="Q550" t="s">
        <v>65</v>
      </c>
      <c r="R550" t="str">
        <f>VLOOKUP([1]ions!F365, [1]annotation!F364:G12475, 2)</f>
        <v>HMDB0127029</v>
      </c>
    </row>
    <row r="551" spans="1:18" x14ac:dyDescent="0.2">
      <c r="A551" s="1">
        <v>714</v>
      </c>
      <c r="B551" s="1" t="s">
        <v>1897</v>
      </c>
      <c r="C551">
        <v>188982.72454683739</v>
      </c>
      <c r="D551" t="s">
        <v>1898</v>
      </c>
      <c r="E551" t="s">
        <v>8</v>
      </c>
      <c r="F551" t="s">
        <v>1899</v>
      </c>
      <c r="G551">
        <v>343861</v>
      </c>
      <c r="H551">
        <v>283647</v>
      </c>
      <c r="I551">
        <v>37855</v>
      </c>
      <c r="J551">
        <v>24397.5</v>
      </c>
      <c r="K551">
        <v>304867.5</v>
      </c>
      <c r="L551">
        <v>441863</v>
      </c>
      <c r="M551">
        <v>306886</v>
      </c>
      <c r="N551">
        <v>407245.5</v>
      </c>
      <c r="O551">
        <v>211261</v>
      </c>
      <c r="P551">
        <v>226898.5</v>
      </c>
      <c r="Q551" t="s">
        <v>287</v>
      </c>
      <c r="R551" t="str">
        <f>VLOOKUP([1]ions!F715, [1]annotation!F714:G12825, 2)</f>
        <v>CHEBI:85983</v>
      </c>
    </row>
    <row r="552" spans="1:18" x14ac:dyDescent="0.2">
      <c r="A552" s="1">
        <v>475</v>
      </c>
      <c r="B552" s="1" t="s">
        <v>1900</v>
      </c>
      <c r="C552">
        <v>213290.20450325421</v>
      </c>
      <c r="D552" t="s">
        <v>1901</v>
      </c>
      <c r="E552" t="s">
        <v>8</v>
      </c>
      <c r="F552" t="s">
        <v>1902</v>
      </c>
      <c r="G552">
        <v>461659</v>
      </c>
      <c r="H552">
        <v>221158</v>
      </c>
      <c r="I552">
        <v>31885.5</v>
      </c>
      <c r="J552">
        <v>19905</v>
      </c>
      <c r="K552">
        <v>405822</v>
      </c>
      <c r="L552">
        <v>451147</v>
      </c>
      <c r="M552">
        <v>421144.5</v>
      </c>
      <c r="N552">
        <v>418171</v>
      </c>
      <c r="O552">
        <v>277765</v>
      </c>
      <c r="P552">
        <v>228727.5</v>
      </c>
      <c r="Q552" t="s">
        <v>1903</v>
      </c>
      <c r="R552" t="str">
        <f>VLOOKUP([1]ions!F476, [1]annotation!F475:G12586, 2)</f>
        <v>HMDB0034422</v>
      </c>
    </row>
    <row r="553" spans="1:18" x14ac:dyDescent="0.2">
      <c r="A553" s="1">
        <v>783</v>
      </c>
      <c r="B553" s="1" t="s">
        <v>1904</v>
      </c>
      <c r="C553">
        <v>25293.557010241671</v>
      </c>
      <c r="D553" t="s">
        <v>1905</v>
      </c>
      <c r="E553" t="s">
        <v>8</v>
      </c>
      <c r="F553" t="s">
        <v>1906</v>
      </c>
      <c r="G553">
        <v>36760.5</v>
      </c>
      <c r="H553">
        <v>29602.5</v>
      </c>
      <c r="I553">
        <v>11517</v>
      </c>
      <c r="J553">
        <v>11431.5</v>
      </c>
      <c r="K553">
        <v>35981.5</v>
      </c>
      <c r="L553">
        <v>37269.5</v>
      </c>
      <c r="M553">
        <v>35534.5</v>
      </c>
      <c r="N553">
        <v>36143</v>
      </c>
      <c r="O553">
        <v>28530</v>
      </c>
      <c r="P553">
        <v>26523</v>
      </c>
      <c r="Q553" t="s">
        <v>77</v>
      </c>
      <c r="R553" t="str">
        <f>VLOOKUP([1]ions!F784, [1]annotation!F783:G12894, 2)</f>
        <v>HMDB0002586</v>
      </c>
    </row>
    <row r="554" spans="1:18" x14ac:dyDescent="0.2">
      <c r="A554" s="1">
        <v>262</v>
      </c>
      <c r="B554" s="1" t="s">
        <v>1907</v>
      </c>
      <c r="C554">
        <v>80670.471401709103</v>
      </c>
      <c r="D554" t="s">
        <v>1908</v>
      </c>
      <c r="E554" t="s">
        <v>8</v>
      </c>
      <c r="F554" t="s">
        <v>1909</v>
      </c>
      <c r="G554">
        <v>84804</v>
      </c>
      <c r="H554">
        <v>84308.5</v>
      </c>
      <c r="I554">
        <v>63736.5</v>
      </c>
      <c r="J554">
        <v>71021.5</v>
      </c>
      <c r="K554">
        <v>84920.5</v>
      </c>
      <c r="L554">
        <v>79034.5</v>
      </c>
      <c r="M554">
        <v>87732</v>
      </c>
      <c r="N554">
        <v>79229</v>
      </c>
      <c r="O554">
        <v>89511.5</v>
      </c>
      <c r="P554">
        <v>88688</v>
      </c>
      <c r="Q554" t="s">
        <v>114</v>
      </c>
      <c r="R554" t="str">
        <f>VLOOKUP([1]ions!F263, [1]annotation!F262:G12373, 2)</f>
        <v>HMDB0031063</v>
      </c>
    </row>
    <row r="555" spans="1:18" x14ac:dyDescent="0.2">
      <c r="A555" s="1">
        <v>774</v>
      </c>
      <c r="B555" s="1" t="s">
        <v>1910</v>
      </c>
      <c r="C555">
        <v>1398144.4091786749</v>
      </c>
      <c r="D555" t="s">
        <v>1911</v>
      </c>
      <c r="E555" t="s">
        <v>8</v>
      </c>
      <c r="F555" t="s">
        <v>1912</v>
      </c>
      <c r="G555">
        <v>2856521</v>
      </c>
      <c r="H555">
        <v>1411410.5</v>
      </c>
      <c r="I555">
        <v>498721.5</v>
      </c>
      <c r="J555">
        <v>256395.5</v>
      </c>
      <c r="K555">
        <v>2572733</v>
      </c>
      <c r="L555">
        <v>2703830.5</v>
      </c>
      <c r="M555">
        <v>2524939.5</v>
      </c>
      <c r="N555">
        <v>2430443.5</v>
      </c>
      <c r="O555">
        <v>2245690.5</v>
      </c>
      <c r="P555">
        <v>1944818</v>
      </c>
      <c r="Q555" t="s">
        <v>1913</v>
      </c>
      <c r="R555" t="str">
        <f>VLOOKUP([1]ions!F775, [1]annotation!F774:G12885, 2)</f>
        <v>HMDB0010330</v>
      </c>
    </row>
    <row r="556" spans="1:18" x14ac:dyDescent="0.2">
      <c r="A556" s="1">
        <v>981</v>
      </c>
      <c r="B556" s="1" t="s">
        <v>1914</v>
      </c>
      <c r="C556">
        <v>17033.866789599539</v>
      </c>
      <c r="D556" t="s">
        <v>1915</v>
      </c>
      <c r="E556" t="s">
        <v>8</v>
      </c>
      <c r="F556" t="s">
        <v>1916</v>
      </c>
      <c r="G556">
        <v>10763</v>
      </c>
      <c r="H556">
        <v>9618.5</v>
      </c>
      <c r="I556">
        <v>12849</v>
      </c>
      <c r="J556">
        <v>13837</v>
      </c>
      <c r="K556">
        <v>8488</v>
      </c>
      <c r="L556">
        <v>10291.5</v>
      </c>
      <c r="M556">
        <v>10050</v>
      </c>
      <c r="N556">
        <v>9894</v>
      </c>
      <c r="O556">
        <v>12557.5</v>
      </c>
      <c r="P556">
        <v>11994</v>
      </c>
      <c r="Q556" t="s">
        <v>69</v>
      </c>
      <c r="R556" t="str">
        <f>VLOOKUP([1]ions!F982, [1]annotation!F981:G13092, 2)</f>
        <v>C16535</v>
      </c>
    </row>
    <row r="557" spans="1:18" x14ac:dyDescent="0.2">
      <c r="A557" s="1">
        <v>1016</v>
      </c>
      <c r="B557" s="1" t="s">
        <v>1917</v>
      </c>
      <c r="C557">
        <v>8777.1463303379824</v>
      </c>
      <c r="D557" t="s">
        <v>1918</v>
      </c>
      <c r="E557" t="s">
        <v>8</v>
      </c>
      <c r="F557" t="s">
        <v>1919</v>
      </c>
      <c r="G557">
        <v>7740.5</v>
      </c>
      <c r="H557">
        <v>6896.5</v>
      </c>
      <c r="I557">
        <v>7084.5</v>
      </c>
      <c r="J557">
        <v>7930</v>
      </c>
      <c r="K557">
        <v>6169.5</v>
      </c>
      <c r="L557">
        <v>7082</v>
      </c>
      <c r="M557">
        <v>8116.5</v>
      </c>
      <c r="N557">
        <v>8756</v>
      </c>
      <c r="O557">
        <v>8127.5</v>
      </c>
      <c r="P557">
        <v>8814.5</v>
      </c>
      <c r="Q557" t="s">
        <v>841</v>
      </c>
      <c r="R557" t="str">
        <f>VLOOKUP([1]ions!F1017, [1]annotation!F1016:G13127, 2)</f>
        <v>CHEBI:4551</v>
      </c>
    </row>
    <row r="558" spans="1:18" x14ac:dyDescent="0.2">
      <c r="A558" s="1">
        <v>1019</v>
      </c>
      <c r="B558" s="1" t="s">
        <v>1920</v>
      </c>
      <c r="C558">
        <v>10824.103228890681</v>
      </c>
      <c r="D558" t="s">
        <v>1921</v>
      </c>
      <c r="E558" t="s">
        <v>8</v>
      </c>
      <c r="F558" t="s">
        <v>1919</v>
      </c>
      <c r="G558">
        <v>8662</v>
      </c>
      <c r="H558">
        <v>7524.5</v>
      </c>
      <c r="I558">
        <v>4998.5</v>
      </c>
      <c r="J558">
        <v>5334</v>
      </c>
      <c r="K558">
        <v>9715.5</v>
      </c>
      <c r="L558">
        <v>9785.5</v>
      </c>
      <c r="M558">
        <v>9720.5</v>
      </c>
      <c r="N558">
        <v>9305.5</v>
      </c>
      <c r="O558">
        <v>8658.5</v>
      </c>
      <c r="P558">
        <v>7746.5</v>
      </c>
      <c r="Q558" t="s">
        <v>1922</v>
      </c>
      <c r="R558" t="str">
        <f>VLOOKUP([1]ions!F1020, [1]annotation!F1019:G13130, 2)</f>
        <v>C04580</v>
      </c>
    </row>
    <row r="559" spans="1:18" x14ac:dyDescent="0.2">
      <c r="A559" s="1">
        <v>933</v>
      </c>
      <c r="B559" s="1" t="s">
        <v>1923</v>
      </c>
      <c r="C559">
        <v>44483.015075167947</v>
      </c>
      <c r="D559" t="s">
        <v>1924</v>
      </c>
      <c r="E559" t="s">
        <v>8</v>
      </c>
      <c r="F559" t="s">
        <v>1925</v>
      </c>
      <c r="G559">
        <v>88874</v>
      </c>
      <c r="H559">
        <v>49750.5</v>
      </c>
      <c r="I559">
        <v>17424</v>
      </c>
      <c r="J559">
        <v>13806</v>
      </c>
      <c r="K559">
        <v>75308</v>
      </c>
      <c r="L559">
        <v>76632.5</v>
      </c>
      <c r="M559">
        <v>74296</v>
      </c>
      <c r="N559">
        <v>77126</v>
      </c>
      <c r="O559">
        <v>48820.5</v>
      </c>
      <c r="P559">
        <v>46617</v>
      </c>
      <c r="Q559" t="s">
        <v>69</v>
      </c>
      <c r="R559" t="str">
        <f>VLOOKUP([1]ions!F934, [1]annotation!F933:G13044, 2)</f>
        <v>C16535</v>
      </c>
    </row>
    <row r="560" spans="1:18" x14ac:dyDescent="0.2">
      <c r="A560" s="1">
        <v>1237</v>
      </c>
      <c r="B560" s="1" t="s">
        <v>1926</v>
      </c>
      <c r="C560">
        <v>9753.3504257197765</v>
      </c>
      <c r="D560" t="s">
        <v>1927</v>
      </c>
      <c r="E560" t="s">
        <v>8</v>
      </c>
      <c r="F560" t="s">
        <v>1928</v>
      </c>
      <c r="G560">
        <v>13912</v>
      </c>
      <c r="H560">
        <v>11096.5</v>
      </c>
      <c r="I560">
        <v>9513.5</v>
      </c>
      <c r="J560">
        <v>8915</v>
      </c>
      <c r="K560">
        <v>13853</v>
      </c>
      <c r="L560">
        <v>15886.5</v>
      </c>
      <c r="M560">
        <v>14906</v>
      </c>
      <c r="N560">
        <v>14467</v>
      </c>
      <c r="O560">
        <v>9003</v>
      </c>
      <c r="P560">
        <v>9210</v>
      </c>
      <c r="Q560" t="s">
        <v>81</v>
      </c>
      <c r="R560" t="str">
        <f>VLOOKUP([1]ions!F1238, [1]annotation!F1237:G13348, 2)</f>
        <v>HMDB0124594</v>
      </c>
    </row>
    <row r="561" spans="1:18" x14ac:dyDescent="0.2">
      <c r="A561" s="1">
        <v>1130</v>
      </c>
      <c r="B561" s="1" t="s">
        <v>1929</v>
      </c>
      <c r="C561">
        <v>9128.6508852594616</v>
      </c>
      <c r="D561" t="s">
        <v>1930</v>
      </c>
      <c r="E561" t="s">
        <v>8</v>
      </c>
      <c r="F561" t="s">
        <v>1931</v>
      </c>
      <c r="G561">
        <v>11405</v>
      </c>
      <c r="H561">
        <v>9928.5</v>
      </c>
      <c r="I561">
        <v>9745.5</v>
      </c>
      <c r="J561">
        <v>9652</v>
      </c>
      <c r="K561">
        <v>8110.5</v>
      </c>
      <c r="L561">
        <v>8848.5</v>
      </c>
      <c r="M561">
        <v>15065.5</v>
      </c>
      <c r="N561">
        <v>15953.5</v>
      </c>
      <c r="O561">
        <v>10077.5</v>
      </c>
      <c r="P561">
        <v>10708</v>
      </c>
      <c r="Q561" t="s">
        <v>387</v>
      </c>
      <c r="R561" t="str">
        <f>VLOOKUP([1]ions!F1131, [1]annotation!F1130:G13241, 2)</f>
        <v>CHEBI:85803</v>
      </c>
    </row>
    <row r="562" spans="1:18" x14ac:dyDescent="0.2">
      <c r="A562" s="1">
        <v>792</v>
      </c>
      <c r="B562" s="1" t="s">
        <v>1932</v>
      </c>
      <c r="C562">
        <v>14635.983543909049</v>
      </c>
      <c r="D562" t="s">
        <v>1933</v>
      </c>
      <c r="E562" t="s">
        <v>8</v>
      </c>
      <c r="F562" t="s">
        <v>1934</v>
      </c>
      <c r="G562">
        <v>12131.5</v>
      </c>
      <c r="H562">
        <v>14300.5</v>
      </c>
      <c r="I562">
        <v>14874</v>
      </c>
      <c r="J562">
        <v>24804</v>
      </c>
      <c r="K562">
        <v>14052.5</v>
      </c>
      <c r="L562">
        <v>13515</v>
      </c>
      <c r="M562">
        <v>20087.5</v>
      </c>
      <c r="N562">
        <v>23864</v>
      </c>
      <c r="O562">
        <v>15186</v>
      </c>
      <c r="P562">
        <v>20623</v>
      </c>
      <c r="Q562" t="s">
        <v>1935</v>
      </c>
      <c r="R562" t="str">
        <f>VLOOKUP([1]ions!F793, [1]annotation!F792:G12903, 2)</f>
        <v>HMDB0000760</v>
      </c>
    </row>
    <row r="563" spans="1:18" x14ac:dyDescent="0.2">
      <c r="A563" s="1">
        <v>682</v>
      </c>
      <c r="B563" s="1" t="s">
        <v>1936</v>
      </c>
      <c r="C563">
        <v>10226.605113743921</v>
      </c>
      <c r="D563" t="s">
        <v>1937</v>
      </c>
      <c r="E563" t="s">
        <v>8</v>
      </c>
      <c r="F563" t="s">
        <v>1938</v>
      </c>
      <c r="G563">
        <v>10185</v>
      </c>
      <c r="H563">
        <v>9920.5</v>
      </c>
      <c r="I563">
        <v>8338.5</v>
      </c>
      <c r="J563">
        <v>7724</v>
      </c>
      <c r="K563">
        <v>9819.5</v>
      </c>
      <c r="L563">
        <v>9541.5</v>
      </c>
      <c r="M563">
        <v>12738.5</v>
      </c>
      <c r="N563">
        <v>9921.5</v>
      </c>
      <c r="O563">
        <v>11659</v>
      </c>
      <c r="P563">
        <v>11230.5</v>
      </c>
      <c r="Q563" t="s">
        <v>1939</v>
      </c>
      <c r="R563" t="str">
        <f>VLOOKUP([1]ions!F683, [1]annotation!F682:G12793, 2)</f>
        <v>C15765</v>
      </c>
    </row>
    <row r="564" spans="1:18" x14ac:dyDescent="0.2">
      <c r="A564" s="1">
        <v>1040</v>
      </c>
      <c r="B564" s="1" t="s">
        <v>1940</v>
      </c>
      <c r="C564">
        <v>10934.57469411292</v>
      </c>
      <c r="D564" t="s">
        <v>1941</v>
      </c>
      <c r="E564" t="s">
        <v>8</v>
      </c>
      <c r="F564" t="s">
        <v>1942</v>
      </c>
      <c r="G564">
        <v>13470.5</v>
      </c>
      <c r="H564">
        <v>13300</v>
      </c>
      <c r="I564">
        <v>6744.5</v>
      </c>
      <c r="J564">
        <v>6854.5</v>
      </c>
      <c r="K564">
        <v>15070.5</v>
      </c>
      <c r="L564">
        <v>17359</v>
      </c>
      <c r="M564">
        <v>13418.5</v>
      </c>
      <c r="N564">
        <v>23378</v>
      </c>
      <c r="O564">
        <v>12340.5</v>
      </c>
      <c r="P564">
        <v>12351.5</v>
      </c>
      <c r="Q564" t="s">
        <v>214</v>
      </c>
      <c r="R564" t="str">
        <f>VLOOKUP([1]ions!F1041, [1]annotation!F1040:G13151, 2)</f>
        <v>CHEBI:89404</v>
      </c>
    </row>
    <row r="565" spans="1:18" x14ac:dyDescent="0.2">
      <c r="A565" s="1">
        <v>762</v>
      </c>
      <c r="B565" s="1" t="s">
        <v>1943</v>
      </c>
      <c r="C565">
        <v>27616.142468414859</v>
      </c>
      <c r="D565" t="s">
        <v>1944</v>
      </c>
      <c r="E565" t="s">
        <v>8</v>
      </c>
      <c r="F565" t="s">
        <v>1945</v>
      </c>
      <c r="G565">
        <v>45154</v>
      </c>
      <c r="H565">
        <v>42437</v>
      </c>
      <c r="I565">
        <v>6952.5</v>
      </c>
      <c r="J565">
        <v>6916.5</v>
      </c>
      <c r="K565">
        <v>41353</v>
      </c>
      <c r="L565">
        <v>66251</v>
      </c>
      <c r="M565">
        <v>39867</v>
      </c>
      <c r="N565">
        <v>59195.5</v>
      </c>
      <c r="O565">
        <v>22010.5</v>
      </c>
      <c r="P565">
        <v>25412</v>
      </c>
      <c r="Q565" t="s">
        <v>1946</v>
      </c>
      <c r="R565" t="str">
        <f>VLOOKUP([1]ions!F763, [1]annotation!F762:G12873, 2)</f>
        <v>HMDB0126510</v>
      </c>
    </row>
    <row r="566" spans="1:18" x14ac:dyDescent="0.2">
      <c r="A566" s="1">
        <v>1165</v>
      </c>
      <c r="B566" s="1" t="s">
        <v>1947</v>
      </c>
      <c r="C566">
        <v>11344.5642964859</v>
      </c>
      <c r="D566" t="s">
        <v>1948</v>
      </c>
      <c r="E566" t="s">
        <v>8</v>
      </c>
      <c r="F566" t="s">
        <v>1949</v>
      </c>
      <c r="G566">
        <v>11111</v>
      </c>
      <c r="H566">
        <v>12888.5</v>
      </c>
      <c r="I566">
        <v>13953</v>
      </c>
      <c r="J566">
        <v>13020</v>
      </c>
      <c r="K566">
        <v>14283.5</v>
      </c>
      <c r="L566">
        <v>14942.5</v>
      </c>
      <c r="M566">
        <v>14362</v>
      </c>
      <c r="N566">
        <v>22528.5</v>
      </c>
      <c r="O566">
        <v>13270.5</v>
      </c>
      <c r="P566">
        <v>12993</v>
      </c>
      <c r="Q566" t="s">
        <v>26</v>
      </c>
      <c r="R566" t="str">
        <f>VLOOKUP([1]ions!F1166, [1]annotation!F1165:G13276, 2)</f>
        <v>C19422</v>
      </c>
    </row>
    <row r="567" spans="1:18" x14ac:dyDescent="0.2">
      <c r="A567" s="1">
        <v>1070</v>
      </c>
      <c r="B567" s="1" t="s">
        <v>1950</v>
      </c>
      <c r="C567">
        <v>15809.57842488688</v>
      </c>
      <c r="D567" t="s">
        <v>1951</v>
      </c>
      <c r="E567" t="s">
        <v>8</v>
      </c>
      <c r="F567" t="s">
        <v>1952</v>
      </c>
      <c r="G567">
        <v>22622.5</v>
      </c>
      <c r="H567">
        <v>18467</v>
      </c>
      <c r="I567">
        <v>11769.5</v>
      </c>
      <c r="J567">
        <v>9432.5</v>
      </c>
      <c r="K567">
        <v>20432.5</v>
      </c>
      <c r="L567">
        <v>23045</v>
      </c>
      <c r="M567">
        <v>23820.5</v>
      </c>
      <c r="N567">
        <v>21571</v>
      </c>
      <c r="O567">
        <v>21101.5</v>
      </c>
      <c r="P567">
        <v>21359</v>
      </c>
      <c r="Q567" t="s">
        <v>30</v>
      </c>
      <c r="R567" t="str">
        <f>VLOOKUP([1]ions!F1071, [1]annotation!F1070:G13181, 2)</f>
        <v>HMDB0060754</v>
      </c>
    </row>
    <row r="568" spans="1:18" x14ac:dyDescent="0.2">
      <c r="A568" s="1">
        <v>1179</v>
      </c>
      <c r="B568" s="1" t="s">
        <v>1953</v>
      </c>
      <c r="C568">
        <v>11040.651120383051</v>
      </c>
      <c r="D568" t="s">
        <v>1954</v>
      </c>
      <c r="E568" t="s">
        <v>8</v>
      </c>
      <c r="F568" t="s">
        <v>1955</v>
      </c>
      <c r="G568">
        <v>10366.5</v>
      </c>
      <c r="H568">
        <v>9256</v>
      </c>
      <c r="I568">
        <v>7295</v>
      </c>
      <c r="J568">
        <v>7342.5</v>
      </c>
      <c r="K568">
        <v>29614</v>
      </c>
      <c r="L568">
        <v>27812.5</v>
      </c>
      <c r="M568">
        <v>12487</v>
      </c>
      <c r="N568">
        <v>12591</v>
      </c>
      <c r="O568">
        <v>9574</v>
      </c>
      <c r="P568">
        <v>8833.5</v>
      </c>
      <c r="Q568" t="s">
        <v>81</v>
      </c>
      <c r="R568" t="str">
        <f>VLOOKUP([1]ions!F1180, [1]annotation!F1179:G13290, 2)</f>
        <v>HMDB0124594</v>
      </c>
    </row>
    <row r="569" spans="1:18" x14ac:dyDescent="0.2">
      <c r="A569" s="1">
        <v>914</v>
      </c>
      <c r="B569" s="1" t="s">
        <v>1956</v>
      </c>
      <c r="C569">
        <v>29969.812605724121</v>
      </c>
      <c r="D569" t="s">
        <v>1957</v>
      </c>
      <c r="E569" t="s">
        <v>8</v>
      </c>
      <c r="F569" t="s">
        <v>1958</v>
      </c>
      <c r="G569">
        <v>30697</v>
      </c>
      <c r="H569">
        <v>43404</v>
      </c>
      <c r="I569">
        <v>54950.5</v>
      </c>
      <c r="J569">
        <v>57318.5</v>
      </c>
      <c r="K569">
        <v>32246.5</v>
      </c>
      <c r="L569">
        <v>27468.5</v>
      </c>
      <c r="M569">
        <v>36444.5</v>
      </c>
      <c r="N569">
        <v>28472</v>
      </c>
      <c r="O569">
        <v>44064.5</v>
      </c>
      <c r="P569">
        <v>36286.5</v>
      </c>
      <c r="Q569" t="s">
        <v>1077</v>
      </c>
      <c r="R569" t="str">
        <f>VLOOKUP([1]ions!F915, [1]annotation!F914:G13025, 2)</f>
        <v>HMDB0031130</v>
      </c>
    </row>
    <row r="570" spans="1:18" x14ac:dyDescent="0.2">
      <c r="A570" s="1">
        <v>1119</v>
      </c>
      <c r="B570" s="1" t="s">
        <v>1959</v>
      </c>
      <c r="C570">
        <v>8471.1520136789204</v>
      </c>
      <c r="D570" t="s">
        <v>1960</v>
      </c>
      <c r="E570" t="s">
        <v>8</v>
      </c>
      <c r="F570" t="s">
        <v>1961</v>
      </c>
      <c r="G570">
        <v>8744.5</v>
      </c>
      <c r="H570">
        <v>7905.5</v>
      </c>
      <c r="I570">
        <v>6035.5</v>
      </c>
      <c r="J570">
        <v>5962.5</v>
      </c>
      <c r="K570">
        <v>14254.5</v>
      </c>
      <c r="L570">
        <v>13685</v>
      </c>
      <c r="M570">
        <v>8958.5</v>
      </c>
      <c r="N570">
        <v>10187.5</v>
      </c>
      <c r="O570">
        <v>8786</v>
      </c>
      <c r="P570">
        <v>8201.5</v>
      </c>
      <c r="Q570" t="s">
        <v>30</v>
      </c>
      <c r="R570" t="str">
        <f>VLOOKUP([1]ions!F1120, [1]annotation!F1119:G13230, 2)</f>
        <v>HMDB0060754</v>
      </c>
    </row>
    <row r="571" spans="1:18" x14ac:dyDescent="0.2">
      <c r="A571" s="1">
        <v>1159</v>
      </c>
      <c r="B571" s="1" t="s">
        <v>1962</v>
      </c>
      <c r="C571">
        <v>11070.05927328954</v>
      </c>
      <c r="D571" t="s">
        <v>1963</v>
      </c>
      <c r="E571" t="s">
        <v>8</v>
      </c>
      <c r="F571" t="s">
        <v>1964</v>
      </c>
      <c r="G571">
        <v>15138.5</v>
      </c>
      <c r="H571">
        <v>11242.5</v>
      </c>
      <c r="I571">
        <v>9415</v>
      </c>
      <c r="J571">
        <v>8882</v>
      </c>
      <c r="K571">
        <v>14874</v>
      </c>
      <c r="L571">
        <v>18999</v>
      </c>
      <c r="M571">
        <v>15306.5</v>
      </c>
      <c r="N571">
        <v>19436</v>
      </c>
      <c r="O571">
        <v>13376</v>
      </c>
      <c r="P571">
        <v>11970</v>
      </c>
      <c r="Q571" t="s">
        <v>26</v>
      </c>
      <c r="R571" t="str">
        <f>VLOOKUP([1]ions!F1160, [1]annotation!F1159:G13270, 2)</f>
        <v>C19422</v>
      </c>
    </row>
    <row r="572" spans="1:18" x14ac:dyDescent="0.2">
      <c r="A572" s="1">
        <v>913</v>
      </c>
      <c r="B572" s="1" t="s">
        <v>1965</v>
      </c>
      <c r="C572">
        <v>33558.967195505698</v>
      </c>
      <c r="D572" t="s">
        <v>1966</v>
      </c>
      <c r="E572" t="s">
        <v>8</v>
      </c>
      <c r="F572" t="s">
        <v>1967</v>
      </c>
      <c r="G572">
        <v>39086</v>
      </c>
      <c r="H572">
        <v>47045</v>
      </c>
      <c r="I572">
        <v>43986</v>
      </c>
      <c r="J572">
        <v>45351.5</v>
      </c>
      <c r="K572">
        <v>40171</v>
      </c>
      <c r="L572">
        <v>54957</v>
      </c>
      <c r="M572">
        <v>42529</v>
      </c>
      <c r="N572">
        <v>36616</v>
      </c>
      <c r="O572">
        <v>48871</v>
      </c>
      <c r="P572">
        <v>44944</v>
      </c>
      <c r="Q572" t="s">
        <v>14</v>
      </c>
      <c r="R572" t="str">
        <f>VLOOKUP([1]ions!F914, [1]annotation!F913:G13024, 2)</f>
        <v>HMDB0094599</v>
      </c>
    </row>
    <row r="573" spans="1:18" x14ac:dyDescent="0.2">
      <c r="A573" s="1">
        <v>949</v>
      </c>
      <c r="B573" s="1" t="s">
        <v>1968</v>
      </c>
      <c r="C573">
        <v>11110.57567900158</v>
      </c>
      <c r="D573" t="s">
        <v>1969</v>
      </c>
      <c r="E573" t="s">
        <v>8</v>
      </c>
      <c r="F573" t="s">
        <v>1970</v>
      </c>
      <c r="G573">
        <v>12511</v>
      </c>
      <c r="H573">
        <v>13531.5</v>
      </c>
      <c r="I573">
        <v>7307.5</v>
      </c>
      <c r="J573">
        <v>7828.5</v>
      </c>
      <c r="K573">
        <v>11520</v>
      </c>
      <c r="L573">
        <v>13415.5</v>
      </c>
      <c r="M573">
        <v>15749.5</v>
      </c>
      <c r="N573">
        <v>20528</v>
      </c>
      <c r="O573">
        <v>11147</v>
      </c>
      <c r="P573">
        <v>11531</v>
      </c>
      <c r="Q573" t="s">
        <v>687</v>
      </c>
      <c r="R573" t="str">
        <f>VLOOKUP([1]ions!F950, [1]annotation!F949:G13060, 2)</f>
        <v>HMDB0127348</v>
      </c>
    </row>
    <row r="574" spans="1:18" x14ac:dyDescent="0.2">
      <c r="A574" s="1">
        <v>593</v>
      </c>
      <c r="B574" s="1" t="s">
        <v>1971</v>
      </c>
      <c r="C574">
        <v>32625.670473530721</v>
      </c>
      <c r="D574" t="s">
        <v>1972</v>
      </c>
      <c r="E574" t="s">
        <v>8</v>
      </c>
      <c r="F574" t="s">
        <v>1973</v>
      </c>
      <c r="G574">
        <v>27267</v>
      </c>
      <c r="H574">
        <v>25956.5</v>
      </c>
      <c r="I574">
        <v>13678.5</v>
      </c>
      <c r="J574">
        <v>16746.5</v>
      </c>
      <c r="K574">
        <v>28108</v>
      </c>
      <c r="L574">
        <v>33248</v>
      </c>
      <c r="M574">
        <v>28426.5</v>
      </c>
      <c r="N574">
        <v>27489</v>
      </c>
      <c r="O574">
        <v>22932.5</v>
      </c>
      <c r="P574">
        <v>27499</v>
      </c>
      <c r="Q574" t="s">
        <v>1974</v>
      </c>
      <c r="R574" t="str">
        <f>VLOOKUP([1]ions!F594, [1]annotation!F593:G12704, 2)</f>
        <v>HMDB0061707</v>
      </c>
    </row>
    <row r="575" spans="1:18" x14ac:dyDescent="0.2">
      <c r="A575" s="1">
        <v>1094</v>
      </c>
      <c r="B575" s="1" t="s">
        <v>1975</v>
      </c>
      <c r="C575">
        <v>10375.97432635358</v>
      </c>
      <c r="D575" t="s">
        <v>1976</v>
      </c>
      <c r="E575" t="s">
        <v>8</v>
      </c>
      <c r="F575" t="s">
        <v>1977</v>
      </c>
      <c r="G575">
        <v>9914.5</v>
      </c>
      <c r="H575">
        <v>6903</v>
      </c>
      <c r="I575">
        <v>11067</v>
      </c>
      <c r="J575">
        <v>12213</v>
      </c>
      <c r="K575">
        <v>11960</v>
      </c>
      <c r="L575">
        <v>10779.5</v>
      </c>
      <c r="M575">
        <v>12457.5</v>
      </c>
      <c r="N575">
        <v>13615</v>
      </c>
      <c r="O575">
        <v>9818</v>
      </c>
      <c r="P575">
        <v>11788.5</v>
      </c>
      <c r="Q575" t="s">
        <v>1814</v>
      </c>
      <c r="R575" t="str">
        <f>VLOOKUP([1]ions!F1095, [1]annotation!F1094:G13205, 2)</f>
        <v>HMDB0039525</v>
      </c>
    </row>
    <row r="576" spans="1:18" x14ac:dyDescent="0.2">
      <c r="A576" s="1">
        <v>630</v>
      </c>
      <c r="B576" s="1" t="s">
        <v>1978</v>
      </c>
      <c r="C576">
        <v>11654.808823877331</v>
      </c>
      <c r="D576" t="s">
        <v>1979</v>
      </c>
      <c r="E576" t="s">
        <v>8</v>
      </c>
      <c r="F576" t="s">
        <v>1980</v>
      </c>
      <c r="G576">
        <v>6591.5</v>
      </c>
      <c r="H576">
        <v>7936</v>
      </c>
      <c r="I576">
        <v>5109.5</v>
      </c>
      <c r="J576">
        <v>5696</v>
      </c>
      <c r="K576">
        <v>7242</v>
      </c>
      <c r="L576">
        <v>8595</v>
      </c>
      <c r="M576">
        <v>8141.5</v>
      </c>
      <c r="N576">
        <v>8067.5</v>
      </c>
      <c r="O576">
        <v>7350.5</v>
      </c>
      <c r="P576">
        <v>7359</v>
      </c>
      <c r="Q576" t="s">
        <v>1981</v>
      </c>
      <c r="R576" t="str">
        <f>VLOOKUP([1]ions!F631, [1]annotation!F630:G12741, 2)</f>
        <v>C06563</v>
      </c>
    </row>
    <row r="577" spans="1:18" x14ac:dyDescent="0.2">
      <c r="A577" s="1">
        <v>519</v>
      </c>
      <c r="B577" s="1" t="s">
        <v>1982</v>
      </c>
      <c r="C577">
        <v>8858.3347670826442</v>
      </c>
      <c r="D577" t="s">
        <v>1983</v>
      </c>
      <c r="E577" t="s">
        <v>8</v>
      </c>
      <c r="F577" t="s">
        <v>1984</v>
      </c>
      <c r="G577">
        <v>7844</v>
      </c>
      <c r="H577">
        <v>9229.5</v>
      </c>
      <c r="I577">
        <v>6279</v>
      </c>
      <c r="J577">
        <v>7359</v>
      </c>
      <c r="K577">
        <v>8369</v>
      </c>
      <c r="L577">
        <v>7545.5</v>
      </c>
      <c r="M577">
        <v>8306</v>
      </c>
      <c r="N577">
        <v>10944</v>
      </c>
      <c r="O577">
        <v>8469</v>
      </c>
      <c r="P577">
        <v>10082.5</v>
      </c>
      <c r="Q577" t="s">
        <v>65</v>
      </c>
      <c r="R577" t="str">
        <f>VLOOKUP([1]ions!F520, [1]annotation!F519:G12630, 2)</f>
        <v>HMDB0127029</v>
      </c>
    </row>
    <row r="578" spans="1:18" x14ac:dyDescent="0.2">
      <c r="A578" s="1">
        <v>1186</v>
      </c>
      <c r="B578" s="1" t="s">
        <v>1985</v>
      </c>
      <c r="C578">
        <v>8689.0570071302336</v>
      </c>
      <c r="D578" t="s">
        <v>1986</v>
      </c>
      <c r="E578" t="s">
        <v>8</v>
      </c>
      <c r="F578" t="s">
        <v>1987</v>
      </c>
      <c r="G578">
        <v>8221</v>
      </c>
      <c r="H578">
        <v>11377.5</v>
      </c>
      <c r="I578">
        <v>7384.5</v>
      </c>
      <c r="J578">
        <v>8402</v>
      </c>
      <c r="K578">
        <v>6501.5</v>
      </c>
      <c r="L578">
        <v>7365.5</v>
      </c>
      <c r="M578">
        <v>11465.5</v>
      </c>
      <c r="N578">
        <v>10648</v>
      </c>
      <c r="O578">
        <v>9444.5</v>
      </c>
      <c r="P578">
        <v>9309.5</v>
      </c>
      <c r="Q578" t="s">
        <v>81</v>
      </c>
      <c r="R578" t="str">
        <f>VLOOKUP([1]ions!F1187, [1]annotation!F1186:G13297, 2)</f>
        <v>HMDB0124594</v>
      </c>
    </row>
    <row r="579" spans="1:18" x14ac:dyDescent="0.2">
      <c r="A579" s="1">
        <v>1026</v>
      </c>
      <c r="B579" s="1" t="s">
        <v>1988</v>
      </c>
      <c r="C579">
        <v>8913.7481801695631</v>
      </c>
      <c r="D579" t="s">
        <v>1989</v>
      </c>
      <c r="E579" t="s">
        <v>8</v>
      </c>
      <c r="F579" t="s">
        <v>1990</v>
      </c>
      <c r="G579">
        <v>9297.5</v>
      </c>
      <c r="H579">
        <v>8555.5</v>
      </c>
      <c r="I579">
        <v>5888</v>
      </c>
      <c r="J579">
        <v>7606</v>
      </c>
      <c r="K579">
        <v>7422.5</v>
      </c>
      <c r="L579">
        <v>8950</v>
      </c>
      <c r="M579">
        <v>11603.5</v>
      </c>
      <c r="N579">
        <v>10375.5</v>
      </c>
      <c r="O579">
        <v>8505.5</v>
      </c>
      <c r="P579">
        <v>8894.5</v>
      </c>
      <c r="Q579" t="s">
        <v>582</v>
      </c>
      <c r="R579" t="str">
        <f>VLOOKUP([1]ions!F1027, [1]annotation!F1026:G13137, 2)</f>
        <v>C13880</v>
      </c>
    </row>
    <row r="580" spans="1:18" x14ac:dyDescent="0.2">
      <c r="A580" s="1">
        <v>918</v>
      </c>
      <c r="B580" s="1" t="s">
        <v>1991</v>
      </c>
      <c r="C580">
        <v>19687.302975398608</v>
      </c>
      <c r="D580" t="s">
        <v>1992</v>
      </c>
      <c r="E580" t="s">
        <v>8</v>
      </c>
      <c r="F580" t="s">
        <v>1993</v>
      </c>
      <c r="G580">
        <v>22423.5</v>
      </c>
      <c r="H580">
        <v>31301</v>
      </c>
      <c r="I580">
        <v>33538.5</v>
      </c>
      <c r="J580">
        <v>36148</v>
      </c>
      <c r="K580">
        <v>19821</v>
      </c>
      <c r="L580">
        <v>16308</v>
      </c>
      <c r="M580">
        <v>23831.5</v>
      </c>
      <c r="N580">
        <v>18925</v>
      </c>
      <c r="O580">
        <v>28320</v>
      </c>
      <c r="P580">
        <v>23998</v>
      </c>
      <c r="Q580" t="s">
        <v>1994</v>
      </c>
      <c r="R580" t="str">
        <f>VLOOKUP([1]ions!F919, [1]annotation!F918:G13029, 2)</f>
        <v>C09492</v>
      </c>
    </row>
    <row r="581" spans="1:18" x14ac:dyDescent="0.2">
      <c r="A581" s="1">
        <v>282</v>
      </c>
      <c r="B581" s="1" t="s">
        <v>1995</v>
      </c>
      <c r="C581">
        <v>42250.281763832543</v>
      </c>
      <c r="D581" t="s">
        <v>1996</v>
      </c>
      <c r="E581" t="s">
        <v>8</v>
      </c>
      <c r="F581" t="s">
        <v>1997</v>
      </c>
      <c r="G581">
        <v>41062.5</v>
      </c>
      <c r="H581">
        <v>48538</v>
      </c>
      <c r="I581">
        <v>27839.5</v>
      </c>
      <c r="J581">
        <v>28967</v>
      </c>
      <c r="K581">
        <v>42241</v>
      </c>
      <c r="L581">
        <v>39810</v>
      </c>
      <c r="M581">
        <v>43560.5</v>
      </c>
      <c r="N581">
        <v>40652</v>
      </c>
      <c r="O581">
        <v>39491.5</v>
      </c>
      <c r="P581">
        <v>44570</v>
      </c>
      <c r="Q581" t="s">
        <v>176</v>
      </c>
      <c r="R581" t="str">
        <f>VLOOKUP([1]ions!F283, [1]annotation!F282:G12393, 2)</f>
        <v>HMDB0112232</v>
      </c>
    </row>
    <row r="582" spans="1:18" x14ac:dyDescent="0.2">
      <c r="A582" s="1">
        <v>471</v>
      </c>
      <c r="B582" s="1" t="s">
        <v>1998</v>
      </c>
      <c r="C582">
        <v>30557.504043452329</v>
      </c>
      <c r="D582" t="s">
        <v>1999</v>
      </c>
      <c r="E582" t="s">
        <v>8</v>
      </c>
      <c r="F582" t="s">
        <v>2000</v>
      </c>
      <c r="G582">
        <v>33482</v>
      </c>
      <c r="H582">
        <v>35746</v>
      </c>
      <c r="I582">
        <v>25024.5</v>
      </c>
      <c r="J582">
        <v>23809.5</v>
      </c>
      <c r="K582">
        <v>32192</v>
      </c>
      <c r="L582">
        <v>33108.5</v>
      </c>
      <c r="M582">
        <v>36710.5</v>
      </c>
      <c r="N582">
        <v>32082</v>
      </c>
      <c r="O582">
        <v>32314</v>
      </c>
      <c r="P582">
        <v>32548</v>
      </c>
      <c r="Q582" t="s">
        <v>2001</v>
      </c>
      <c r="R582" t="str">
        <f>VLOOKUP([1]ions!F472, [1]annotation!F471:G12582, 2)</f>
        <v>C09362</v>
      </c>
    </row>
    <row r="583" spans="1:18" x14ac:dyDescent="0.2">
      <c r="A583" s="1">
        <v>615</v>
      </c>
      <c r="B583" s="1" t="s">
        <v>2002</v>
      </c>
      <c r="C583">
        <v>47982.030851290059</v>
      </c>
      <c r="D583" t="s">
        <v>2003</v>
      </c>
      <c r="E583" t="s">
        <v>8</v>
      </c>
      <c r="F583" t="s">
        <v>2004</v>
      </c>
      <c r="G583">
        <v>47677</v>
      </c>
      <c r="H583">
        <v>46033</v>
      </c>
      <c r="I583">
        <v>28752</v>
      </c>
      <c r="J583">
        <v>27329</v>
      </c>
      <c r="K583">
        <v>44547</v>
      </c>
      <c r="L583">
        <v>43387</v>
      </c>
      <c r="M583">
        <v>46399</v>
      </c>
      <c r="N583">
        <v>45910.5</v>
      </c>
      <c r="O583">
        <v>50784.5</v>
      </c>
      <c r="P583">
        <v>43760</v>
      </c>
      <c r="Q583" t="s">
        <v>2005</v>
      </c>
      <c r="R583" t="str">
        <f>VLOOKUP([1]ions!F616, [1]annotation!F615:G12726, 2)</f>
        <v>HMDB0012838</v>
      </c>
    </row>
    <row r="584" spans="1:18" x14ac:dyDescent="0.2">
      <c r="A584" s="1">
        <v>1161</v>
      </c>
      <c r="B584" s="1" t="s">
        <v>2006</v>
      </c>
      <c r="C584">
        <v>17708.44222870301</v>
      </c>
      <c r="D584" t="s">
        <v>2007</v>
      </c>
      <c r="E584" t="s">
        <v>8</v>
      </c>
      <c r="F584" t="s">
        <v>2008</v>
      </c>
      <c r="G584">
        <v>6339.5</v>
      </c>
      <c r="H584">
        <v>7517</v>
      </c>
      <c r="I584">
        <v>57645</v>
      </c>
      <c r="J584">
        <v>43835.5</v>
      </c>
      <c r="K584">
        <v>14867.5</v>
      </c>
      <c r="L584">
        <v>14844</v>
      </c>
      <c r="M584">
        <v>18861.5</v>
      </c>
      <c r="N584">
        <v>23014.5</v>
      </c>
      <c r="O584">
        <v>20051.5</v>
      </c>
      <c r="P584">
        <v>23294</v>
      </c>
      <c r="Q584" t="s">
        <v>30</v>
      </c>
      <c r="R584" t="str">
        <f>VLOOKUP([1]ions!F1162, [1]annotation!F1161:G13272, 2)</f>
        <v>HMDB0060754</v>
      </c>
    </row>
    <row r="585" spans="1:18" x14ac:dyDescent="0.2">
      <c r="A585" s="1">
        <v>685</v>
      </c>
      <c r="B585" s="1" t="s">
        <v>2009</v>
      </c>
      <c r="C585">
        <v>9298.6147216317804</v>
      </c>
      <c r="D585" t="s">
        <v>2010</v>
      </c>
      <c r="E585" t="s">
        <v>8</v>
      </c>
      <c r="F585" t="s">
        <v>2011</v>
      </c>
      <c r="G585">
        <v>8596</v>
      </c>
      <c r="H585">
        <v>10127</v>
      </c>
      <c r="I585">
        <v>7055.5</v>
      </c>
      <c r="J585">
        <v>7412.5</v>
      </c>
      <c r="K585">
        <v>9059.5</v>
      </c>
      <c r="L585">
        <v>8998.5</v>
      </c>
      <c r="M585">
        <v>8750.5</v>
      </c>
      <c r="N585">
        <v>9034.5</v>
      </c>
      <c r="O585">
        <v>8080.5</v>
      </c>
      <c r="P585">
        <v>9123</v>
      </c>
      <c r="Q585" t="s">
        <v>206</v>
      </c>
      <c r="R585" t="str">
        <f>VLOOKUP([1]ions!F686, [1]annotation!F685:G12796, 2)</f>
        <v>CHEBI:75666</v>
      </c>
    </row>
    <row r="586" spans="1:18" x14ac:dyDescent="0.2">
      <c r="A586" s="1">
        <v>530</v>
      </c>
      <c r="B586" s="1" t="s">
        <v>2012</v>
      </c>
      <c r="C586">
        <v>16156.65902119348</v>
      </c>
      <c r="D586" t="s">
        <v>2013</v>
      </c>
      <c r="E586" t="s">
        <v>8</v>
      </c>
      <c r="F586" t="s">
        <v>2014</v>
      </c>
      <c r="G586">
        <v>12351</v>
      </c>
      <c r="H586">
        <v>15692.5</v>
      </c>
      <c r="I586">
        <v>9054</v>
      </c>
      <c r="J586">
        <v>9881</v>
      </c>
      <c r="K586">
        <v>13543</v>
      </c>
      <c r="L586">
        <v>12836.5</v>
      </c>
      <c r="M586">
        <v>16624</v>
      </c>
      <c r="N586">
        <v>13243.5</v>
      </c>
      <c r="O586">
        <v>12293.5</v>
      </c>
      <c r="P586">
        <v>13629</v>
      </c>
      <c r="Q586" t="s">
        <v>2015</v>
      </c>
      <c r="R586" t="str">
        <f>VLOOKUP([1]ions!F531, [1]annotation!F530:G12641, 2)</f>
        <v>C00355</v>
      </c>
    </row>
    <row r="587" spans="1:18" x14ac:dyDescent="0.2">
      <c r="A587" s="1">
        <v>311</v>
      </c>
      <c r="B587" s="1" t="s">
        <v>2016</v>
      </c>
      <c r="C587">
        <v>97789.542722948871</v>
      </c>
      <c r="D587" t="s">
        <v>2017</v>
      </c>
      <c r="E587" t="s">
        <v>8</v>
      </c>
      <c r="F587" t="s">
        <v>2018</v>
      </c>
      <c r="G587">
        <v>50663.5</v>
      </c>
      <c r="H587">
        <v>46339</v>
      </c>
      <c r="I587">
        <v>57565.5</v>
      </c>
      <c r="J587">
        <v>87902</v>
      </c>
      <c r="K587">
        <v>58713.5</v>
      </c>
      <c r="L587">
        <v>50934.5</v>
      </c>
      <c r="M587">
        <v>242373.5</v>
      </c>
      <c r="N587">
        <v>240467.5</v>
      </c>
      <c r="O587">
        <v>138463.5</v>
      </c>
      <c r="P587">
        <v>125486.5</v>
      </c>
      <c r="Q587" t="s">
        <v>1326</v>
      </c>
      <c r="R587" t="str">
        <f>VLOOKUP([1]ions!F312, [1]annotation!F311:G12422, 2)</f>
        <v>HMDB0036680</v>
      </c>
    </row>
    <row r="588" spans="1:18" x14ac:dyDescent="0.2">
      <c r="A588" s="1">
        <v>256</v>
      </c>
      <c r="B588" s="1" t="s">
        <v>2019</v>
      </c>
      <c r="C588">
        <v>542444.86348206794</v>
      </c>
      <c r="D588" t="s">
        <v>2020</v>
      </c>
      <c r="E588" t="s">
        <v>8</v>
      </c>
      <c r="F588" t="s">
        <v>2021</v>
      </c>
      <c r="G588">
        <v>313155</v>
      </c>
      <c r="H588">
        <v>510496</v>
      </c>
      <c r="I588">
        <v>246432</v>
      </c>
      <c r="J588">
        <v>380564.5</v>
      </c>
      <c r="K588">
        <v>180312</v>
      </c>
      <c r="L588">
        <v>546400</v>
      </c>
      <c r="M588">
        <v>1281083</v>
      </c>
      <c r="N588">
        <v>1664509.5</v>
      </c>
      <c r="O588">
        <v>503523.5</v>
      </c>
      <c r="P588">
        <v>834287.5</v>
      </c>
      <c r="Q588" t="s">
        <v>391</v>
      </c>
      <c r="R588" t="str">
        <f>VLOOKUP([1]ions!F257, [1]annotation!F256:G12367, 2)</f>
        <v>HMDB0039174</v>
      </c>
    </row>
    <row r="589" spans="1:18" x14ac:dyDescent="0.2">
      <c r="A589" s="1">
        <v>1108</v>
      </c>
      <c r="B589" s="1" t="s">
        <v>2022</v>
      </c>
      <c r="C589">
        <v>61054.811673926633</v>
      </c>
      <c r="D589" t="s">
        <v>2023</v>
      </c>
      <c r="E589" t="s">
        <v>8</v>
      </c>
      <c r="F589" t="s">
        <v>2024</v>
      </c>
      <c r="G589">
        <v>55542.5</v>
      </c>
      <c r="H589">
        <v>90836.5</v>
      </c>
      <c r="I589">
        <v>20296.5</v>
      </c>
      <c r="J589">
        <v>26877</v>
      </c>
      <c r="K589">
        <v>182576.5</v>
      </c>
      <c r="L589">
        <v>188481</v>
      </c>
      <c r="M589">
        <v>60096</v>
      </c>
      <c r="N589">
        <v>62370.5</v>
      </c>
      <c r="O589">
        <v>60819.5</v>
      </c>
      <c r="P589">
        <v>78272</v>
      </c>
      <c r="Q589" t="s">
        <v>30</v>
      </c>
      <c r="R589" t="str">
        <f>VLOOKUP([1]ions!F1109, [1]annotation!F1108:G13219, 2)</f>
        <v>HMDB0060754</v>
      </c>
    </row>
    <row r="590" spans="1:18" x14ac:dyDescent="0.2">
      <c r="A590" s="1">
        <v>537</v>
      </c>
      <c r="B590" s="1" t="s">
        <v>2025</v>
      </c>
      <c r="C590">
        <v>32031.80035360395</v>
      </c>
      <c r="D590" t="s">
        <v>2026</v>
      </c>
      <c r="E590" t="s">
        <v>8</v>
      </c>
      <c r="F590" t="s">
        <v>2027</v>
      </c>
      <c r="G590">
        <v>26457</v>
      </c>
      <c r="H590">
        <v>31230.5</v>
      </c>
      <c r="I590">
        <v>14778</v>
      </c>
      <c r="J590">
        <v>22298</v>
      </c>
      <c r="K590">
        <v>54530</v>
      </c>
      <c r="L590">
        <v>46130.5</v>
      </c>
      <c r="M590">
        <v>26530</v>
      </c>
      <c r="N590">
        <v>95251.5</v>
      </c>
      <c r="O590">
        <v>25778.5</v>
      </c>
      <c r="P590">
        <v>32539</v>
      </c>
      <c r="Q590" t="s">
        <v>42</v>
      </c>
      <c r="R590" t="str">
        <f>VLOOKUP([1]ions!F538, [1]annotation!F537:G12648, 2)</f>
        <v>HMDB0125227</v>
      </c>
    </row>
    <row r="591" spans="1:18" x14ac:dyDescent="0.2">
      <c r="A591" s="1">
        <v>239</v>
      </c>
      <c r="B591" s="1" t="s">
        <v>2028</v>
      </c>
      <c r="C591">
        <v>41355.911426223953</v>
      </c>
      <c r="D591" t="s">
        <v>2029</v>
      </c>
      <c r="E591" t="s">
        <v>8</v>
      </c>
      <c r="F591" t="s">
        <v>2030</v>
      </c>
      <c r="G591">
        <v>47460</v>
      </c>
      <c r="H591">
        <v>33704.5</v>
      </c>
      <c r="I591">
        <v>27090</v>
      </c>
      <c r="J591">
        <v>20307</v>
      </c>
      <c r="K591">
        <v>47995.5</v>
      </c>
      <c r="L591">
        <v>48038.5</v>
      </c>
      <c r="M591">
        <v>58930.5</v>
      </c>
      <c r="N591">
        <v>61195.5</v>
      </c>
      <c r="O591">
        <v>44734.5</v>
      </c>
      <c r="P591">
        <v>49172</v>
      </c>
      <c r="Q591" t="s">
        <v>2031</v>
      </c>
      <c r="R591" t="str">
        <f>VLOOKUP([1]ions!F240, [1]annotation!F239:G12350, 2)</f>
        <v>C08354</v>
      </c>
    </row>
    <row r="592" spans="1:18" x14ac:dyDescent="0.2">
      <c r="A592" s="1">
        <v>395</v>
      </c>
      <c r="B592" s="1" t="s">
        <v>2032</v>
      </c>
      <c r="C592">
        <v>43172.406430674528</v>
      </c>
      <c r="D592" t="s">
        <v>2033</v>
      </c>
      <c r="E592" t="s">
        <v>8</v>
      </c>
      <c r="F592" t="s">
        <v>2034</v>
      </c>
      <c r="G592">
        <v>42361</v>
      </c>
      <c r="H592">
        <v>42322</v>
      </c>
      <c r="I592">
        <v>29896.5</v>
      </c>
      <c r="J592">
        <v>33461.5</v>
      </c>
      <c r="K592">
        <v>42234</v>
      </c>
      <c r="L592">
        <v>39553</v>
      </c>
      <c r="M592">
        <v>42935</v>
      </c>
      <c r="N592">
        <v>40533</v>
      </c>
      <c r="O592">
        <v>38770.5</v>
      </c>
      <c r="P592">
        <v>40582.5</v>
      </c>
      <c r="Q592" t="s">
        <v>1073</v>
      </c>
      <c r="R592" t="str">
        <f>VLOOKUP([1]ions!F396, [1]annotation!F395:G12506, 2)</f>
        <v>CHEBI:61771</v>
      </c>
    </row>
    <row r="593" spans="1:18" x14ac:dyDescent="0.2">
      <c r="A593" s="1">
        <v>253</v>
      </c>
      <c r="B593" s="1" t="s">
        <v>2035</v>
      </c>
      <c r="C593">
        <v>39337.304402767521</v>
      </c>
      <c r="D593" t="s">
        <v>2036</v>
      </c>
      <c r="E593" t="s">
        <v>8</v>
      </c>
      <c r="F593" t="s">
        <v>2037</v>
      </c>
      <c r="G593">
        <v>17513</v>
      </c>
      <c r="H593">
        <v>14521</v>
      </c>
      <c r="I593">
        <v>8326.5</v>
      </c>
      <c r="J593">
        <v>7835</v>
      </c>
      <c r="K593">
        <v>16828.5</v>
      </c>
      <c r="L593">
        <v>19246</v>
      </c>
      <c r="M593">
        <v>17770.5</v>
      </c>
      <c r="N593">
        <v>64631.5</v>
      </c>
      <c r="O593">
        <v>17544</v>
      </c>
      <c r="P593">
        <v>15300</v>
      </c>
      <c r="Q593" t="s">
        <v>22</v>
      </c>
      <c r="R593" t="str">
        <f>VLOOKUP([1]ions!F254, [1]annotation!F253:G12364, 2)</f>
        <v>HMDB0062364</v>
      </c>
    </row>
    <row r="594" spans="1:18" x14ac:dyDescent="0.2">
      <c r="A594" s="1">
        <v>460</v>
      </c>
      <c r="B594" s="1" t="s">
        <v>2038</v>
      </c>
      <c r="C594">
        <v>207700.49175382889</v>
      </c>
      <c r="D594" t="s">
        <v>2039</v>
      </c>
      <c r="E594" t="s">
        <v>8</v>
      </c>
      <c r="F594" t="s">
        <v>2040</v>
      </c>
      <c r="G594">
        <v>32829</v>
      </c>
      <c r="H594">
        <v>7974</v>
      </c>
      <c r="I594">
        <v>4654.5</v>
      </c>
      <c r="J594">
        <v>8952.5</v>
      </c>
      <c r="K594">
        <v>1034291.5</v>
      </c>
      <c r="L594">
        <v>1150374.5</v>
      </c>
      <c r="M594">
        <v>10946</v>
      </c>
      <c r="N594">
        <v>9812.5</v>
      </c>
      <c r="O594">
        <v>294284.5</v>
      </c>
      <c r="P594">
        <v>325908</v>
      </c>
      <c r="Q594" t="s">
        <v>687</v>
      </c>
      <c r="R594" t="str">
        <f>VLOOKUP([1]ions!F461, [1]annotation!F460:G12571, 2)</f>
        <v>HMDB0127348</v>
      </c>
    </row>
    <row r="595" spans="1:18" x14ac:dyDescent="0.2">
      <c r="A595" s="1">
        <v>52</v>
      </c>
      <c r="B595" s="1" t="s">
        <v>2041</v>
      </c>
      <c r="C595">
        <v>9090.3672581774063</v>
      </c>
      <c r="D595" t="s">
        <v>2042</v>
      </c>
      <c r="E595" t="s">
        <v>8</v>
      </c>
      <c r="F595" t="s">
        <v>2043</v>
      </c>
      <c r="G595">
        <v>6468</v>
      </c>
      <c r="H595">
        <v>9074</v>
      </c>
      <c r="I595">
        <v>5953.5</v>
      </c>
      <c r="J595">
        <v>7003.5</v>
      </c>
      <c r="K595">
        <v>6018</v>
      </c>
      <c r="L595">
        <v>6235</v>
      </c>
      <c r="M595">
        <v>13427.5</v>
      </c>
      <c r="N595">
        <v>11407.5</v>
      </c>
      <c r="O595">
        <v>8371.5</v>
      </c>
      <c r="P595">
        <v>9869.5</v>
      </c>
      <c r="Q595" t="s">
        <v>2044</v>
      </c>
      <c r="R595" t="str">
        <f>VLOOKUP([1]ions!F53, [1]annotation!F52:G12163, 2)</f>
        <v>C00969</v>
      </c>
    </row>
    <row r="596" spans="1:18" x14ac:dyDescent="0.2">
      <c r="A596" s="1">
        <v>174</v>
      </c>
      <c r="B596" s="1" t="s">
        <v>2045</v>
      </c>
      <c r="C596">
        <v>117894.4781210794</v>
      </c>
      <c r="D596" t="s">
        <v>2046</v>
      </c>
      <c r="E596" t="s">
        <v>8</v>
      </c>
      <c r="F596" t="s">
        <v>2047</v>
      </c>
      <c r="G596">
        <v>88230</v>
      </c>
      <c r="H596">
        <v>145844.5</v>
      </c>
      <c r="I596">
        <v>31758</v>
      </c>
      <c r="J596">
        <v>81689.5</v>
      </c>
      <c r="K596">
        <v>42091</v>
      </c>
      <c r="L596">
        <v>38196</v>
      </c>
      <c r="M596">
        <v>71693.5</v>
      </c>
      <c r="N596">
        <v>72535.5</v>
      </c>
      <c r="O596">
        <v>83592.5</v>
      </c>
      <c r="P596">
        <v>91349</v>
      </c>
      <c r="Q596" t="s">
        <v>1020</v>
      </c>
      <c r="R596" t="str">
        <f>VLOOKUP([1]ions!F175, [1]annotation!F174:G12285, 2)</f>
        <v>C02362</v>
      </c>
    </row>
    <row r="597" spans="1:18" x14ac:dyDescent="0.2">
      <c r="A597" s="1">
        <v>418</v>
      </c>
      <c r="B597" s="1" t="s">
        <v>2048</v>
      </c>
      <c r="C597">
        <v>7046.3063921052717</v>
      </c>
      <c r="D597" t="s">
        <v>2049</v>
      </c>
      <c r="E597" t="s">
        <v>8</v>
      </c>
      <c r="F597" t="s">
        <v>2050</v>
      </c>
      <c r="G597">
        <v>7406</v>
      </c>
      <c r="H597">
        <v>7782</v>
      </c>
      <c r="I597">
        <v>4933.5</v>
      </c>
      <c r="J597">
        <v>4965.5</v>
      </c>
      <c r="K597">
        <v>7888</v>
      </c>
      <c r="L597">
        <v>9164.5</v>
      </c>
      <c r="M597">
        <v>7312.5</v>
      </c>
      <c r="N597">
        <v>8213</v>
      </c>
      <c r="O597">
        <v>6997</v>
      </c>
      <c r="P597">
        <v>8302.5</v>
      </c>
      <c r="Q597" t="s">
        <v>1253</v>
      </c>
      <c r="R597" t="str">
        <f>VLOOKUP([1]ions!F419, [1]annotation!F418:G12529, 2)</f>
        <v>HMDB0140674</v>
      </c>
    </row>
    <row r="598" spans="1:18" x14ac:dyDescent="0.2">
      <c r="A598" s="1">
        <v>140</v>
      </c>
      <c r="B598" s="1" t="s">
        <v>2051</v>
      </c>
      <c r="C598">
        <v>11740.81494077674</v>
      </c>
      <c r="D598" t="s">
        <v>2052</v>
      </c>
      <c r="E598" t="s">
        <v>8</v>
      </c>
      <c r="F598" t="s">
        <v>2053</v>
      </c>
      <c r="G598">
        <v>11039</v>
      </c>
      <c r="H598">
        <v>11877</v>
      </c>
      <c r="I598">
        <v>9012</v>
      </c>
      <c r="J598">
        <v>9815</v>
      </c>
      <c r="K598">
        <v>11365</v>
      </c>
      <c r="L598">
        <v>11252</v>
      </c>
      <c r="M598">
        <v>10572</v>
      </c>
      <c r="N598">
        <v>10488</v>
      </c>
      <c r="O598">
        <v>10567</v>
      </c>
      <c r="P598">
        <v>11447.5</v>
      </c>
      <c r="Q598" t="s">
        <v>191</v>
      </c>
      <c r="R598" t="str">
        <f>VLOOKUP([1]ions!F141, [1]annotation!F140:G12251, 2)</f>
        <v>CHEBI:27931</v>
      </c>
    </row>
    <row r="599" spans="1:18" x14ac:dyDescent="0.2">
      <c r="A599" s="1">
        <v>218</v>
      </c>
      <c r="B599" s="1" t="s">
        <v>2054</v>
      </c>
      <c r="C599">
        <v>8845.056095154252</v>
      </c>
      <c r="D599" t="s">
        <v>2055</v>
      </c>
      <c r="E599" t="s">
        <v>8</v>
      </c>
      <c r="F599" t="s">
        <v>2056</v>
      </c>
      <c r="G599">
        <v>8119</v>
      </c>
      <c r="H599">
        <v>9351</v>
      </c>
      <c r="I599">
        <v>4948</v>
      </c>
      <c r="J599">
        <v>6760</v>
      </c>
      <c r="K599">
        <v>9683.5</v>
      </c>
      <c r="L599">
        <v>9672.5</v>
      </c>
      <c r="M599">
        <v>8290</v>
      </c>
      <c r="N599">
        <v>7612.5</v>
      </c>
      <c r="O599">
        <v>8185</v>
      </c>
      <c r="P599">
        <v>8255.5</v>
      </c>
      <c r="Q599" t="s">
        <v>939</v>
      </c>
      <c r="R599" t="str">
        <f>VLOOKUP([1]ions!F219, [1]annotation!F218:G12329, 2)</f>
        <v>CHEBI:978</v>
      </c>
    </row>
    <row r="600" spans="1:18" x14ac:dyDescent="0.2">
      <c r="A600" s="1">
        <v>734</v>
      </c>
      <c r="B600" s="1" t="s">
        <v>2057</v>
      </c>
      <c r="C600">
        <v>34988.123846756149</v>
      </c>
      <c r="D600" t="s">
        <v>2058</v>
      </c>
      <c r="E600" t="s">
        <v>8</v>
      </c>
      <c r="F600" t="s">
        <v>2059</v>
      </c>
      <c r="G600">
        <v>39532.5</v>
      </c>
      <c r="H600">
        <v>50376.5</v>
      </c>
      <c r="I600">
        <v>26837.5</v>
      </c>
      <c r="J600">
        <v>31420</v>
      </c>
      <c r="K600">
        <v>37474</v>
      </c>
      <c r="L600">
        <v>37410.5</v>
      </c>
      <c r="M600">
        <v>39340</v>
      </c>
      <c r="N600">
        <v>38642</v>
      </c>
      <c r="O600">
        <v>32157</v>
      </c>
      <c r="P600">
        <v>38190</v>
      </c>
      <c r="Q600" t="s">
        <v>42</v>
      </c>
      <c r="R600" t="str">
        <f>VLOOKUP([1]ions!F735, [1]annotation!F734:G12845, 2)</f>
        <v>HMDB0125227</v>
      </c>
    </row>
    <row r="601" spans="1:18" x14ac:dyDescent="0.2">
      <c r="A601" s="1">
        <v>325</v>
      </c>
      <c r="B601" s="1" t="s">
        <v>2060</v>
      </c>
      <c r="C601">
        <v>25117.18974140134</v>
      </c>
      <c r="D601" t="s">
        <v>2061</v>
      </c>
      <c r="E601" t="s">
        <v>8</v>
      </c>
      <c r="F601" t="s">
        <v>2062</v>
      </c>
      <c r="G601">
        <v>11637.5</v>
      </c>
      <c r="H601">
        <v>9762</v>
      </c>
      <c r="I601">
        <v>7047</v>
      </c>
      <c r="J601">
        <v>9539</v>
      </c>
      <c r="K601">
        <v>70642</v>
      </c>
      <c r="L601">
        <v>126803</v>
      </c>
      <c r="M601">
        <v>9561.5</v>
      </c>
      <c r="N601">
        <v>9608</v>
      </c>
      <c r="O601">
        <v>19804</v>
      </c>
      <c r="P601">
        <v>37852</v>
      </c>
      <c r="Q601" t="s">
        <v>347</v>
      </c>
      <c r="R601" t="str">
        <f>VLOOKUP([1]ions!F326, [1]annotation!F325:G12436, 2)</f>
        <v>HMDB0010701</v>
      </c>
    </row>
    <row r="602" spans="1:18" x14ac:dyDescent="0.2">
      <c r="A602" s="1">
        <v>37</v>
      </c>
      <c r="B602" s="1" t="s">
        <v>2063</v>
      </c>
      <c r="C602">
        <v>13020.773153079101</v>
      </c>
      <c r="D602" t="s">
        <v>2064</v>
      </c>
      <c r="E602" t="s">
        <v>8</v>
      </c>
      <c r="F602" t="s">
        <v>2065</v>
      </c>
      <c r="G602">
        <v>12004</v>
      </c>
      <c r="H602">
        <v>14727</v>
      </c>
      <c r="I602">
        <v>9844</v>
      </c>
      <c r="J602">
        <v>12463</v>
      </c>
      <c r="K602">
        <v>17413</v>
      </c>
      <c r="L602">
        <v>17524</v>
      </c>
      <c r="M602">
        <v>15760</v>
      </c>
      <c r="N602">
        <v>14123.5</v>
      </c>
      <c r="O602">
        <v>13569.5</v>
      </c>
      <c r="P602">
        <v>13707</v>
      </c>
      <c r="Q602" t="s">
        <v>2066</v>
      </c>
      <c r="R602" t="str">
        <f>VLOOKUP([1]ions!F38, [1]annotation!F37:G12148, 2)</f>
        <v>HMDB0031484</v>
      </c>
    </row>
    <row r="603" spans="1:18" x14ac:dyDescent="0.2">
      <c r="A603" s="1">
        <v>264</v>
      </c>
      <c r="B603" s="1" t="s">
        <v>2067</v>
      </c>
      <c r="C603">
        <v>64479.939578290549</v>
      </c>
      <c r="D603" t="s">
        <v>2068</v>
      </c>
      <c r="E603" t="s">
        <v>8</v>
      </c>
      <c r="F603" t="s">
        <v>2069</v>
      </c>
      <c r="G603">
        <v>53398</v>
      </c>
      <c r="H603">
        <v>55346</v>
      </c>
      <c r="I603">
        <v>33917.5</v>
      </c>
      <c r="J603">
        <v>34623.5</v>
      </c>
      <c r="K603">
        <v>82953.5</v>
      </c>
      <c r="L603">
        <v>139513</v>
      </c>
      <c r="M603">
        <v>48346.5</v>
      </c>
      <c r="N603">
        <v>44357</v>
      </c>
      <c r="O603">
        <v>62594.5</v>
      </c>
      <c r="P603">
        <v>79539.5</v>
      </c>
      <c r="Q603" t="s">
        <v>140</v>
      </c>
      <c r="R603" t="str">
        <f>VLOOKUP([1]ions!F265, [1]annotation!F264:G12375, 2)</f>
        <v>HMDB0128360</v>
      </c>
    </row>
    <row r="604" spans="1:18" x14ac:dyDescent="0.2">
      <c r="A604" s="1">
        <v>312</v>
      </c>
      <c r="B604" s="1" t="s">
        <v>2070</v>
      </c>
      <c r="C604">
        <v>47943.756977439138</v>
      </c>
      <c r="D604" t="s">
        <v>2071</v>
      </c>
      <c r="E604" t="s">
        <v>8</v>
      </c>
      <c r="F604" t="s">
        <v>2072</v>
      </c>
      <c r="G604">
        <v>50339</v>
      </c>
      <c r="H604">
        <v>48079.5</v>
      </c>
      <c r="I604">
        <v>31839.5</v>
      </c>
      <c r="J604">
        <v>41117</v>
      </c>
      <c r="K604">
        <v>47416.5</v>
      </c>
      <c r="L604">
        <v>43632</v>
      </c>
      <c r="M604">
        <v>61774</v>
      </c>
      <c r="N604">
        <v>55701</v>
      </c>
      <c r="O604">
        <v>52765.5</v>
      </c>
      <c r="P604">
        <v>51048.5</v>
      </c>
      <c r="Q604" t="s">
        <v>2073</v>
      </c>
      <c r="R604" t="str">
        <f>VLOOKUP([1]ions!F313, [1]annotation!F312:G12423, 2)</f>
        <v>HMDB0034668</v>
      </c>
    </row>
    <row r="605" spans="1:18" x14ac:dyDescent="0.2">
      <c r="A605" s="1">
        <v>1115</v>
      </c>
      <c r="B605" s="1" t="s">
        <v>2074</v>
      </c>
      <c r="C605">
        <v>14608.856728607259</v>
      </c>
      <c r="D605" t="s">
        <v>2075</v>
      </c>
      <c r="E605" t="s">
        <v>8</v>
      </c>
      <c r="F605" t="s">
        <v>2076</v>
      </c>
      <c r="G605">
        <v>15017.5</v>
      </c>
      <c r="H605">
        <v>12355.5</v>
      </c>
      <c r="I605">
        <v>7059</v>
      </c>
      <c r="J605">
        <v>8375.5</v>
      </c>
      <c r="K605">
        <v>13902.5</v>
      </c>
      <c r="L605">
        <v>12522.5</v>
      </c>
      <c r="M605">
        <v>15189.5</v>
      </c>
      <c r="N605">
        <v>23837.5</v>
      </c>
      <c r="O605">
        <v>11927.5</v>
      </c>
      <c r="P605">
        <v>11542</v>
      </c>
      <c r="Q605" t="s">
        <v>26</v>
      </c>
      <c r="R605" t="str">
        <f>VLOOKUP([1]ions!F1116, [1]annotation!F1115:G13226, 2)</f>
        <v>C19422</v>
      </c>
    </row>
    <row r="606" spans="1:18" x14ac:dyDescent="0.2">
      <c r="A606" s="1">
        <v>668</v>
      </c>
      <c r="B606" s="1" t="s">
        <v>2077</v>
      </c>
      <c r="C606">
        <v>11946.657130193729</v>
      </c>
      <c r="D606" t="s">
        <v>2078</v>
      </c>
      <c r="E606" t="s">
        <v>8</v>
      </c>
      <c r="F606" t="s">
        <v>2079</v>
      </c>
      <c r="G606">
        <v>12721.5</v>
      </c>
      <c r="H606">
        <v>11649.5</v>
      </c>
      <c r="I606">
        <v>8538.5</v>
      </c>
      <c r="J606">
        <v>9217</v>
      </c>
      <c r="K606">
        <v>12004.5</v>
      </c>
      <c r="L606">
        <v>13985</v>
      </c>
      <c r="M606">
        <v>13941</v>
      </c>
      <c r="N606">
        <v>12655</v>
      </c>
      <c r="O606">
        <v>13653</v>
      </c>
      <c r="P606">
        <v>14354.5</v>
      </c>
      <c r="Q606" t="s">
        <v>65</v>
      </c>
      <c r="R606" t="str">
        <f>VLOOKUP([1]ions!F669, [1]annotation!F668:G12779, 2)</f>
        <v>HMDB0127029</v>
      </c>
    </row>
    <row r="607" spans="1:18" x14ac:dyDescent="0.2">
      <c r="A607" s="1">
        <v>1042</v>
      </c>
      <c r="B607" s="1" t="s">
        <v>2080</v>
      </c>
      <c r="C607">
        <v>34452.093679056947</v>
      </c>
      <c r="D607" t="s">
        <v>2081</v>
      </c>
      <c r="E607" t="s">
        <v>8</v>
      </c>
      <c r="F607" t="s">
        <v>2082</v>
      </c>
      <c r="G607">
        <v>36281.5</v>
      </c>
      <c r="H607">
        <v>48611.5</v>
      </c>
      <c r="I607">
        <v>62748</v>
      </c>
      <c r="J607">
        <v>71840</v>
      </c>
      <c r="K607">
        <v>38048.5</v>
      </c>
      <c r="L607">
        <v>30175</v>
      </c>
      <c r="M607">
        <v>41436</v>
      </c>
      <c r="N607">
        <v>32664</v>
      </c>
      <c r="O607">
        <v>46804.5</v>
      </c>
      <c r="P607">
        <v>50494.5</v>
      </c>
      <c r="Q607" t="s">
        <v>214</v>
      </c>
      <c r="R607" t="str">
        <f>VLOOKUP([1]ions!F1043, [1]annotation!F1042:G13153, 2)</f>
        <v>CHEBI:89404</v>
      </c>
    </row>
    <row r="608" spans="1:18" x14ac:dyDescent="0.2">
      <c r="A608" s="1">
        <v>891</v>
      </c>
      <c r="B608" s="1" t="s">
        <v>2083</v>
      </c>
      <c r="C608">
        <v>9626.6184283667044</v>
      </c>
      <c r="D608" t="s">
        <v>2084</v>
      </c>
      <c r="E608" t="s">
        <v>8</v>
      </c>
      <c r="F608" t="s">
        <v>2085</v>
      </c>
      <c r="G608">
        <v>14587</v>
      </c>
      <c r="H608">
        <v>15673.5</v>
      </c>
      <c r="I608">
        <v>5857.5</v>
      </c>
      <c r="J608">
        <v>7086.5</v>
      </c>
      <c r="K608">
        <v>9345</v>
      </c>
      <c r="L608">
        <v>9671.5</v>
      </c>
      <c r="M608">
        <v>11057.5</v>
      </c>
      <c r="N608">
        <v>11099</v>
      </c>
      <c r="O608">
        <v>11698</v>
      </c>
      <c r="P608">
        <v>11203.5</v>
      </c>
      <c r="Q608" t="s">
        <v>1316</v>
      </c>
      <c r="R608" t="str">
        <f>VLOOKUP([1]ions!F892, [1]annotation!F891:G13002, 2)</f>
        <v>HMDB0012459</v>
      </c>
    </row>
    <row r="609" spans="1:18" x14ac:dyDescent="0.2">
      <c r="A609" s="1">
        <v>442</v>
      </c>
      <c r="B609" s="1" t="s">
        <v>2086</v>
      </c>
      <c r="C609">
        <v>41549.449414000454</v>
      </c>
      <c r="D609" t="s">
        <v>2087</v>
      </c>
      <c r="E609" t="s">
        <v>8</v>
      </c>
      <c r="F609" t="s">
        <v>2088</v>
      </c>
      <c r="G609">
        <v>43639</v>
      </c>
      <c r="H609">
        <v>38537</v>
      </c>
      <c r="I609">
        <v>28332.5</v>
      </c>
      <c r="J609">
        <v>32110.5</v>
      </c>
      <c r="K609">
        <v>42483</v>
      </c>
      <c r="L609">
        <v>41893</v>
      </c>
      <c r="M609">
        <v>47749.5</v>
      </c>
      <c r="N609">
        <v>43338.5</v>
      </c>
      <c r="O609">
        <v>47023.5</v>
      </c>
      <c r="P609">
        <v>50594.5</v>
      </c>
      <c r="Q609" t="s">
        <v>2015</v>
      </c>
      <c r="R609" t="str">
        <f>VLOOKUP([1]ions!F443, [1]annotation!F442:G12553, 2)</f>
        <v>C00355</v>
      </c>
    </row>
    <row r="610" spans="1:18" x14ac:dyDescent="0.2">
      <c r="A610" s="1">
        <v>164</v>
      </c>
      <c r="B610" s="1" t="s">
        <v>2089</v>
      </c>
      <c r="C610">
        <v>72943.890926009422</v>
      </c>
      <c r="D610" t="s">
        <v>2090</v>
      </c>
      <c r="E610" t="s">
        <v>8</v>
      </c>
      <c r="F610" t="s">
        <v>2091</v>
      </c>
      <c r="G610">
        <v>53332</v>
      </c>
      <c r="H610">
        <v>57882.5</v>
      </c>
      <c r="I610">
        <v>34823</v>
      </c>
      <c r="J610">
        <v>38696.5</v>
      </c>
      <c r="K610">
        <v>51404</v>
      </c>
      <c r="L610">
        <v>49386</v>
      </c>
      <c r="M610">
        <v>51606.5</v>
      </c>
      <c r="N610">
        <v>54010</v>
      </c>
      <c r="O610">
        <v>47068.5</v>
      </c>
      <c r="P610">
        <v>51665</v>
      </c>
      <c r="Q610" t="s">
        <v>187</v>
      </c>
      <c r="R610" t="str">
        <f>VLOOKUP([1]ions!F165, [1]annotation!F164:G12275, 2)</f>
        <v>CHEBI:85208</v>
      </c>
    </row>
    <row r="611" spans="1:18" x14ac:dyDescent="0.2">
      <c r="A611" s="1">
        <v>1018</v>
      </c>
      <c r="B611" s="1" t="s">
        <v>2092</v>
      </c>
      <c r="C611">
        <v>27775.662880889249</v>
      </c>
      <c r="D611" t="s">
        <v>2093</v>
      </c>
      <c r="E611" t="s">
        <v>8</v>
      </c>
      <c r="F611" t="s">
        <v>2094</v>
      </c>
      <c r="G611">
        <v>19030</v>
      </c>
      <c r="H611">
        <v>22025</v>
      </c>
      <c r="I611">
        <v>7742</v>
      </c>
      <c r="J611">
        <v>8405</v>
      </c>
      <c r="K611">
        <v>11607.5</v>
      </c>
      <c r="L611">
        <v>16145</v>
      </c>
      <c r="M611">
        <v>14728.5</v>
      </c>
      <c r="N611">
        <v>17255</v>
      </c>
      <c r="O611">
        <v>30536.5</v>
      </c>
      <c r="P611">
        <v>14782.5</v>
      </c>
      <c r="Q611" t="s">
        <v>991</v>
      </c>
      <c r="R611" t="str">
        <f>VLOOKUP([1]ions!F1019, [1]annotation!F1018:G13129, 2)</f>
        <v>HMDB0035729</v>
      </c>
    </row>
    <row r="612" spans="1:18" x14ac:dyDescent="0.2">
      <c r="A612" s="1">
        <v>692</v>
      </c>
      <c r="B612" s="1" t="s">
        <v>2095</v>
      </c>
      <c r="C612">
        <v>59823.041010478773</v>
      </c>
      <c r="D612" t="s">
        <v>2096</v>
      </c>
      <c r="E612" t="s">
        <v>8</v>
      </c>
      <c r="F612" t="s">
        <v>2097</v>
      </c>
      <c r="G612">
        <v>48844</v>
      </c>
      <c r="H612">
        <v>45866</v>
      </c>
      <c r="I612">
        <v>30287</v>
      </c>
      <c r="J612">
        <v>32303.5</v>
      </c>
      <c r="K612">
        <v>44737</v>
      </c>
      <c r="L612">
        <v>42852.5</v>
      </c>
      <c r="M612">
        <v>48170.5</v>
      </c>
      <c r="N612">
        <v>47457</v>
      </c>
      <c r="O612">
        <v>45466</v>
      </c>
      <c r="P612">
        <v>45619</v>
      </c>
      <c r="Q612" t="s">
        <v>2098</v>
      </c>
      <c r="R612" t="str">
        <f>VLOOKUP([1]ions!F693, [1]annotation!F692:G12803, 2)</f>
        <v>C19333</v>
      </c>
    </row>
    <row r="613" spans="1:18" x14ac:dyDescent="0.2">
      <c r="A613" s="1">
        <v>580</v>
      </c>
      <c r="B613" s="1" t="s">
        <v>2099</v>
      </c>
      <c r="C613">
        <v>88831.0913049597</v>
      </c>
      <c r="D613" t="s">
        <v>2100</v>
      </c>
      <c r="E613" t="s">
        <v>8</v>
      </c>
      <c r="F613" t="s">
        <v>2101</v>
      </c>
      <c r="G613">
        <v>77703</v>
      </c>
      <c r="H613">
        <v>90734</v>
      </c>
      <c r="I613">
        <v>59011.5</v>
      </c>
      <c r="J613">
        <v>60429.5</v>
      </c>
      <c r="K613">
        <v>86896</v>
      </c>
      <c r="L613">
        <v>80502</v>
      </c>
      <c r="M613">
        <v>85617</v>
      </c>
      <c r="N613">
        <v>86223</v>
      </c>
      <c r="O613">
        <v>78469.5</v>
      </c>
      <c r="P613">
        <v>82619.5</v>
      </c>
      <c r="Q613" t="s">
        <v>291</v>
      </c>
      <c r="R613" t="str">
        <f>VLOOKUP([1]ions!F581, [1]annotation!F580:G12691, 2)</f>
        <v>HMDB0035544</v>
      </c>
    </row>
    <row r="614" spans="1:18" x14ac:dyDescent="0.2">
      <c r="A614" s="1">
        <v>1225</v>
      </c>
      <c r="B614" s="1" t="s">
        <v>2102</v>
      </c>
      <c r="C614">
        <v>10632.74503720607</v>
      </c>
      <c r="D614" t="s">
        <v>2103</v>
      </c>
      <c r="E614" t="s">
        <v>8</v>
      </c>
      <c r="F614" t="s">
        <v>2104</v>
      </c>
      <c r="G614">
        <v>9015.5</v>
      </c>
      <c r="H614">
        <v>8478.5</v>
      </c>
      <c r="I614">
        <v>30136</v>
      </c>
      <c r="J614">
        <v>22393</v>
      </c>
      <c r="K614">
        <v>7944</v>
      </c>
      <c r="L614">
        <v>8537</v>
      </c>
      <c r="M614">
        <v>9275.5</v>
      </c>
      <c r="N614">
        <v>8519</v>
      </c>
      <c r="O614">
        <v>9400</v>
      </c>
      <c r="P614">
        <v>8745.5</v>
      </c>
      <c r="Q614" t="s">
        <v>81</v>
      </c>
      <c r="R614" t="str">
        <f>VLOOKUP([1]ions!F1226, [1]annotation!F1225:G13336, 2)</f>
        <v>HMDB0124594</v>
      </c>
    </row>
    <row r="615" spans="1:18" x14ac:dyDescent="0.2">
      <c r="A615" s="1">
        <v>392</v>
      </c>
      <c r="B615" s="1" t="s">
        <v>2105</v>
      </c>
      <c r="C615">
        <v>29563.373142199391</v>
      </c>
      <c r="D615" t="s">
        <v>2106</v>
      </c>
      <c r="E615" t="s">
        <v>8</v>
      </c>
      <c r="F615" t="s">
        <v>2107</v>
      </c>
      <c r="G615">
        <v>29150.5</v>
      </c>
      <c r="H615">
        <v>31786</v>
      </c>
      <c r="I615">
        <v>18925</v>
      </c>
      <c r="J615">
        <v>18441.5</v>
      </c>
      <c r="K615">
        <v>31668.5</v>
      </c>
      <c r="L615">
        <v>27649</v>
      </c>
      <c r="M615">
        <v>35609.5</v>
      </c>
      <c r="N615">
        <v>34165</v>
      </c>
      <c r="O615">
        <v>30722.5</v>
      </c>
      <c r="P615">
        <v>35006.5</v>
      </c>
      <c r="Q615" t="s">
        <v>1638</v>
      </c>
      <c r="R615" t="str">
        <f>VLOOKUP([1]ions!F393, [1]annotation!F392:G12503, 2)</f>
        <v>HMDB0033673</v>
      </c>
    </row>
    <row r="616" spans="1:18" x14ac:dyDescent="0.2">
      <c r="A616" s="1">
        <v>897</v>
      </c>
      <c r="B616" s="1" t="s">
        <v>2108</v>
      </c>
      <c r="C616">
        <v>11647.732378879011</v>
      </c>
      <c r="D616" t="s">
        <v>2109</v>
      </c>
      <c r="E616" t="s">
        <v>8</v>
      </c>
      <c r="F616" t="s">
        <v>2110</v>
      </c>
      <c r="G616">
        <v>9800.5</v>
      </c>
      <c r="H616">
        <v>10184</v>
      </c>
      <c r="I616">
        <v>11718.5</v>
      </c>
      <c r="J616">
        <v>12833.5</v>
      </c>
      <c r="K616">
        <v>10579.5</v>
      </c>
      <c r="L616">
        <v>10683</v>
      </c>
      <c r="M616">
        <v>10779</v>
      </c>
      <c r="N616">
        <v>9555</v>
      </c>
      <c r="O616">
        <v>11815.5</v>
      </c>
      <c r="P616">
        <v>11752</v>
      </c>
      <c r="Q616" t="s">
        <v>85</v>
      </c>
      <c r="R616" t="str">
        <f>VLOOKUP([1]ions!F898, [1]annotation!F897:G13008, 2)</f>
        <v>C05949</v>
      </c>
    </row>
    <row r="617" spans="1:18" x14ac:dyDescent="0.2">
      <c r="A617" s="1">
        <v>1007</v>
      </c>
      <c r="B617" s="1" t="s">
        <v>2111</v>
      </c>
      <c r="C617">
        <v>22801.534406599771</v>
      </c>
      <c r="D617" t="s">
        <v>2112</v>
      </c>
      <c r="E617" t="s">
        <v>8</v>
      </c>
      <c r="F617" t="s">
        <v>2113</v>
      </c>
      <c r="G617">
        <v>5882.5</v>
      </c>
      <c r="H617">
        <v>5837.5</v>
      </c>
      <c r="I617">
        <v>4118.5</v>
      </c>
      <c r="J617">
        <v>5154</v>
      </c>
      <c r="K617">
        <v>5589</v>
      </c>
      <c r="L617">
        <v>6136</v>
      </c>
      <c r="M617">
        <v>6441</v>
      </c>
      <c r="N617">
        <v>6223</v>
      </c>
      <c r="O617">
        <v>6607.5</v>
      </c>
      <c r="P617">
        <v>6306</v>
      </c>
      <c r="Q617" t="s">
        <v>268</v>
      </c>
      <c r="R617" t="str">
        <f>VLOOKUP([1]ions!F1008, [1]annotation!F1007:G13118, 2)</f>
        <v>HMDB0056142</v>
      </c>
    </row>
    <row r="618" spans="1:18" x14ac:dyDescent="0.2">
      <c r="A618" s="1">
        <v>854</v>
      </c>
      <c r="B618" s="1" t="s">
        <v>2114</v>
      </c>
      <c r="C618">
        <v>19140.56064488877</v>
      </c>
      <c r="D618" t="s">
        <v>2115</v>
      </c>
      <c r="E618" t="s">
        <v>8</v>
      </c>
      <c r="F618" t="s">
        <v>2116</v>
      </c>
      <c r="G618">
        <v>11848</v>
      </c>
      <c r="H618">
        <v>23514</v>
      </c>
      <c r="I618">
        <v>11336.5</v>
      </c>
      <c r="J618">
        <v>13815.5</v>
      </c>
      <c r="K618">
        <v>12011.5</v>
      </c>
      <c r="L618">
        <v>10943</v>
      </c>
      <c r="M618">
        <v>15783</v>
      </c>
      <c r="N618">
        <v>15586.5</v>
      </c>
      <c r="O618">
        <v>12727</v>
      </c>
      <c r="P618">
        <v>15445.5</v>
      </c>
      <c r="Q618" t="s">
        <v>14</v>
      </c>
      <c r="R618" t="str">
        <f>VLOOKUP([1]ions!F855, [1]annotation!F854:G12965, 2)</f>
        <v>HMDB0094599</v>
      </c>
    </row>
    <row r="619" spans="1:18" x14ac:dyDescent="0.2">
      <c r="A619" s="1">
        <v>956</v>
      </c>
      <c r="B619" s="1" t="s">
        <v>2117</v>
      </c>
      <c r="C619">
        <v>9709.8689524221427</v>
      </c>
      <c r="D619" t="s">
        <v>2118</v>
      </c>
      <c r="E619" t="s">
        <v>8</v>
      </c>
      <c r="F619" t="s">
        <v>2119</v>
      </c>
      <c r="G619">
        <v>9958.5</v>
      </c>
      <c r="H619">
        <v>10182.5</v>
      </c>
      <c r="I619">
        <v>7208</v>
      </c>
      <c r="J619">
        <v>9929.5</v>
      </c>
      <c r="K619">
        <v>8528.5</v>
      </c>
      <c r="L619">
        <v>9330.5</v>
      </c>
      <c r="M619">
        <v>9674.5</v>
      </c>
      <c r="N619">
        <v>10380</v>
      </c>
      <c r="O619">
        <v>9380</v>
      </c>
      <c r="P619">
        <v>8400.5</v>
      </c>
      <c r="Q619" t="s">
        <v>126</v>
      </c>
      <c r="R619" t="str">
        <f>VLOOKUP([1]ions!F957, [1]annotation!F956:G13067, 2)</f>
        <v>C00869</v>
      </c>
    </row>
    <row r="620" spans="1:18" x14ac:dyDescent="0.2">
      <c r="A620" s="1">
        <v>394</v>
      </c>
      <c r="B620" s="1" t="s">
        <v>2120</v>
      </c>
      <c r="C620">
        <v>48882.28896362365</v>
      </c>
      <c r="D620" t="s">
        <v>2121</v>
      </c>
      <c r="E620" t="s">
        <v>8</v>
      </c>
      <c r="F620" t="s">
        <v>2122</v>
      </c>
      <c r="G620">
        <v>51175.5</v>
      </c>
      <c r="H620">
        <v>51102.5</v>
      </c>
      <c r="I620">
        <v>35311.5</v>
      </c>
      <c r="J620">
        <v>39062</v>
      </c>
      <c r="K620">
        <v>48108</v>
      </c>
      <c r="L620">
        <v>49842</v>
      </c>
      <c r="M620">
        <v>56745</v>
      </c>
      <c r="N620">
        <v>51010.5</v>
      </c>
      <c r="O620">
        <v>54904</v>
      </c>
      <c r="P620">
        <v>58892</v>
      </c>
      <c r="Q620" t="s">
        <v>46</v>
      </c>
      <c r="R620" t="str">
        <f>VLOOKUP([1]ions!F395, [1]annotation!F394:G12505, 2)</f>
        <v>C11462</v>
      </c>
    </row>
    <row r="621" spans="1:18" x14ac:dyDescent="0.2">
      <c r="A621" s="1">
        <v>938</v>
      </c>
      <c r="B621" s="1" t="s">
        <v>2123</v>
      </c>
      <c r="C621">
        <v>24045.911669486079</v>
      </c>
      <c r="D621" t="s">
        <v>2124</v>
      </c>
      <c r="E621" t="s">
        <v>8</v>
      </c>
      <c r="F621" t="s">
        <v>2125</v>
      </c>
      <c r="G621">
        <v>23153</v>
      </c>
      <c r="H621">
        <v>25108.5</v>
      </c>
      <c r="I621">
        <v>9436.5</v>
      </c>
      <c r="J621">
        <v>9492</v>
      </c>
      <c r="K621">
        <v>25007.5</v>
      </c>
      <c r="L621">
        <v>40310.5</v>
      </c>
      <c r="M621">
        <v>22885.5</v>
      </c>
      <c r="N621">
        <v>35653</v>
      </c>
      <c r="O621">
        <v>18792.5</v>
      </c>
      <c r="P621">
        <v>24558.5</v>
      </c>
      <c r="Q621" t="s">
        <v>2126</v>
      </c>
      <c r="R621" t="str">
        <f>VLOOKUP([1]ions!F939, [1]annotation!F938:G13049, 2)</f>
        <v>C10372</v>
      </c>
    </row>
    <row r="622" spans="1:18" x14ac:dyDescent="0.2">
      <c r="A622" s="1">
        <v>453</v>
      </c>
      <c r="B622" s="1" t="s">
        <v>2127</v>
      </c>
      <c r="C622">
        <v>26825.764689099691</v>
      </c>
      <c r="D622" t="s">
        <v>2128</v>
      </c>
      <c r="E622" t="s">
        <v>8</v>
      </c>
      <c r="F622" t="s">
        <v>2129</v>
      </c>
      <c r="G622">
        <v>25326.5</v>
      </c>
      <c r="H622">
        <v>26409</v>
      </c>
      <c r="I622">
        <v>19230.5</v>
      </c>
      <c r="J622">
        <v>23995.5</v>
      </c>
      <c r="K622">
        <v>26678</v>
      </c>
      <c r="L622">
        <v>26062.5</v>
      </c>
      <c r="M622">
        <v>27604.5</v>
      </c>
      <c r="N622">
        <v>24812.5</v>
      </c>
      <c r="O622">
        <v>27064</v>
      </c>
      <c r="P622">
        <v>27140</v>
      </c>
      <c r="Q622" t="s">
        <v>2130</v>
      </c>
      <c r="R622" t="str">
        <f>VLOOKUP([1]ions!F454, [1]annotation!F453:G12564, 2)</f>
        <v>HMDB0060622</v>
      </c>
    </row>
    <row r="623" spans="1:18" x14ac:dyDescent="0.2">
      <c r="A623" s="1">
        <v>595</v>
      </c>
      <c r="B623" s="1" t="s">
        <v>2131</v>
      </c>
      <c r="C623">
        <v>20526.73293032229</v>
      </c>
      <c r="D623" t="s">
        <v>2132</v>
      </c>
      <c r="E623" t="s">
        <v>8</v>
      </c>
      <c r="F623" t="s">
        <v>2133</v>
      </c>
      <c r="G623">
        <v>22382</v>
      </c>
      <c r="H623">
        <v>22578</v>
      </c>
      <c r="I623">
        <v>12807</v>
      </c>
      <c r="J623">
        <v>14234.5</v>
      </c>
      <c r="K623">
        <v>21808</v>
      </c>
      <c r="L623">
        <v>25185.5</v>
      </c>
      <c r="M623">
        <v>27290</v>
      </c>
      <c r="N623">
        <v>26098</v>
      </c>
      <c r="O623">
        <v>21362</v>
      </c>
      <c r="P623">
        <v>25506</v>
      </c>
      <c r="Q623" t="s">
        <v>2134</v>
      </c>
      <c r="R623" t="str">
        <f>VLOOKUP([1]ions!F596, [1]annotation!F595:G12706, 2)</f>
        <v>HMDB0135854</v>
      </c>
    </row>
    <row r="624" spans="1:18" x14ac:dyDescent="0.2">
      <c r="A624" s="1">
        <v>245</v>
      </c>
      <c r="B624" s="1" t="s">
        <v>2135</v>
      </c>
      <c r="C624">
        <v>10879.6172796423</v>
      </c>
      <c r="D624" t="s">
        <v>2136</v>
      </c>
      <c r="E624" t="s">
        <v>8</v>
      </c>
      <c r="F624" t="s">
        <v>2137</v>
      </c>
      <c r="G624">
        <v>11346</v>
      </c>
      <c r="H624">
        <v>11383.5</v>
      </c>
      <c r="I624">
        <v>5820.5</v>
      </c>
      <c r="J624">
        <v>7075.5</v>
      </c>
      <c r="K624">
        <v>15076</v>
      </c>
      <c r="L624">
        <v>12912.5</v>
      </c>
      <c r="M624">
        <v>15537.5</v>
      </c>
      <c r="N624">
        <v>15576.5</v>
      </c>
      <c r="O624">
        <v>14385</v>
      </c>
      <c r="P624">
        <v>14121</v>
      </c>
      <c r="Q624" t="s">
        <v>2138</v>
      </c>
      <c r="R624" t="str">
        <f>VLOOKUP([1]ions!F246, [1]annotation!F245:G12356, 2)</f>
        <v>C16317</v>
      </c>
    </row>
    <row r="625" spans="1:18" x14ac:dyDescent="0.2">
      <c r="A625" s="1">
        <v>654</v>
      </c>
      <c r="B625" s="1" t="s">
        <v>2139</v>
      </c>
      <c r="C625">
        <v>76933.315120509054</v>
      </c>
      <c r="D625" t="s">
        <v>2140</v>
      </c>
      <c r="E625" t="s">
        <v>8</v>
      </c>
      <c r="F625" t="s">
        <v>2141</v>
      </c>
      <c r="G625">
        <v>68686.5</v>
      </c>
      <c r="H625">
        <v>75771</v>
      </c>
      <c r="I625">
        <v>49953.5</v>
      </c>
      <c r="J625">
        <v>52575.5</v>
      </c>
      <c r="K625">
        <v>71371.5</v>
      </c>
      <c r="L625">
        <v>68951</v>
      </c>
      <c r="M625">
        <v>72425</v>
      </c>
      <c r="N625">
        <v>78930.5</v>
      </c>
      <c r="O625">
        <v>62862.5</v>
      </c>
      <c r="P625">
        <v>72441</v>
      </c>
      <c r="Q625" t="s">
        <v>77</v>
      </c>
      <c r="R625" t="str">
        <f>VLOOKUP([1]ions!F655, [1]annotation!F654:G12765, 2)</f>
        <v>HMDB0002586</v>
      </c>
    </row>
    <row r="626" spans="1:18" x14ac:dyDescent="0.2">
      <c r="A626" s="1">
        <v>179</v>
      </c>
      <c r="B626" s="1" t="s">
        <v>2142</v>
      </c>
      <c r="C626">
        <v>72990.997699403306</v>
      </c>
      <c r="D626" t="s">
        <v>2143</v>
      </c>
      <c r="E626" t="s">
        <v>8</v>
      </c>
      <c r="F626" t="s">
        <v>2144</v>
      </c>
      <c r="G626">
        <v>72166.5</v>
      </c>
      <c r="H626">
        <v>82667.5</v>
      </c>
      <c r="I626">
        <v>50687.5</v>
      </c>
      <c r="J626">
        <v>59877</v>
      </c>
      <c r="K626">
        <v>70633.5</v>
      </c>
      <c r="L626">
        <v>69147</v>
      </c>
      <c r="M626">
        <v>75435</v>
      </c>
      <c r="N626">
        <v>69029</v>
      </c>
      <c r="O626">
        <v>75549.5</v>
      </c>
      <c r="P626">
        <v>71745.5</v>
      </c>
      <c r="Q626" t="s">
        <v>206</v>
      </c>
      <c r="R626" t="str">
        <f>VLOOKUP([1]ions!F180, [1]annotation!F179:G12290, 2)</f>
        <v>CHEBI:75666</v>
      </c>
    </row>
    <row r="627" spans="1:18" x14ac:dyDescent="0.2">
      <c r="A627" s="1">
        <v>795</v>
      </c>
      <c r="B627" s="1" t="s">
        <v>2145</v>
      </c>
      <c r="C627">
        <v>11061.79907173128</v>
      </c>
      <c r="D627" t="s">
        <v>2146</v>
      </c>
      <c r="E627" t="s">
        <v>8</v>
      </c>
      <c r="F627" t="s">
        <v>2147</v>
      </c>
      <c r="G627">
        <v>7539</v>
      </c>
      <c r="H627">
        <v>8315.5</v>
      </c>
      <c r="I627">
        <v>6948</v>
      </c>
      <c r="J627">
        <v>7703.5</v>
      </c>
      <c r="K627">
        <v>6966</v>
      </c>
      <c r="L627">
        <v>8464</v>
      </c>
      <c r="M627">
        <v>7963.5</v>
      </c>
      <c r="N627">
        <v>7530.5</v>
      </c>
      <c r="O627">
        <v>8116.5</v>
      </c>
      <c r="P627">
        <v>6987</v>
      </c>
      <c r="Q627" t="s">
        <v>65</v>
      </c>
      <c r="R627" t="str">
        <f>VLOOKUP([1]ions!F796, [1]annotation!F795:G12906, 2)</f>
        <v>HMDB0127029</v>
      </c>
    </row>
    <row r="628" spans="1:18" x14ac:dyDescent="0.2">
      <c r="A628" s="1">
        <v>59</v>
      </c>
      <c r="B628" s="1" t="s">
        <v>2148</v>
      </c>
      <c r="C628">
        <v>226073.69324602539</v>
      </c>
      <c r="D628" t="s">
        <v>2149</v>
      </c>
      <c r="E628" t="s">
        <v>8</v>
      </c>
      <c r="F628" t="s">
        <v>2150</v>
      </c>
      <c r="G628">
        <v>168352</v>
      </c>
      <c r="H628">
        <v>389813</v>
      </c>
      <c r="I628">
        <v>60589</v>
      </c>
      <c r="J628">
        <v>76325.5</v>
      </c>
      <c r="K628">
        <v>140465</v>
      </c>
      <c r="L628">
        <v>476200.5</v>
      </c>
      <c r="M628">
        <v>160261.5</v>
      </c>
      <c r="N628">
        <v>470592.5</v>
      </c>
      <c r="O628">
        <v>132503</v>
      </c>
      <c r="P628">
        <v>339767.5</v>
      </c>
      <c r="Q628" t="s">
        <v>2151</v>
      </c>
      <c r="R628" t="str">
        <f>VLOOKUP([1]ions!F60, [1]annotation!F59:G12170, 2)</f>
        <v>HMDB0035390</v>
      </c>
    </row>
    <row r="629" spans="1:18" x14ac:dyDescent="0.2">
      <c r="A629" s="1">
        <v>839</v>
      </c>
      <c r="B629" s="1" t="s">
        <v>2152</v>
      </c>
      <c r="C629">
        <v>23844.296053074941</v>
      </c>
      <c r="D629" t="s">
        <v>2153</v>
      </c>
      <c r="E629" t="s">
        <v>8</v>
      </c>
      <c r="F629" t="s">
        <v>2154</v>
      </c>
      <c r="G629">
        <v>23512.5</v>
      </c>
      <c r="H629">
        <v>32637</v>
      </c>
      <c r="I629">
        <v>17863</v>
      </c>
      <c r="J629">
        <v>15290.5</v>
      </c>
      <c r="K629">
        <v>22591.5</v>
      </c>
      <c r="L629">
        <v>26285.5</v>
      </c>
      <c r="M629">
        <v>30953</v>
      </c>
      <c r="N629">
        <v>27274</v>
      </c>
      <c r="O629">
        <v>25094</v>
      </c>
      <c r="P629">
        <v>24845.5</v>
      </c>
      <c r="Q629" t="s">
        <v>701</v>
      </c>
      <c r="R629" t="str">
        <f>VLOOKUP([1]ions!F840, [1]annotation!F839:G12950, 2)</f>
        <v>C04574</v>
      </c>
    </row>
    <row r="630" spans="1:18" x14ac:dyDescent="0.2">
      <c r="A630" s="1">
        <v>812</v>
      </c>
      <c r="B630" s="1" t="s">
        <v>2155</v>
      </c>
      <c r="C630">
        <v>16119.01115758985</v>
      </c>
      <c r="D630" t="s">
        <v>2156</v>
      </c>
      <c r="E630" t="s">
        <v>8</v>
      </c>
      <c r="F630" t="s">
        <v>2157</v>
      </c>
      <c r="G630">
        <v>12655.5</v>
      </c>
      <c r="H630">
        <v>13813</v>
      </c>
      <c r="I630">
        <v>17090</v>
      </c>
      <c r="J630">
        <v>19131.5</v>
      </c>
      <c r="K630">
        <v>13815</v>
      </c>
      <c r="L630">
        <v>13967</v>
      </c>
      <c r="M630">
        <v>15272.5</v>
      </c>
      <c r="N630">
        <v>14379.5</v>
      </c>
      <c r="O630">
        <v>16074.5</v>
      </c>
      <c r="P630">
        <v>14438</v>
      </c>
      <c r="Q630" t="s">
        <v>2158</v>
      </c>
      <c r="R630" t="str">
        <f>VLOOKUP([1]ions!F813, [1]annotation!F812:G12923, 2)</f>
        <v>HMDB0012314</v>
      </c>
    </row>
    <row r="631" spans="1:18" x14ac:dyDescent="0.2">
      <c r="A631" s="1">
        <v>305</v>
      </c>
      <c r="B631" s="1" t="s">
        <v>2159</v>
      </c>
      <c r="C631">
        <v>55683.106814529499</v>
      </c>
      <c r="D631" t="s">
        <v>2160</v>
      </c>
      <c r="E631" t="s">
        <v>8</v>
      </c>
      <c r="F631" t="s">
        <v>2161</v>
      </c>
      <c r="G631">
        <v>60861</v>
      </c>
      <c r="H631">
        <v>64127.5</v>
      </c>
      <c r="I631">
        <v>42891.5</v>
      </c>
      <c r="J631">
        <v>47084.5</v>
      </c>
      <c r="K631">
        <v>60591</v>
      </c>
      <c r="L631">
        <v>58848.5</v>
      </c>
      <c r="M631">
        <v>59758.5</v>
      </c>
      <c r="N631">
        <v>59397</v>
      </c>
      <c r="O631">
        <v>57374</v>
      </c>
      <c r="P631">
        <v>59402.5</v>
      </c>
      <c r="Q631" t="s">
        <v>2162</v>
      </c>
      <c r="R631" t="str">
        <f>VLOOKUP([1]ions!F306, [1]annotation!F305:G12416, 2)</f>
        <v>CHEBI:90823</v>
      </c>
    </row>
    <row r="632" spans="1:18" x14ac:dyDescent="0.2">
      <c r="A632" s="1">
        <v>975</v>
      </c>
      <c r="B632" s="1" t="s">
        <v>2163</v>
      </c>
      <c r="C632">
        <v>10717.2467946739</v>
      </c>
      <c r="D632" t="s">
        <v>2164</v>
      </c>
      <c r="E632" t="s">
        <v>8</v>
      </c>
      <c r="F632" t="s">
        <v>2165</v>
      </c>
      <c r="G632">
        <v>11145</v>
      </c>
      <c r="H632">
        <v>11109</v>
      </c>
      <c r="I632">
        <v>7654.5</v>
      </c>
      <c r="J632">
        <v>9270</v>
      </c>
      <c r="K632">
        <v>11500.5</v>
      </c>
      <c r="L632">
        <v>10897</v>
      </c>
      <c r="M632">
        <v>12648.5</v>
      </c>
      <c r="N632">
        <v>11723.5</v>
      </c>
      <c r="O632">
        <v>11869</v>
      </c>
      <c r="P632">
        <v>10455.5</v>
      </c>
      <c r="Q632" t="s">
        <v>10</v>
      </c>
      <c r="R632" t="str">
        <f>VLOOKUP([1]ions!F976, [1]annotation!F975:G13086, 2)</f>
        <v>CHEBI:88431</v>
      </c>
    </row>
    <row r="633" spans="1:18" x14ac:dyDescent="0.2">
      <c r="A633" s="1">
        <v>1038</v>
      </c>
      <c r="B633" s="1" t="s">
        <v>2166</v>
      </c>
      <c r="C633">
        <v>11999.692404062051</v>
      </c>
      <c r="D633" t="s">
        <v>2167</v>
      </c>
      <c r="E633" t="s">
        <v>8</v>
      </c>
      <c r="F633" t="s">
        <v>2168</v>
      </c>
      <c r="G633">
        <v>18558</v>
      </c>
      <c r="H633">
        <v>19568</v>
      </c>
      <c r="I633">
        <v>6652</v>
      </c>
      <c r="J633">
        <v>8988.5</v>
      </c>
      <c r="K633">
        <v>17274</v>
      </c>
      <c r="L633">
        <v>16077</v>
      </c>
      <c r="M633">
        <v>17675.5</v>
      </c>
      <c r="N633">
        <v>17691.5</v>
      </c>
      <c r="O633">
        <v>13210</v>
      </c>
      <c r="P633">
        <v>13886.5</v>
      </c>
      <c r="Q633" t="s">
        <v>387</v>
      </c>
      <c r="R633" t="str">
        <f>VLOOKUP([1]ions!F1039, [1]annotation!F1038:G13149, 2)</f>
        <v>CHEBI:85803</v>
      </c>
    </row>
    <row r="634" spans="1:18" x14ac:dyDescent="0.2">
      <c r="A634" s="1">
        <v>1071</v>
      </c>
      <c r="B634" s="1" t="s">
        <v>2169</v>
      </c>
      <c r="C634">
        <v>8876.3934037274648</v>
      </c>
      <c r="D634" t="s">
        <v>2170</v>
      </c>
      <c r="E634" t="s">
        <v>8</v>
      </c>
      <c r="F634" t="s">
        <v>2171</v>
      </c>
      <c r="G634">
        <v>10302</v>
      </c>
      <c r="H634">
        <v>11682.5</v>
      </c>
      <c r="I634">
        <v>5090.5</v>
      </c>
      <c r="J634">
        <v>5250</v>
      </c>
      <c r="K634">
        <v>10501.5</v>
      </c>
      <c r="L634">
        <v>16539.5</v>
      </c>
      <c r="M634">
        <v>9436.5</v>
      </c>
      <c r="N634">
        <v>16791.5</v>
      </c>
      <c r="O634">
        <v>8321.5</v>
      </c>
      <c r="P634">
        <v>11523.5</v>
      </c>
      <c r="Q634" t="s">
        <v>214</v>
      </c>
      <c r="R634" t="str">
        <f>VLOOKUP([1]ions!F1072, [1]annotation!F1071:G13182, 2)</f>
        <v>CHEBI:89404</v>
      </c>
    </row>
    <row r="635" spans="1:18" x14ac:dyDescent="0.2">
      <c r="A635" s="1">
        <v>111</v>
      </c>
      <c r="B635" s="1" t="s">
        <v>2172</v>
      </c>
      <c r="C635">
        <v>12437.119928549149</v>
      </c>
      <c r="D635" t="s">
        <v>2173</v>
      </c>
      <c r="E635" t="s">
        <v>8</v>
      </c>
      <c r="F635" t="s">
        <v>2174</v>
      </c>
      <c r="G635">
        <v>5150</v>
      </c>
      <c r="H635">
        <v>5287</v>
      </c>
      <c r="I635">
        <v>3983.5</v>
      </c>
      <c r="J635">
        <v>4604.5</v>
      </c>
      <c r="K635">
        <v>35623</v>
      </c>
      <c r="L635">
        <v>37823.5</v>
      </c>
      <c r="M635">
        <v>8760.5</v>
      </c>
      <c r="N635">
        <v>6160</v>
      </c>
      <c r="O635">
        <v>15249.5</v>
      </c>
      <c r="P635">
        <v>16146.5</v>
      </c>
      <c r="Q635" t="s">
        <v>448</v>
      </c>
      <c r="R635" t="str">
        <f>VLOOKUP([1]ions!F112, [1]annotation!F111:G12222, 2)</f>
        <v>C00334</v>
      </c>
    </row>
    <row r="636" spans="1:18" x14ac:dyDescent="0.2">
      <c r="A636" s="1">
        <v>197</v>
      </c>
      <c r="B636" s="1" t="s">
        <v>2175</v>
      </c>
      <c r="C636">
        <v>140099.409899477</v>
      </c>
      <c r="D636" t="s">
        <v>2176</v>
      </c>
      <c r="E636" t="s">
        <v>8</v>
      </c>
      <c r="F636" t="s">
        <v>2177</v>
      </c>
      <c r="G636">
        <v>98993.5</v>
      </c>
      <c r="H636">
        <v>123671</v>
      </c>
      <c r="I636">
        <v>57562</v>
      </c>
      <c r="J636">
        <v>76394.5</v>
      </c>
      <c r="K636">
        <v>116356.5</v>
      </c>
      <c r="L636">
        <v>180787</v>
      </c>
      <c r="M636">
        <v>208179</v>
      </c>
      <c r="N636">
        <v>492948.5</v>
      </c>
      <c r="O636">
        <v>138035.5</v>
      </c>
      <c r="P636">
        <v>189596.5</v>
      </c>
      <c r="Q636" t="s">
        <v>2178</v>
      </c>
      <c r="R636" t="str">
        <f>VLOOKUP([1]ions!F198, [1]annotation!F197:G12308, 2)</f>
        <v>HMDB0060079</v>
      </c>
    </row>
    <row r="637" spans="1:18" x14ac:dyDescent="0.2">
      <c r="A637" s="1">
        <v>171</v>
      </c>
      <c r="B637" s="1" t="s">
        <v>2179</v>
      </c>
      <c r="C637">
        <v>34586.301412047593</v>
      </c>
      <c r="D637" t="s">
        <v>2180</v>
      </c>
      <c r="E637" t="s">
        <v>8</v>
      </c>
      <c r="F637" t="s">
        <v>2181</v>
      </c>
      <c r="G637">
        <v>38515.5</v>
      </c>
      <c r="H637">
        <v>35199</v>
      </c>
      <c r="I637">
        <v>22482.5</v>
      </c>
      <c r="J637">
        <v>24136</v>
      </c>
      <c r="K637">
        <v>38831</v>
      </c>
      <c r="L637">
        <v>37888</v>
      </c>
      <c r="M637">
        <v>38009</v>
      </c>
      <c r="N637">
        <v>39839</v>
      </c>
      <c r="O637">
        <v>35691</v>
      </c>
      <c r="P637">
        <v>35170</v>
      </c>
      <c r="Q637" t="s">
        <v>2182</v>
      </c>
      <c r="R637" t="str">
        <f>VLOOKUP([1]ions!F172, [1]annotation!F171:G12282, 2)</f>
        <v>C06691</v>
      </c>
    </row>
    <row r="638" spans="1:18" x14ac:dyDescent="0.2">
      <c r="A638" s="1">
        <v>124</v>
      </c>
      <c r="B638" s="1" t="s">
        <v>2183</v>
      </c>
      <c r="C638">
        <v>524865.06527324859</v>
      </c>
      <c r="D638" t="s">
        <v>2184</v>
      </c>
      <c r="E638" t="s">
        <v>8</v>
      </c>
      <c r="F638" t="s">
        <v>2185</v>
      </c>
      <c r="G638">
        <v>271200.5</v>
      </c>
      <c r="H638">
        <v>410020</v>
      </c>
      <c r="I638">
        <v>227372.5</v>
      </c>
      <c r="J638">
        <v>279534</v>
      </c>
      <c r="K638">
        <v>276123</v>
      </c>
      <c r="L638">
        <v>319017.5</v>
      </c>
      <c r="M638">
        <v>285769.5</v>
      </c>
      <c r="N638">
        <v>266903.5</v>
      </c>
      <c r="O638">
        <v>280608.5</v>
      </c>
      <c r="P638">
        <v>329726.5</v>
      </c>
      <c r="Q638" t="s">
        <v>825</v>
      </c>
      <c r="R638" t="str">
        <f>VLOOKUP([1]ions!F125, [1]annotation!F124:G12235, 2)</f>
        <v>CHEBI:16562</v>
      </c>
    </row>
    <row r="639" spans="1:18" x14ac:dyDescent="0.2">
      <c r="A639" s="1">
        <v>805</v>
      </c>
      <c r="B639" s="1" t="s">
        <v>2186</v>
      </c>
      <c r="C639">
        <v>7276.2390904709691</v>
      </c>
      <c r="D639" t="s">
        <v>2187</v>
      </c>
      <c r="E639" t="s">
        <v>8</v>
      </c>
      <c r="F639" t="s">
        <v>2188</v>
      </c>
      <c r="G639">
        <v>6052.5</v>
      </c>
      <c r="H639">
        <v>5329</v>
      </c>
      <c r="I639">
        <v>3869.5</v>
      </c>
      <c r="J639">
        <v>4683.5</v>
      </c>
      <c r="K639">
        <v>5868.5</v>
      </c>
      <c r="L639">
        <v>5335</v>
      </c>
      <c r="M639">
        <v>5751.5</v>
      </c>
      <c r="N639">
        <v>5119.5</v>
      </c>
      <c r="O639">
        <v>6146</v>
      </c>
      <c r="P639">
        <v>6375</v>
      </c>
      <c r="Q639" t="s">
        <v>42</v>
      </c>
      <c r="R639" t="str">
        <f>VLOOKUP([1]ions!F806, [1]annotation!F805:G12916, 2)</f>
        <v>HMDB0125227</v>
      </c>
    </row>
    <row r="640" spans="1:18" x14ac:dyDescent="0.2">
      <c r="A640" s="1">
        <v>462</v>
      </c>
      <c r="B640" s="1" t="s">
        <v>2189</v>
      </c>
      <c r="C640">
        <v>51623.869596097131</v>
      </c>
      <c r="D640" t="s">
        <v>2190</v>
      </c>
      <c r="E640" t="s">
        <v>8</v>
      </c>
      <c r="F640" t="s">
        <v>2191</v>
      </c>
      <c r="G640">
        <v>43027.5</v>
      </c>
      <c r="H640">
        <v>46114.5</v>
      </c>
      <c r="I640">
        <v>45967</v>
      </c>
      <c r="J640">
        <v>52047.5</v>
      </c>
      <c r="K640">
        <v>47185.5</v>
      </c>
      <c r="L640">
        <v>45285.5</v>
      </c>
      <c r="M640">
        <v>49970.5</v>
      </c>
      <c r="N640">
        <v>45890.5</v>
      </c>
      <c r="O640">
        <v>48325</v>
      </c>
      <c r="P640">
        <v>48449</v>
      </c>
      <c r="Q640" t="s">
        <v>268</v>
      </c>
      <c r="R640" t="str">
        <f>VLOOKUP([1]ions!F463, [1]annotation!F462:G12573, 2)</f>
        <v>HMDB0056142</v>
      </c>
    </row>
    <row r="641" spans="1:18" x14ac:dyDescent="0.2">
      <c r="A641" s="1">
        <v>42</v>
      </c>
      <c r="B641" s="1" t="s">
        <v>2192</v>
      </c>
      <c r="C641">
        <v>69600.807820265196</v>
      </c>
      <c r="D641" t="s">
        <v>2193</v>
      </c>
      <c r="E641" t="s">
        <v>8</v>
      </c>
      <c r="F641" t="s">
        <v>2194</v>
      </c>
      <c r="G641">
        <v>28885</v>
      </c>
      <c r="H641">
        <v>31392</v>
      </c>
      <c r="I641">
        <v>20358</v>
      </c>
      <c r="J641">
        <v>27080</v>
      </c>
      <c r="K641">
        <v>56612</v>
      </c>
      <c r="L641">
        <v>67954</v>
      </c>
      <c r="M641">
        <v>26862</v>
      </c>
      <c r="N641">
        <v>30287.5</v>
      </c>
      <c r="O641">
        <v>37524.5</v>
      </c>
      <c r="P641">
        <v>41506</v>
      </c>
      <c r="Q641" t="s">
        <v>2044</v>
      </c>
      <c r="R641" t="str">
        <f>VLOOKUP([1]ions!F43, [1]annotation!F42:G12153, 2)</f>
        <v>C00969</v>
      </c>
    </row>
    <row r="642" spans="1:18" x14ac:dyDescent="0.2">
      <c r="A642" s="1">
        <v>967</v>
      </c>
      <c r="B642" s="1" t="s">
        <v>2195</v>
      </c>
      <c r="C642">
        <v>11916.346074276449</v>
      </c>
      <c r="D642" t="s">
        <v>2196</v>
      </c>
      <c r="E642" t="s">
        <v>8</v>
      </c>
      <c r="F642" t="s">
        <v>2197</v>
      </c>
      <c r="G642">
        <v>7040.5</v>
      </c>
      <c r="H642">
        <v>7787</v>
      </c>
      <c r="I642">
        <v>6025.5</v>
      </c>
      <c r="J642">
        <v>7068</v>
      </c>
      <c r="K642">
        <v>5744</v>
      </c>
      <c r="L642">
        <v>7130.5</v>
      </c>
      <c r="M642">
        <v>6988</v>
      </c>
      <c r="N642">
        <v>7501</v>
      </c>
      <c r="O642">
        <v>7435.5</v>
      </c>
      <c r="P642">
        <v>7451</v>
      </c>
      <c r="Q642" t="s">
        <v>789</v>
      </c>
      <c r="R642" t="str">
        <f>VLOOKUP([1]ions!F968, [1]annotation!F967:G13078, 2)</f>
        <v>HMDB0007933</v>
      </c>
    </row>
    <row r="643" spans="1:18" x14ac:dyDescent="0.2">
      <c r="A643" s="1">
        <v>1109</v>
      </c>
      <c r="B643" s="1" t="s">
        <v>2198</v>
      </c>
      <c r="C643">
        <v>10541.91493752303</v>
      </c>
      <c r="D643" t="s">
        <v>2199</v>
      </c>
      <c r="E643" t="s">
        <v>8</v>
      </c>
      <c r="F643" t="s">
        <v>2200</v>
      </c>
      <c r="G643">
        <v>13861</v>
      </c>
      <c r="H643">
        <v>12124.5</v>
      </c>
      <c r="I643">
        <v>11332</v>
      </c>
      <c r="J643">
        <v>11056.5</v>
      </c>
      <c r="K643">
        <v>12963</v>
      </c>
      <c r="L643">
        <v>12861.5</v>
      </c>
      <c r="M643">
        <v>13649</v>
      </c>
      <c r="N643">
        <v>15278.5</v>
      </c>
      <c r="O643">
        <v>12303.5</v>
      </c>
      <c r="P643">
        <v>12479.5</v>
      </c>
      <c r="Q643" t="s">
        <v>2201</v>
      </c>
      <c r="R643" t="str">
        <f>VLOOKUP([1]ions!F1110, [1]annotation!F1109:G13220, 2)</f>
        <v>C17688</v>
      </c>
    </row>
    <row r="644" spans="1:18" x14ac:dyDescent="0.2">
      <c r="A644" s="1">
        <v>903</v>
      </c>
      <c r="B644" s="1" t="s">
        <v>2202</v>
      </c>
      <c r="C644">
        <v>7772.4382352527882</v>
      </c>
      <c r="D644" t="s">
        <v>2203</v>
      </c>
      <c r="E644" t="s">
        <v>8</v>
      </c>
      <c r="F644" t="s">
        <v>2204</v>
      </c>
      <c r="G644">
        <v>9153.5</v>
      </c>
      <c r="H644">
        <v>10958.5</v>
      </c>
      <c r="I644">
        <v>4327.5</v>
      </c>
      <c r="J644">
        <v>5390</v>
      </c>
      <c r="K644">
        <v>6970.5</v>
      </c>
      <c r="L644">
        <v>7163</v>
      </c>
      <c r="M644">
        <v>8707</v>
      </c>
      <c r="N644">
        <v>9000</v>
      </c>
      <c r="O644">
        <v>7664.5</v>
      </c>
      <c r="P644">
        <v>8202.5</v>
      </c>
      <c r="Q644" t="s">
        <v>14</v>
      </c>
      <c r="R644" t="str">
        <f>VLOOKUP([1]ions!F904, [1]annotation!F903:G13014, 2)</f>
        <v>HMDB0094599</v>
      </c>
    </row>
    <row r="645" spans="1:18" x14ac:dyDescent="0.2">
      <c r="A645" s="1">
        <v>1102</v>
      </c>
      <c r="B645" s="1" t="s">
        <v>2205</v>
      </c>
      <c r="C645">
        <v>7747.0500729420119</v>
      </c>
      <c r="D645" t="s">
        <v>2206</v>
      </c>
      <c r="E645" t="s">
        <v>8</v>
      </c>
      <c r="F645" t="s">
        <v>2207</v>
      </c>
      <c r="G645">
        <v>7113</v>
      </c>
      <c r="H645">
        <v>5819.5</v>
      </c>
      <c r="I645">
        <v>7231</v>
      </c>
      <c r="J645">
        <v>7388.5</v>
      </c>
      <c r="K645">
        <v>6276.5</v>
      </c>
      <c r="L645">
        <v>7311.5</v>
      </c>
      <c r="M645">
        <v>6621</v>
      </c>
      <c r="N645">
        <v>7272</v>
      </c>
      <c r="O645">
        <v>6484</v>
      </c>
      <c r="P645">
        <v>5925</v>
      </c>
      <c r="Q645" t="s">
        <v>268</v>
      </c>
      <c r="R645" t="str">
        <f>VLOOKUP([1]ions!F1103, [1]annotation!F1102:G13213, 2)</f>
        <v>HMDB0056142</v>
      </c>
    </row>
    <row r="646" spans="1:18" x14ac:dyDescent="0.2">
      <c r="A646" s="1">
        <v>814</v>
      </c>
      <c r="B646" s="1" t="s">
        <v>2208</v>
      </c>
      <c r="C646">
        <v>12577.755673826379</v>
      </c>
      <c r="D646" t="s">
        <v>2209</v>
      </c>
      <c r="E646" t="s">
        <v>8</v>
      </c>
      <c r="F646" t="s">
        <v>2210</v>
      </c>
      <c r="G646">
        <v>13130</v>
      </c>
      <c r="H646">
        <v>12856</v>
      </c>
      <c r="I646">
        <v>14010.5</v>
      </c>
      <c r="J646">
        <v>13125</v>
      </c>
      <c r="K646">
        <v>9812</v>
      </c>
      <c r="L646">
        <v>12352</v>
      </c>
      <c r="M646">
        <v>11063</v>
      </c>
      <c r="N646">
        <v>12178.5</v>
      </c>
      <c r="O646">
        <v>13851.5</v>
      </c>
      <c r="P646">
        <v>12459</v>
      </c>
      <c r="Q646" t="s">
        <v>172</v>
      </c>
      <c r="R646" t="str">
        <f>VLOOKUP([1]ions!F815, [1]annotation!F814:G12925, 2)</f>
        <v>HMDB0031114</v>
      </c>
    </row>
    <row r="647" spans="1:18" x14ac:dyDescent="0.2">
      <c r="A647" s="1">
        <v>493</v>
      </c>
      <c r="B647" s="1" t="s">
        <v>2211</v>
      </c>
      <c r="C647">
        <v>23074.484120096189</v>
      </c>
      <c r="D647" t="s">
        <v>2212</v>
      </c>
      <c r="E647" t="s">
        <v>8</v>
      </c>
      <c r="F647" t="s">
        <v>2213</v>
      </c>
      <c r="G647">
        <v>26155.5</v>
      </c>
      <c r="H647">
        <v>22309.5</v>
      </c>
      <c r="I647">
        <v>15998.5</v>
      </c>
      <c r="J647">
        <v>17216</v>
      </c>
      <c r="K647">
        <v>22257</v>
      </c>
      <c r="L647">
        <v>22296</v>
      </c>
      <c r="M647">
        <v>26565</v>
      </c>
      <c r="N647">
        <v>23576.5</v>
      </c>
      <c r="O647">
        <v>29376</v>
      </c>
      <c r="P647">
        <v>24209</v>
      </c>
      <c r="Q647" t="s">
        <v>1411</v>
      </c>
      <c r="R647" t="str">
        <f>VLOOKUP([1]ions!F494, [1]annotation!F493:G12604, 2)</f>
        <v>C06019</v>
      </c>
    </row>
    <row r="648" spans="1:18" x14ac:dyDescent="0.2">
      <c r="A648" s="1">
        <v>405</v>
      </c>
      <c r="B648" s="1" t="s">
        <v>2214</v>
      </c>
      <c r="C648">
        <v>45185.216424370279</v>
      </c>
      <c r="D648" t="s">
        <v>2215</v>
      </c>
      <c r="E648" t="s">
        <v>8</v>
      </c>
      <c r="F648" t="s">
        <v>2216</v>
      </c>
      <c r="G648">
        <v>41442.5</v>
      </c>
      <c r="H648">
        <v>50062</v>
      </c>
      <c r="I648">
        <v>30721.5</v>
      </c>
      <c r="J648">
        <v>32542</v>
      </c>
      <c r="K648">
        <v>40047</v>
      </c>
      <c r="L648">
        <v>50784.5</v>
      </c>
      <c r="M648">
        <v>43336</v>
      </c>
      <c r="N648">
        <v>49466.5</v>
      </c>
      <c r="O648">
        <v>44791.5</v>
      </c>
      <c r="P648">
        <v>55336</v>
      </c>
      <c r="Q648" t="s">
        <v>1725</v>
      </c>
      <c r="R648" t="str">
        <f>VLOOKUP([1]ions!F406, [1]annotation!F405:G12516, 2)</f>
        <v>C13733</v>
      </c>
    </row>
    <row r="649" spans="1:18" x14ac:dyDescent="0.2">
      <c r="A649" s="1">
        <v>718</v>
      </c>
      <c r="B649" s="1" t="s">
        <v>2217</v>
      </c>
      <c r="C649">
        <v>9719.9195242177357</v>
      </c>
      <c r="D649" t="s">
        <v>2218</v>
      </c>
      <c r="E649" t="s">
        <v>8</v>
      </c>
      <c r="F649" t="s">
        <v>2219</v>
      </c>
      <c r="G649">
        <v>10090</v>
      </c>
      <c r="H649">
        <v>10737.5</v>
      </c>
      <c r="I649">
        <v>6474</v>
      </c>
      <c r="J649">
        <v>8163</v>
      </c>
      <c r="K649">
        <v>9526.5</v>
      </c>
      <c r="L649">
        <v>9199</v>
      </c>
      <c r="M649">
        <v>10798</v>
      </c>
      <c r="N649">
        <v>10081</v>
      </c>
      <c r="O649">
        <v>10495.5</v>
      </c>
      <c r="P649">
        <v>10694</v>
      </c>
      <c r="Q649" t="s">
        <v>268</v>
      </c>
      <c r="R649" t="str">
        <f>VLOOKUP([1]ions!F719, [1]annotation!F718:G12829, 2)</f>
        <v>HMDB0056142</v>
      </c>
    </row>
    <row r="650" spans="1:18" x14ac:dyDescent="0.2">
      <c r="A650" s="1">
        <v>511</v>
      </c>
      <c r="B650" s="1" t="s">
        <v>2220</v>
      </c>
      <c r="C650">
        <v>22218.61915414437</v>
      </c>
      <c r="D650" t="s">
        <v>2221</v>
      </c>
      <c r="E650" t="s">
        <v>8</v>
      </c>
      <c r="F650" t="s">
        <v>2222</v>
      </c>
      <c r="G650">
        <v>21294.5</v>
      </c>
      <c r="H650">
        <v>23404</v>
      </c>
      <c r="I650">
        <v>19830</v>
      </c>
      <c r="J650">
        <v>18863.5</v>
      </c>
      <c r="K650">
        <v>20154</v>
      </c>
      <c r="L650">
        <v>20537.5</v>
      </c>
      <c r="M650">
        <v>21779</v>
      </c>
      <c r="N650">
        <v>20179.5</v>
      </c>
      <c r="O650">
        <v>20966</v>
      </c>
      <c r="P650">
        <v>21091.5</v>
      </c>
      <c r="Q650" t="s">
        <v>65</v>
      </c>
      <c r="R650" t="str">
        <f>VLOOKUP([1]ions!F512, [1]annotation!F511:G12622, 2)</f>
        <v>HMDB0127029</v>
      </c>
    </row>
    <row r="651" spans="1:18" x14ac:dyDescent="0.2">
      <c r="A651" s="1">
        <v>614</v>
      </c>
      <c r="B651" s="1" t="s">
        <v>2223</v>
      </c>
      <c r="C651">
        <v>11404.13135010037</v>
      </c>
      <c r="D651" t="s">
        <v>2224</v>
      </c>
      <c r="E651" t="s">
        <v>8</v>
      </c>
      <c r="F651" t="s">
        <v>2225</v>
      </c>
      <c r="G651">
        <v>10869</v>
      </c>
      <c r="H651">
        <v>12195</v>
      </c>
      <c r="I651">
        <v>8018</v>
      </c>
      <c r="J651">
        <v>9454</v>
      </c>
      <c r="K651">
        <v>10612.5</v>
      </c>
      <c r="L651">
        <v>12066</v>
      </c>
      <c r="M651">
        <v>12555.5</v>
      </c>
      <c r="N651">
        <v>11958.5</v>
      </c>
      <c r="O651">
        <v>11351.5</v>
      </c>
      <c r="P651">
        <v>10861.5</v>
      </c>
      <c r="Q651" t="s">
        <v>42</v>
      </c>
      <c r="R651" t="str">
        <f>VLOOKUP([1]ions!F615, [1]annotation!F614:G12725, 2)</f>
        <v>HMDB0125227</v>
      </c>
    </row>
    <row r="652" spans="1:18" x14ac:dyDescent="0.2">
      <c r="A652" s="1">
        <v>1012</v>
      </c>
      <c r="B652" s="1" t="s">
        <v>2226</v>
      </c>
      <c r="C652">
        <v>7292.8970861408952</v>
      </c>
      <c r="D652" t="s">
        <v>2227</v>
      </c>
      <c r="E652" t="s">
        <v>8</v>
      </c>
      <c r="F652" t="s">
        <v>2228</v>
      </c>
      <c r="G652">
        <v>6237.5</v>
      </c>
      <c r="H652">
        <v>7603.5</v>
      </c>
      <c r="I652">
        <v>4774.5</v>
      </c>
      <c r="J652">
        <v>4107</v>
      </c>
      <c r="K652">
        <v>7415.5</v>
      </c>
      <c r="L652">
        <v>7507.5</v>
      </c>
      <c r="M652">
        <v>15433</v>
      </c>
      <c r="N652">
        <v>14333</v>
      </c>
      <c r="O652">
        <v>7861.5</v>
      </c>
      <c r="P652">
        <v>8261</v>
      </c>
      <c r="Q652" t="s">
        <v>2229</v>
      </c>
      <c r="R652" t="str">
        <f>VLOOKUP([1]ions!F1013, [1]annotation!F1012:G13123, 2)</f>
        <v>C10698</v>
      </c>
    </row>
    <row r="653" spans="1:18" x14ac:dyDescent="0.2">
      <c r="A653" s="1">
        <v>748</v>
      </c>
      <c r="B653" s="1" t="s">
        <v>2230</v>
      </c>
      <c r="C653">
        <v>7643.9882979624736</v>
      </c>
      <c r="D653" t="s">
        <v>2231</v>
      </c>
      <c r="E653" t="s">
        <v>8</v>
      </c>
      <c r="F653" t="s">
        <v>2232</v>
      </c>
      <c r="G653">
        <v>5836.5</v>
      </c>
      <c r="H653">
        <v>6004</v>
      </c>
      <c r="I653">
        <v>6064</v>
      </c>
      <c r="J653">
        <v>5732.5</v>
      </c>
      <c r="K653">
        <v>5160</v>
      </c>
      <c r="L653">
        <v>6416</v>
      </c>
      <c r="M653">
        <v>8205</v>
      </c>
      <c r="N653">
        <v>7428.5</v>
      </c>
      <c r="O653">
        <v>7496</v>
      </c>
      <c r="P653">
        <v>7999</v>
      </c>
      <c r="Q653" t="s">
        <v>663</v>
      </c>
      <c r="R653" t="str">
        <f>VLOOKUP([1]ions!F749, [1]annotation!F748:G12859, 2)</f>
        <v>CHEBI:59040</v>
      </c>
    </row>
    <row r="654" spans="1:18" x14ac:dyDescent="0.2">
      <c r="A654" s="1">
        <v>153</v>
      </c>
      <c r="B654" s="1" t="s">
        <v>2233</v>
      </c>
      <c r="C654">
        <v>219255.98892564469</v>
      </c>
      <c r="D654" t="s">
        <v>2234</v>
      </c>
      <c r="E654" t="s">
        <v>8</v>
      </c>
      <c r="F654" t="s">
        <v>2235</v>
      </c>
      <c r="G654">
        <v>148504</v>
      </c>
      <c r="H654">
        <v>111087</v>
      </c>
      <c r="I654">
        <v>34621</v>
      </c>
      <c r="J654">
        <v>47389.5</v>
      </c>
      <c r="K654">
        <v>666071.5</v>
      </c>
      <c r="L654">
        <v>901986.5</v>
      </c>
      <c r="M654">
        <v>109640</v>
      </c>
      <c r="N654">
        <v>141861</v>
      </c>
      <c r="O654">
        <v>289645</v>
      </c>
      <c r="P654">
        <v>326381.5</v>
      </c>
      <c r="Q654" t="s">
        <v>2236</v>
      </c>
      <c r="R654" t="str">
        <f>VLOOKUP([1]ions!F154, [1]annotation!F153:G12264, 2)</f>
        <v>CHEBI:31135</v>
      </c>
    </row>
    <row r="655" spans="1:18" x14ac:dyDescent="0.2">
      <c r="A655" s="1">
        <v>642</v>
      </c>
      <c r="B655" s="1" t="s">
        <v>2237</v>
      </c>
      <c r="C655">
        <v>9480.6391146192564</v>
      </c>
      <c r="D655" t="s">
        <v>2238</v>
      </c>
      <c r="E655" t="s">
        <v>8</v>
      </c>
      <c r="F655" t="s">
        <v>2239</v>
      </c>
      <c r="G655">
        <v>8865</v>
      </c>
      <c r="H655">
        <v>9391.5</v>
      </c>
      <c r="I655">
        <v>7434.5</v>
      </c>
      <c r="J655">
        <v>6564</v>
      </c>
      <c r="K655">
        <v>12181</v>
      </c>
      <c r="L655">
        <v>10549.5</v>
      </c>
      <c r="M655">
        <v>10831.5</v>
      </c>
      <c r="N655">
        <v>10066</v>
      </c>
      <c r="O655">
        <v>11013.5</v>
      </c>
      <c r="P655">
        <v>10312</v>
      </c>
      <c r="Q655" t="s">
        <v>687</v>
      </c>
      <c r="R655" t="str">
        <f>VLOOKUP([1]ions!F643, [1]annotation!F642:G12753, 2)</f>
        <v>HMDB0127348</v>
      </c>
    </row>
    <row r="656" spans="1:18" x14ac:dyDescent="0.2">
      <c r="A656" s="1">
        <v>662</v>
      </c>
      <c r="B656" s="1" t="s">
        <v>2240</v>
      </c>
      <c r="C656">
        <v>18101.44058099997</v>
      </c>
      <c r="D656" t="s">
        <v>2241</v>
      </c>
      <c r="E656" t="s">
        <v>8</v>
      </c>
      <c r="F656" t="s">
        <v>2242</v>
      </c>
      <c r="G656">
        <v>20609</v>
      </c>
      <c r="H656">
        <v>20136</v>
      </c>
      <c r="I656">
        <v>9832.5</v>
      </c>
      <c r="J656">
        <v>11399.5</v>
      </c>
      <c r="K656">
        <v>20224.5</v>
      </c>
      <c r="L656">
        <v>18701</v>
      </c>
      <c r="M656">
        <v>20804.5</v>
      </c>
      <c r="N656">
        <v>21236</v>
      </c>
      <c r="O656">
        <v>20354.5</v>
      </c>
      <c r="P656">
        <v>19095</v>
      </c>
      <c r="Q656" t="s">
        <v>260</v>
      </c>
      <c r="R656" t="str">
        <f>VLOOKUP([1]ions!F663, [1]annotation!F662:G12773, 2)</f>
        <v>HMDB0112223</v>
      </c>
    </row>
    <row r="657" spans="1:18" x14ac:dyDescent="0.2">
      <c r="A657" s="1">
        <v>1264</v>
      </c>
      <c r="B657" s="1" t="s">
        <v>2243</v>
      </c>
      <c r="C657">
        <v>13305.36427147561</v>
      </c>
      <c r="D657" t="s">
        <v>2244</v>
      </c>
      <c r="E657" t="s">
        <v>8</v>
      </c>
      <c r="F657" t="s">
        <v>2245</v>
      </c>
      <c r="G657">
        <v>18679</v>
      </c>
      <c r="H657">
        <v>8722</v>
      </c>
      <c r="I657">
        <v>39225</v>
      </c>
      <c r="J657">
        <v>25395.5</v>
      </c>
      <c r="K657">
        <v>13999.5</v>
      </c>
      <c r="L657">
        <v>17855.5</v>
      </c>
      <c r="M657">
        <v>16479</v>
      </c>
      <c r="N657">
        <v>15258</v>
      </c>
      <c r="O657">
        <v>10426.5</v>
      </c>
      <c r="P657">
        <v>9987.5</v>
      </c>
      <c r="Q657" t="s">
        <v>81</v>
      </c>
      <c r="R657" t="str">
        <f>VLOOKUP([1]ions!F1265, [1]annotation!F1264:G13375, 2)</f>
        <v>HMDB0124594</v>
      </c>
    </row>
    <row r="658" spans="1:18" x14ac:dyDescent="0.2">
      <c r="A658" s="1">
        <v>587</v>
      </c>
      <c r="B658" s="1" t="s">
        <v>2246</v>
      </c>
      <c r="C658">
        <v>5783.1797174200647</v>
      </c>
      <c r="D658" t="s">
        <v>2247</v>
      </c>
      <c r="E658" t="s">
        <v>8</v>
      </c>
      <c r="F658" t="s">
        <v>2248</v>
      </c>
      <c r="G658">
        <v>5474</v>
      </c>
      <c r="H658">
        <v>6152</v>
      </c>
      <c r="I658">
        <v>4252.5</v>
      </c>
      <c r="J658">
        <v>3659.5</v>
      </c>
      <c r="K658">
        <v>4661</v>
      </c>
      <c r="L658">
        <v>4630.5</v>
      </c>
      <c r="M658">
        <v>16017.5</v>
      </c>
      <c r="N658">
        <v>5174</v>
      </c>
      <c r="O658">
        <v>5105.5</v>
      </c>
      <c r="P658">
        <v>4936</v>
      </c>
      <c r="Q658" t="s">
        <v>320</v>
      </c>
      <c r="R658" t="str">
        <f>VLOOKUP([1]ions!F588, [1]annotation!F587:G12698, 2)</f>
        <v>HMDB0133719</v>
      </c>
    </row>
    <row r="659" spans="1:18" x14ac:dyDescent="0.2">
      <c r="A659" s="1">
        <v>951</v>
      </c>
      <c r="B659" s="1" t="s">
        <v>2249</v>
      </c>
      <c r="C659">
        <v>158354.2209136821</v>
      </c>
      <c r="D659" t="s">
        <v>2250</v>
      </c>
      <c r="E659" t="s">
        <v>8</v>
      </c>
      <c r="F659" t="s">
        <v>2251</v>
      </c>
      <c r="G659">
        <v>205607.5</v>
      </c>
      <c r="H659">
        <v>120486.5</v>
      </c>
      <c r="I659">
        <v>252330.5</v>
      </c>
      <c r="J659">
        <v>221384</v>
      </c>
      <c r="K659">
        <v>175070</v>
      </c>
      <c r="L659">
        <v>164844.5</v>
      </c>
      <c r="M659">
        <v>198000</v>
      </c>
      <c r="N659">
        <v>156317</v>
      </c>
      <c r="O659">
        <v>241770</v>
      </c>
      <c r="P659">
        <v>219322</v>
      </c>
      <c r="Q659" t="s">
        <v>2252</v>
      </c>
      <c r="R659" t="str">
        <f>VLOOKUP([1]ions!F952, [1]annotation!F951:G13062, 2)</f>
        <v>HMDB0114924</v>
      </c>
    </row>
    <row r="660" spans="1:18" x14ac:dyDescent="0.2">
      <c r="A660" s="1">
        <v>178</v>
      </c>
      <c r="B660" s="1" t="s">
        <v>2253</v>
      </c>
      <c r="C660">
        <v>9980.8020218142865</v>
      </c>
      <c r="D660" t="s">
        <v>2254</v>
      </c>
      <c r="E660" t="s">
        <v>8</v>
      </c>
      <c r="F660" t="s">
        <v>2255</v>
      </c>
      <c r="G660">
        <v>8278</v>
      </c>
      <c r="H660">
        <v>8238</v>
      </c>
      <c r="I660">
        <v>6906.5</v>
      </c>
      <c r="J660">
        <v>6980</v>
      </c>
      <c r="K660">
        <v>9998.5</v>
      </c>
      <c r="L660">
        <v>9029</v>
      </c>
      <c r="M660">
        <v>9417</v>
      </c>
      <c r="N660">
        <v>9733.5</v>
      </c>
      <c r="O660">
        <v>11475.5</v>
      </c>
      <c r="P660">
        <v>9444.5</v>
      </c>
      <c r="Q660" t="s">
        <v>2256</v>
      </c>
      <c r="R660" t="str">
        <f>VLOOKUP([1]ions!F179, [1]annotation!F178:G12289, 2)</f>
        <v>HMDB0036549</v>
      </c>
    </row>
    <row r="661" spans="1:18" x14ac:dyDescent="0.2">
      <c r="A661" s="1">
        <v>133</v>
      </c>
      <c r="B661" s="1" t="s">
        <v>2257</v>
      </c>
      <c r="C661">
        <v>11113.164527797981</v>
      </c>
      <c r="D661" t="s">
        <v>2258</v>
      </c>
      <c r="E661" t="s">
        <v>8</v>
      </c>
      <c r="F661" t="s">
        <v>2259</v>
      </c>
      <c r="G661">
        <v>10804.5</v>
      </c>
      <c r="H661">
        <v>10155</v>
      </c>
      <c r="I661">
        <v>7698.5</v>
      </c>
      <c r="J661">
        <v>8689.5</v>
      </c>
      <c r="K661">
        <v>10172</v>
      </c>
      <c r="L661">
        <v>13123.5</v>
      </c>
      <c r="M661">
        <v>11387</v>
      </c>
      <c r="N661">
        <v>10340</v>
      </c>
      <c r="O661">
        <v>11356</v>
      </c>
      <c r="P661">
        <v>10179</v>
      </c>
      <c r="Q661" t="s">
        <v>2260</v>
      </c>
      <c r="R661" t="str">
        <f>VLOOKUP([1]ions!F134, [1]annotation!F133:G12244, 2)</f>
        <v>C03656</v>
      </c>
    </row>
    <row r="662" spans="1:18" x14ac:dyDescent="0.2">
      <c r="A662" s="1">
        <v>604</v>
      </c>
      <c r="B662" s="1" t="s">
        <v>2261</v>
      </c>
      <c r="C662">
        <v>16877.68407570371</v>
      </c>
      <c r="D662" t="s">
        <v>2262</v>
      </c>
      <c r="E662" t="s">
        <v>8</v>
      </c>
      <c r="F662" t="s">
        <v>2263</v>
      </c>
      <c r="G662">
        <v>15479</v>
      </c>
      <c r="H662">
        <v>21948</v>
      </c>
      <c r="I662">
        <v>8783</v>
      </c>
      <c r="J662">
        <v>12651.5</v>
      </c>
      <c r="K662">
        <v>21115</v>
      </c>
      <c r="L662">
        <v>12282.5</v>
      </c>
      <c r="M662">
        <v>20017</v>
      </c>
      <c r="N662">
        <v>21561</v>
      </c>
      <c r="O662">
        <v>17600.5</v>
      </c>
      <c r="P662">
        <v>20134.5</v>
      </c>
      <c r="Q662" t="s">
        <v>2264</v>
      </c>
      <c r="R662" t="str">
        <f>VLOOKUP([1]ions!F605, [1]annotation!F604:G12715, 2)</f>
        <v>CHEBI:35374</v>
      </c>
    </row>
    <row r="663" spans="1:18" x14ac:dyDescent="0.2">
      <c r="A663" s="1">
        <v>772</v>
      </c>
      <c r="B663" s="1" t="s">
        <v>2265</v>
      </c>
      <c r="C663">
        <v>13529.33916607583</v>
      </c>
      <c r="D663" t="s">
        <v>2266</v>
      </c>
      <c r="E663" t="s">
        <v>8</v>
      </c>
      <c r="F663" t="s">
        <v>2267</v>
      </c>
      <c r="G663">
        <v>14760.5</v>
      </c>
      <c r="H663">
        <v>12419.5</v>
      </c>
      <c r="I663">
        <v>7922.5</v>
      </c>
      <c r="J663">
        <v>8429</v>
      </c>
      <c r="K663">
        <v>13391</v>
      </c>
      <c r="L663">
        <v>12923</v>
      </c>
      <c r="M663">
        <v>16731</v>
      </c>
      <c r="N663">
        <v>13763</v>
      </c>
      <c r="O663">
        <v>15702</v>
      </c>
      <c r="P663">
        <v>14563.5</v>
      </c>
      <c r="Q663" t="s">
        <v>320</v>
      </c>
      <c r="R663" t="str">
        <f>VLOOKUP([1]ions!F773, [1]annotation!F772:G12883, 2)</f>
        <v>HMDB0133719</v>
      </c>
    </row>
    <row r="664" spans="1:18" x14ac:dyDescent="0.2">
      <c r="A664" s="1">
        <v>489</v>
      </c>
      <c r="B664" s="1" t="s">
        <v>2268</v>
      </c>
      <c r="C664">
        <v>30933.84988134529</v>
      </c>
      <c r="D664" t="s">
        <v>2269</v>
      </c>
      <c r="E664" t="s">
        <v>8</v>
      </c>
      <c r="F664" t="s">
        <v>2270</v>
      </c>
      <c r="G664">
        <v>28361.5</v>
      </c>
      <c r="H664">
        <v>29927.5</v>
      </c>
      <c r="I664">
        <v>19946.5</v>
      </c>
      <c r="J664">
        <v>19692.5</v>
      </c>
      <c r="K664">
        <v>27629</v>
      </c>
      <c r="L664">
        <v>28037</v>
      </c>
      <c r="M664">
        <v>28428</v>
      </c>
      <c r="N664">
        <v>27599</v>
      </c>
      <c r="O664">
        <v>26034.5</v>
      </c>
      <c r="P664">
        <v>28297.5</v>
      </c>
      <c r="Q664" t="s">
        <v>14</v>
      </c>
      <c r="R664" t="str">
        <f>VLOOKUP([1]ions!F490, [1]annotation!F489:G12600, 2)</f>
        <v>HMDB0094599</v>
      </c>
    </row>
    <row r="665" spans="1:18" x14ac:dyDescent="0.2">
      <c r="A665" s="1">
        <v>535</v>
      </c>
      <c r="B665" s="1" t="s">
        <v>2271</v>
      </c>
      <c r="C665">
        <v>26147.70721659941</v>
      </c>
      <c r="D665" t="s">
        <v>2272</v>
      </c>
      <c r="E665" t="s">
        <v>8</v>
      </c>
      <c r="F665" t="s">
        <v>2273</v>
      </c>
      <c r="G665">
        <v>29186.5</v>
      </c>
      <c r="H665">
        <v>31175.5</v>
      </c>
      <c r="I665">
        <v>17301.5</v>
      </c>
      <c r="J665">
        <v>16845.5</v>
      </c>
      <c r="K665">
        <v>29850.5</v>
      </c>
      <c r="L665">
        <v>28837</v>
      </c>
      <c r="M665">
        <v>29736.5</v>
      </c>
      <c r="N665">
        <v>29758</v>
      </c>
      <c r="O665">
        <v>24779.5</v>
      </c>
      <c r="P665">
        <v>26539</v>
      </c>
      <c r="Q665" t="s">
        <v>845</v>
      </c>
      <c r="R665" t="str">
        <f>VLOOKUP([1]ions!F536, [1]annotation!F535:G12646, 2)</f>
        <v>HMDB0029987</v>
      </c>
    </row>
    <row r="666" spans="1:18" x14ac:dyDescent="0.2">
      <c r="A666" s="1">
        <v>712</v>
      </c>
      <c r="B666" s="1" t="s">
        <v>2274</v>
      </c>
      <c r="C666">
        <v>7741.2244638719039</v>
      </c>
      <c r="D666" t="s">
        <v>2275</v>
      </c>
      <c r="E666" t="s">
        <v>8</v>
      </c>
      <c r="F666" t="s">
        <v>2276</v>
      </c>
      <c r="G666">
        <v>10694.5</v>
      </c>
      <c r="H666">
        <v>10823</v>
      </c>
      <c r="I666">
        <v>4833</v>
      </c>
      <c r="J666">
        <v>8353.5</v>
      </c>
      <c r="K666">
        <v>6669.5</v>
      </c>
      <c r="L666">
        <v>5456</v>
      </c>
      <c r="M666">
        <v>8706.5</v>
      </c>
      <c r="N666">
        <v>7911.5</v>
      </c>
      <c r="O666">
        <v>6906.5</v>
      </c>
      <c r="P666">
        <v>10692.5</v>
      </c>
      <c r="Q666" t="s">
        <v>42</v>
      </c>
      <c r="R666" t="str">
        <f>VLOOKUP([1]ions!F713, [1]annotation!F712:G12823, 2)</f>
        <v>HMDB0125227</v>
      </c>
    </row>
    <row r="667" spans="1:18" x14ac:dyDescent="0.2">
      <c r="A667" s="1">
        <v>741</v>
      </c>
      <c r="B667" s="1" t="s">
        <v>2277</v>
      </c>
      <c r="C667">
        <v>9200.7953592151352</v>
      </c>
      <c r="D667" t="s">
        <v>2278</v>
      </c>
      <c r="E667" t="s">
        <v>8</v>
      </c>
      <c r="F667" t="s">
        <v>2279</v>
      </c>
      <c r="G667">
        <v>9378.5</v>
      </c>
      <c r="H667">
        <v>8591.5</v>
      </c>
      <c r="I667">
        <v>7800</v>
      </c>
      <c r="J667">
        <v>7441.5</v>
      </c>
      <c r="K667">
        <v>8006.5</v>
      </c>
      <c r="L667">
        <v>11826</v>
      </c>
      <c r="M667">
        <v>10371</v>
      </c>
      <c r="N667">
        <v>8902</v>
      </c>
      <c r="O667">
        <v>10737.5</v>
      </c>
      <c r="P667">
        <v>11695</v>
      </c>
      <c r="Q667" t="s">
        <v>65</v>
      </c>
      <c r="R667" t="str">
        <f>VLOOKUP([1]ions!F742, [1]annotation!F741:G12852, 2)</f>
        <v>HMDB0127029</v>
      </c>
    </row>
    <row r="668" spans="1:18" x14ac:dyDescent="0.2">
      <c r="A668" s="1">
        <v>621</v>
      </c>
      <c r="B668" s="1" t="s">
        <v>2280</v>
      </c>
      <c r="C668">
        <v>15931.38727886074</v>
      </c>
      <c r="D668" t="s">
        <v>2281</v>
      </c>
      <c r="E668" t="s">
        <v>8</v>
      </c>
      <c r="F668" t="s">
        <v>2282</v>
      </c>
      <c r="G668">
        <v>14787</v>
      </c>
      <c r="H668">
        <v>19086</v>
      </c>
      <c r="I668">
        <v>10994</v>
      </c>
      <c r="J668">
        <v>12773.5</v>
      </c>
      <c r="K668">
        <v>16346</v>
      </c>
      <c r="L668">
        <v>16233</v>
      </c>
      <c r="M668">
        <v>16837.5</v>
      </c>
      <c r="N668">
        <v>16477.5</v>
      </c>
      <c r="O668">
        <v>17658.5</v>
      </c>
      <c r="P668">
        <v>18299</v>
      </c>
      <c r="Q668" t="s">
        <v>2283</v>
      </c>
      <c r="R668" t="str">
        <f>VLOOKUP([1]ions!F622, [1]annotation!F621:G12732, 2)</f>
        <v>C16640</v>
      </c>
    </row>
    <row r="669" spans="1:18" x14ac:dyDescent="0.2">
      <c r="A669" s="1">
        <v>72</v>
      </c>
      <c r="B669" s="1" t="s">
        <v>2284</v>
      </c>
      <c r="C669">
        <v>69150.601401196865</v>
      </c>
      <c r="D669" t="s">
        <v>2285</v>
      </c>
      <c r="E669" t="s">
        <v>8</v>
      </c>
      <c r="F669" t="s">
        <v>2286</v>
      </c>
      <c r="G669">
        <v>36407.5</v>
      </c>
      <c r="H669">
        <v>39291.5</v>
      </c>
      <c r="I669">
        <v>28829</v>
      </c>
      <c r="J669">
        <v>34941</v>
      </c>
      <c r="K669">
        <v>60610</v>
      </c>
      <c r="L669">
        <v>78779.5</v>
      </c>
      <c r="M669">
        <v>38774</v>
      </c>
      <c r="N669">
        <v>37215.5</v>
      </c>
      <c r="O669">
        <v>42007.5</v>
      </c>
      <c r="P669">
        <v>49824.5</v>
      </c>
      <c r="Q669" t="s">
        <v>2287</v>
      </c>
      <c r="R669" t="str">
        <f>VLOOKUP([1]ions!F73, [1]annotation!F72:G12183, 2)</f>
        <v>HMDB0032595</v>
      </c>
    </row>
    <row r="670" spans="1:18" x14ac:dyDescent="0.2">
      <c r="A670" s="1">
        <v>304</v>
      </c>
      <c r="B670" s="1" t="s">
        <v>2288</v>
      </c>
      <c r="C670">
        <v>183374.40266181689</v>
      </c>
      <c r="D670" t="s">
        <v>2289</v>
      </c>
      <c r="E670" t="s">
        <v>8</v>
      </c>
      <c r="F670" t="s">
        <v>2290</v>
      </c>
      <c r="G670">
        <v>379928</v>
      </c>
      <c r="H670">
        <v>216879</v>
      </c>
      <c r="I670">
        <v>50228</v>
      </c>
      <c r="J670">
        <v>33746.5</v>
      </c>
      <c r="K670">
        <v>322487.5</v>
      </c>
      <c r="L670">
        <v>338168</v>
      </c>
      <c r="M670">
        <v>335106</v>
      </c>
      <c r="N670">
        <v>344526</v>
      </c>
      <c r="O670">
        <v>263779.5</v>
      </c>
      <c r="P670">
        <v>223889</v>
      </c>
      <c r="Q670" t="s">
        <v>1292</v>
      </c>
      <c r="R670" t="str">
        <f>VLOOKUP([1]ions!F305, [1]annotation!F304:G12415, 2)</f>
        <v>HMDB0137311</v>
      </c>
    </row>
    <row r="671" spans="1:18" x14ac:dyDescent="0.2">
      <c r="A671" s="1">
        <v>573</v>
      </c>
      <c r="B671" s="1" t="s">
        <v>2291</v>
      </c>
      <c r="C671">
        <v>18057.845885964129</v>
      </c>
      <c r="D671" t="s">
        <v>2292</v>
      </c>
      <c r="E671" t="s">
        <v>8</v>
      </c>
      <c r="F671" t="s">
        <v>2293</v>
      </c>
      <c r="G671">
        <v>17344.5</v>
      </c>
      <c r="H671">
        <v>16325.5</v>
      </c>
      <c r="I671">
        <v>24415.5</v>
      </c>
      <c r="J671">
        <v>22004.5</v>
      </c>
      <c r="K671">
        <v>13265</v>
      </c>
      <c r="L671">
        <v>15047.5</v>
      </c>
      <c r="M671">
        <v>16409.5</v>
      </c>
      <c r="N671">
        <v>14406.5</v>
      </c>
      <c r="O671">
        <v>20149</v>
      </c>
      <c r="P671">
        <v>18879</v>
      </c>
      <c r="Q671" t="s">
        <v>2294</v>
      </c>
      <c r="R671" t="str">
        <f>VLOOKUP([1]ions!F574, [1]annotation!F573:G12684, 2)</f>
        <v>CHEBI:90483</v>
      </c>
    </row>
    <row r="672" spans="1:18" x14ac:dyDescent="0.2">
      <c r="A672" s="1">
        <v>209</v>
      </c>
      <c r="B672" s="1" t="s">
        <v>2295</v>
      </c>
      <c r="C672">
        <v>78094.272910220912</v>
      </c>
      <c r="D672" t="s">
        <v>2296</v>
      </c>
      <c r="E672" t="s">
        <v>8</v>
      </c>
      <c r="F672" t="s">
        <v>2297</v>
      </c>
      <c r="G672">
        <v>46978.5</v>
      </c>
      <c r="H672">
        <v>53251.5</v>
      </c>
      <c r="I672">
        <v>33913</v>
      </c>
      <c r="J672">
        <v>40289</v>
      </c>
      <c r="K672">
        <v>146663</v>
      </c>
      <c r="L672">
        <v>218029</v>
      </c>
      <c r="M672">
        <v>47480.5</v>
      </c>
      <c r="N672">
        <v>45530</v>
      </c>
      <c r="O672">
        <v>70893.5</v>
      </c>
      <c r="P672">
        <v>94384</v>
      </c>
      <c r="Q672" t="s">
        <v>2298</v>
      </c>
      <c r="R672" t="str">
        <f>VLOOKUP([1]ions!F210, [1]annotation!F209:G12320, 2)</f>
        <v>C19800</v>
      </c>
    </row>
    <row r="673" spans="1:18" x14ac:dyDescent="0.2">
      <c r="A673" s="1">
        <v>169</v>
      </c>
      <c r="B673" s="1" t="s">
        <v>2299</v>
      </c>
      <c r="C673">
        <v>153892.98599181001</v>
      </c>
      <c r="D673" t="s">
        <v>2300</v>
      </c>
      <c r="E673" t="s">
        <v>8</v>
      </c>
      <c r="F673" t="s">
        <v>2301</v>
      </c>
      <c r="G673">
        <v>137471</v>
      </c>
      <c r="H673">
        <v>153933.5</v>
      </c>
      <c r="I673">
        <v>118085.5</v>
      </c>
      <c r="J673">
        <v>130763</v>
      </c>
      <c r="K673">
        <v>144378.5</v>
      </c>
      <c r="L673">
        <v>132006</v>
      </c>
      <c r="M673">
        <v>140621.5</v>
      </c>
      <c r="N673">
        <v>132644</v>
      </c>
      <c r="O673">
        <v>132830.5</v>
      </c>
      <c r="P673">
        <v>137514</v>
      </c>
      <c r="Q673" t="s">
        <v>2302</v>
      </c>
      <c r="R673" t="str">
        <f>VLOOKUP([1]ions!F170, [1]annotation!F169:G12280, 2)</f>
        <v>HMDB0040887</v>
      </c>
    </row>
    <row r="674" spans="1:18" x14ac:dyDescent="0.2">
      <c r="A674" s="1">
        <v>599</v>
      </c>
      <c r="B674" s="1" t="s">
        <v>2303</v>
      </c>
      <c r="C674">
        <v>570059.86823750718</v>
      </c>
      <c r="D674" t="s">
        <v>2304</v>
      </c>
      <c r="E674" t="s">
        <v>8</v>
      </c>
      <c r="F674" t="s">
        <v>2305</v>
      </c>
      <c r="G674">
        <v>1144904.5</v>
      </c>
      <c r="H674">
        <v>680397</v>
      </c>
      <c r="I674">
        <v>154421</v>
      </c>
      <c r="J674">
        <v>82501</v>
      </c>
      <c r="K674">
        <v>1091800</v>
      </c>
      <c r="L674">
        <v>1111197.5</v>
      </c>
      <c r="M674">
        <v>1058337.5</v>
      </c>
      <c r="N674">
        <v>1029022.5</v>
      </c>
      <c r="O674">
        <v>802757</v>
      </c>
      <c r="P674">
        <v>718372</v>
      </c>
      <c r="Q674" t="s">
        <v>845</v>
      </c>
      <c r="R674" t="str">
        <f>VLOOKUP([1]ions!F600, [1]annotation!F599:G12710, 2)</f>
        <v>HMDB0029987</v>
      </c>
    </row>
    <row r="675" spans="1:18" x14ac:dyDescent="0.2">
      <c r="A675" s="1">
        <v>255</v>
      </c>
      <c r="B675" s="1" t="s">
        <v>2306</v>
      </c>
      <c r="C675">
        <v>38559.176263734917</v>
      </c>
      <c r="D675" t="s">
        <v>2307</v>
      </c>
      <c r="E675" t="s">
        <v>8</v>
      </c>
      <c r="F675" t="s">
        <v>2308</v>
      </c>
      <c r="G675">
        <v>36158.5</v>
      </c>
      <c r="H675">
        <v>37466.5</v>
      </c>
      <c r="I675">
        <v>27169</v>
      </c>
      <c r="J675">
        <v>27848</v>
      </c>
      <c r="K675">
        <v>42594</v>
      </c>
      <c r="L675">
        <v>36745</v>
      </c>
      <c r="M675">
        <v>39801</v>
      </c>
      <c r="N675">
        <v>39631.5</v>
      </c>
      <c r="O675">
        <v>37922.5</v>
      </c>
      <c r="P675">
        <v>36868.5</v>
      </c>
      <c r="Q675" t="s">
        <v>715</v>
      </c>
      <c r="R675" t="str">
        <f>VLOOKUP([1]ions!F256, [1]annotation!F255:G12366, 2)</f>
        <v>CHEBI:88699</v>
      </c>
    </row>
    <row r="676" spans="1:18" x14ac:dyDescent="0.2">
      <c r="A676" s="1">
        <v>700</v>
      </c>
      <c r="B676" s="1" t="s">
        <v>2309</v>
      </c>
      <c r="C676">
        <v>13026.89317225107</v>
      </c>
      <c r="D676" t="s">
        <v>2310</v>
      </c>
      <c r="E676" t="s">
        <v>8</v>
      </c>
      <c r="F676" t="s">
        <v>2311</v>
      </c>
      <c r="G676">
        <v>12053.5</v>
      </c>
      <c r="H676">
        <v>10942</v>
      </c>
      <c r="I676">
        <v>16169</v>
      </c>
      <c r="J676">
        <v>17287</v>
      </c>
      <c r="K676">
        <v>11651.5</v>
      </c>
      <c r="L676">
        <v>11502.5</v>
      </c>
      <c r="M676">
        <v>12710.5</v>
      </c>
      <c r="N676">
        <v>11788.5</v>
      </c>
      <c r="O676">
        <v>14936.5</v>
      </c>
      <c r="P676">
        <v>12798.5</v>
      </c>
      <c r="Q676" t="s">
        <v>2312</v>
      </c>
      <c r="R676" t="str">
        <f>VLOOKUP([1]ions!F701, [1]annotation!F700:G12811, 2)</f>
        <v>CHEBI:33277</v>
      </c>
    </row>
    <row r="677" spans="1:18" x14ac:dyDescent="0.2">
      <c r="A677" s="1">
        <v>126</v>
      </c>
      <c r="B677" s="1" t="s">
        <v>2313</v>
      </c>
      <c r="C677">
        <v>37865.184902156943</v>
      </c>
      <c r="D677" t="s">
        <v>2314</v>
      </c>
      <c r="E677" t="s">
        <v>8</v>
      </c>
      <c r="F677" t="s">
        <v>2315</v>
      </c>
      <c r="G677">
        <v>27849</v>
      </c>
      <c r="H677">
        <v>54535</v>
      </c>
      <c r="I677">
        <v>25887</v>
      </c>
      <c r="J677">
        <v>44865.5</v>
      </c>
      <c r="K677">
        <v>26411.5</v>
      </c>
      <c r="L677">
        <v>27812</v>
      </c>
      <c r="M677">
        <v>30786.5</v>
      </c>
      <c r="N677">
        <v>29601.5</v>
      </c>
      <c r="O677">
        <v>28753</v>
      </c>
      <c r="P677">
        <v>39073</v>
      </c>
      <c r="Q677" t="s">
        <v>2316</v>
      </c>
      <c r="R677" t="str">
        <f>VLOOKUP([1]ions!F127, [1]annotation!F126:G12237, 2)</f>
        <v>HMDB0002180</v>
      </c>
    </row>
    <row r="678" spans="1:18" x14ac:dyDescent="0.2">
      <c r="A678" s="1">
        <v>416</v>
      </c>
      <c r="B678" s="1" t="s">
        <v>2317</v>
      </c>
      <c r="C678">
        <v>124826.16128038921</v>
      </c>
      <c r="D678" t="s">
        <v>2318</v>
      </c>
      <c r="E678" t="s">
        <v>8</v>
      </c>
      <c r="F678" t="s">
        <v>2319</v>
      </c>
      <c r="G678">
        <v>235216.5</v>
      </c>
      <c r="H678">
        <v>153548</v>
      </c>
      <c r="I678">
        <v>35135</v>
      </c>
      <c r="J678">
        <v>22960.5</v>
      </c>
      <c r="K678">
        <v>223093.5</v>
      </c>
      <c r="L678">
        <v>244849</v>
      </c>
      <c r="M678">
        <v>222838.5</v>
      </c>
      <c r="N678">
        <v>227362</v>
      </c>
      <c r="O678">
        <v>161807.5</v>
      </c>
      <c r="P678">
        <v>160736</v>
      </c>
      <c r="Q678" t="s">
        <v>725</v>
      </c>
      <c r="R678" t="str">
        <f>VLOOKUP([1]ions!F417, [1]annotation!F416:G12527, 2)</f>
        <v>C13744</v>
      </c>
    </row>
    <row r="679" spans="1:18" x14ac:dyDescent="0.2">
      <c r="A679" s="1">
        <v>30</v>
      </c>
      <c r="B679" s="1" t="s">
        <v>2320</v>
      </c>
      <c r="C679">
        <v>68728.816587868394</v>
      </c>
      <c r="D679" t="s">
        <v>2321</v>
      </c>
      <c r="E679" t="s">
        <v>8</v>
      </c>
      <c r="F679" t="s">
        <v>2322</v>
      </c>
      <c r="G679">
        <v>64671.5</v>
      </c>
      <c r="H679">
        <v>70371.5</v>
      </c>
      <c r="I679">
        <v>59317</v>
      </c>
      <c r="J679">
        <v>69661</v>
      </c>
      <c r="K679">
        <v>58567.5</v>
      </c>
      <c r="L679">
        <v>55894</v>
      </c>
      <c r="M679">
        <v>81936.5</v>
      </c>
      <c r="N679">
        <v>75898</v>
      </c>
      <c r="O679">
        <v>69821.5</v>
      </c>
      <c r="P679">
        <v>71303.5</v>
      </c>
      <c r="Q679" t="s">
        <v>2323</v>
      </c>
      <c r="R679" t="str">
        <f>VLOOKUP([1]ions!F31, [1]annotation!F30:G12141, 2)</f>
        <v>HMDB0032371</v>
      </c>
    </row>
    <row r="680" spans="1:18" x14ac:dyDescent="0.2">
      <c r="A680" s="1">
        <v>689</v>
      </c>
      <c r="B680" s="1" t="s">
        <v>2324</v>
      </c>
      <c r="C680">
        <v>9538.0412416583622</v>
      </c>
      <c r="D680" t="s">
        <v>2325</v>
      </c>
      <c r="E680" t="s">
        <v>8</v>
      </c>
      <c r="F680" t="s">
        <v>2326</v>
      </c>
      <c r="G680">
        <v>7523</v>
      </c>
      <c r="H680">
        <v>8735.5</v>
      </c>
      <c r="I680">
        <v>6804.5</v>
      </c>
      <c r="J680">
        <v>7783.5</v>
      </c>
      <c r="K680">
        <v>8007.5</v>
      </c>
      <c r="L680">
        <v>8949</v>
      </c>
      <c r="M680">
        <v>9218.5</v>
      </c>
      <c r="N680">
        <v>9633.5</v>
      </c>
      <c r="O680">
        <v>9220.5</v>
      </c>
      <c r="P680">
        <v>9467</v>
      </c>
      <c r="Q680" t="s">
        <v>732</v>
      </c>
      <c r="R680" t="str">
        <f>VLOOKUP([1]ions!F690, [1]annotation!F689:G12800, 2)</f>
        <v>CHEBI:37922</v>
      </c>
    </row>
    <row r="681" spans="1:18" x14ac:dyDescent="0.2">
      <c r="A681" s="1">
        <v>294</v>
      </c>
      <c r="B681" s="1" t="s">
        <v>2327</v>
      </c>
      <c r="C681">
        <v>44531.814301684113</v>
      </c>
      <c r="D681" t="s">
        <v>2328</v>
      </c>
      <c r="E681" t="s">
        <v>8</v>
      </c>
      <c r="F681" t="s">
        <v>2329</v>
      </c>
      <c r="G681">
        <v>48572</v>
      </c>
      <c r="H681">
        <v>41449</v>
      </c>
      <c r="I681">
        <v>21898.5</v>
      </c>
      <c r="J681">
        <v>27794</v>
      </c>
      <c r="K681">
        <v>63179</v>
      </c>
      <c r="L681">
        <v>49847.5</v>
      </c>
      <c r="M681">
        <v>51745</v>
      </c>
      <c r="N681">
        <v>46196</v>
      </c>
      <c r="O681">
        <v>62909.5</v>
      </c>
      <c r="P681">
        <v>56553</v>
      </c>
      <c r="Q681" t="s">
        <v>206</v>
      </c>
      <c r="R681" t="str">
        <f>VLOOKUP([1]ions!F295, [1]annotation!F294:G12405, 2)</f>
        <v>CHEBI:75666</v>
      </c>
    </row>
    <row r="682" spans="1:18" x14ac:dyDescent="0.2">
      <c r="A682" s="1">
        <v>909</v>
      </c>
      <c r="B682" s="1" t="s">
        <v>2330</v>
      </c>
      <c r="C682">
        <v>8037.3012128766013</v>
      </c>
      <c r="D682" t="s">
        <v>2331</v>
      </c>
      <c r="E682" t="s">
        <v>8</v>
      </c>
      <c r="F682" t="s">
        <v>2332</v>
      </c>
      <c r="G682">
        <v>7760.5</v>
      </c>
      <c r="H682">
        <v>7285.5</v>
      </c>
      <c r="I682">
        <v>6834</v>
      </c>
      <c r="J682">
        <v>7667</v>
      </c>
      <c r="K682">
        <v>6721.5</v>
      </c>
      <c r="L682">
        <v>7185.5</v>
      </c>
      <c r="M682">
        <v>9664</v>
      </c>
      <c r="N682">
        <v>7901.5</v>
      </c>
      <c r="O682">
        <v>9105.5</v>
      </c>
      <c r="P682">
        <v>7009.5</v>
      </c>
      <c r="Q682" t="s">
        <v>65</v>
      </c>
      <c r="R682" t="str">
        <f>VLOOKUP([1]ions!F910, [1]annotation!F909:G13020, 2)</f>
        <v>HMDB0127029</v>
      </c>
    </row>
    <row r="683" spans="1:18" x14ac:dyDescent="0.2">
      <c r="A683" s="1">
        <v>114</v>
      </c>
      <c r="B683" s="1" t="s">
        <v>2333</v>
      </c>
      <c r="C683">
        <v>49863.466935666976</v>
      </c>
      <c r="D683" t="s">
        <v>2334</v>
      </c>
      <c r="E683" t="s">
        <v>8</v>
      </c>
      <c r="F683" t="s">
        <v>2335</v>
      </c>
      <c r="G683">
        <v>36056</v>
      </c>
      <c r="H683">
        <v>35347.5</v>
      </c>
      <c r="I683">
        <v>23707</v>
      </c>
      <c r="J683">
        <v>28482.5</v>
      </c>
      <c r="K683">
        <v>33813.5</v>
      </c>
      <c r="L683">
        <v>33225.5</v>
      </c>
      <c r="M683">
        <v>32849</v>
      </c>
      <c r="N683">
        <v>32850.5</v>
      </c>
      <c r="O683">
        <v>31275</v>
      </c>
      <c r="P683">
        <v>31224</v>
      </c>
      <c r="Q683" t="s">
        <v>1397</v>
      </c>
      <c r="R683" t="str">
        <f>VLOOKUP([1]ions!F115, [1]annotation!F114:G12225, 2)</f>
        <v>HMDB0032457</v>
      </c>
    </row>
    <row r="684" spans="1:18" x14ac:dyDescent="0.2">
      <c r="A684" s="1">
        <v>69</v>
      </c>
      <c r="B684" s="1" t="s">
        <v>2336</v>
      </c>
      <c r="C684">
        <v>24030.89674745364</v>
      </c>
      <c r="D684" t="s">
        <v>2337</v>
      </c>
      <c r="E684" t="s">
        <v>8</v>
      </c>
      <c r="F684" t="s">
        <v>2338</v>
      </c>
      <c r="G684">
        <v>17833.5</v>
      </c>
      <c r="H684">
        <v>19270</v>
      </c>
      <c r="I684">
        <v>8432.5</v>
      </c>
      <c r="J684">
        <v>10438</v>
      </c>
      <c r="K684">
        <v>10362.5</v>
      </c>
      <c r="L684">
        <v>9424.5</v>
      </c>
      <c r="M684">
        <v>16412</v>
      </c>
      <c r="N684">
        <v>16796.5</v>
      </c>
      <c r="O684">
        <v>13873.5</v>
      </c>
      <c r="P684">
        <v>13050.5</v>
      </c>
      <c r="Q684" t="s">
        <v>2339</v>
      </c>
      <c r="R684" t="str">
        <f>VLOOKUP([1]ions!F70, [1]annotation!F69:G12180, 2)</f>
        <v>HMDB0133163</v>
      </c>
    </row>
    <row r="685" spans="1:18" x14ac:dyDescent="0.2">
      <c r="A685" s="1">
        <v>478</v>
      </c>
      <c r="B685" s="1" t="s">
        <v>2340</v>
      </c>
      <c r="C685">
        <v>25833.970600163091</v>
      </c>
      <c r="D685" t="s">
        <v>2341</v>
      </c>
      <c r="E685" t="s">
        <v>8</v>
      </c>
      <c r="F685" t="s">
        <v>2342</v>
      </c>
      <c r="G685">
        <v>39620</v>
      </c>
      <c r="H685">
        <v>22455.5</v>
      </c>
      <c r="I685">
        <v>7320</v>
      </c>
      <c r="J685">
        <v>5866</v>
      </c>
      <c r="K685">
        <v>38399.5</v>
      </c>
      <c r="L685">
        <v>41093.5</v>
      </c>
      <c r="M685">
        <v>39719</v>
      </c>
      <c r="N685">
        <v>91714.5</v>
      </c>
      <c r="O685">
        <v>26644</v>
      </c>
      <c r="P685">
        <v>23977</v>
      </c>
      <c r="Q685" t="s">
        <v>14</v>
      </c>
      <c r="R685" t="str">
        <f>VLOOKUP([1]ions!F479, [1]annotation!F478:G12589, 2)</f>
        <v>HMDB0094599</v>
      </c>
    </row>
    <row r="686" spans="1:18" x14ac:dyDescent="0.2">
      <c r="A686" s="1">
        <v>193</v>
      </c>
      <c r="B686" s="1" t="s">
        <v>2343</v>
      </c>
      <c r="C686">
        <v>15047.326855717831</v>
      </c>
      <c r="D686" t="s">
        <v>2344</v>
      </c>
      <c r="E686" t="s">
        <v>8</v>
      </c>
      <c r="F686" t="s">
        <v>2345</v>
      </c>
      <c r="G686">
        <v>12869</v>
      </c>
      <c r="H686">
        <v>12514</v>
      </c>
      <c r="I686">
        <v>9987.5</v>
      </c>
      <c r="J686">
        <v>10914</v>
      </c>
      <c r="K686">
        <v>10947.5</v>
      </c>
      <c r="L686">
        <v>10046</v>
      </c>
      <c r="M686">
        <v>12781.5</v>
      </c>
      <c r="N686">
        <v>32309.5</v>
      </c>
      <c r="O686">
        <v>11871</v>
      </c>
      <c r="P686">
        <v>14351</v>
      </c>
      <c r="Q686" t="s">
        <v>2346</v>
      </c>
      <c r="R686" t="str">
        <f>VLOOKUP([1]ions!F194, [1]annotation!F193:G12304, 2)</f>
        <v>CHEBI:85148</v>
      </c>
    </row>
    <row r="687" spans="1:18" x14ac:dyDescent="0.2">
      <c r="A687" s="1">
        <v>296</v>
      </c>
      <c r="B687" s="1" t="s">
        <v>2347</v>
      </c>
      <c r="C687">
        <v>10918.497965265209</v>
      </c>
      <c r="D687" t="s">
        <v>2348</v>
      </c>
      <c r="E687" t="s">
        <v>8</v>
      </c>
      <c r="F687" t="s">
        <v>2349</v>
      </c>
      <c r="G687">
        <v>11294.5</v>
      </c>
      <c r="H687">
        <v>9988</v>
      </c>
      <c r="I687">
        <v>7258.5</v>
      </c>
      <c r="J687">
        <v>6052</v>
      </c>
      <c r="K687">
        <v>11603.5</v>
      </c>
      <c r="L687">
        <v>11045</v>
      </c>
      <c r="M687">
        <v>12142.5</v>
      </c>
      <c r="N687">
        <v>11554.5</v>
      </c>
      <c r="O687">
        <v>10477.5</v>
      </c>
      <c r="P687">
        <v>11293</v>
      </c>
      <c r="Q687" t="s">
        <v>1002</v>
      </c>
      <c r="R687" t="str">
        <f>VLOOKUP([1]ions!F297, [1]annotation!F296:G12407, 2)</f>
        <v>CHEBI:53773</v>
      </c>
    </row>
    <row r="688" spans="1:18" x14ac:dyDescent="0.2">
      <c r="A688" s="1">
        <v>388</v>
      </c>
      <c r="B688" s="1" t="s">
        <v>2350</v>
      </c>
      <c r="C688">
        <v>35592.705440281818</v>
      </c>
      <c r="D688" t="s">
        <v>2351</v>
      </c>
      <c r="E688" t="s">
        <v>8</v>
      </c>
      <c r="F688" t="s">
        <v>2352</v>
      </c>
      <c r="G688">
        <v>5589</v>
      </c>
      <c r="H688">
        <v>7141</v>
      </c>
      <c r="I688">
        <v>4139</v>
      </c>
      <c r="J688">
        <v>5248.5</v>
      </c>
      <c r="K688">
        <v>9800</v>
      </c>
      <c r="L688">
        <v>9523</v>
      </c>
      <c r="M688">
        <v>7818.5</v>
      </c>
      <c r="N688">
        <v>7700.5</v>
      </c>
      <c r="O688">
        <v>8886.5</v>
      </c>
      <c r="P688">
        <v>7534</v>
      </c>
      <c r="Q688" t="s">
        <v>2353</v>
      </c>
      <c r="R688" t="str">
        <f>VLOOKUP([1]ions!F389, [1]annotation!F388:G12499, 2)</f>
        <v>CHEBI:87045</v>
      </c>
    </row>
    <row r="689" spans="1:18" x14ac:dyDescent="0.2">
      <c r="A689" s="1">
        <v>1035</v>
      </c>
      <c r="B689" s="1" t="s">
        <v>2354</v>
      </c>
      <c r="C689">
        <v>9459.7639571488453</v>
      </c>
      <c r="D689" t="s">
        <v>2355</v>
      </c>
      <c r="E689" t="s">
        <v>8</v>
      </c>
      <c r="F689" t="s">
        <v>2356</v>
      </c>
      <c r="G689">
        <v>7731.5</v>
      </c>
      <c r="H689">
        <v>7921.5</v>
      </c>
      <c r="I689">
        <v>7600</v>
      </c>
      <c r="J689">
        <v>8439</v>
      </c>
      <c r="K689">
        <v>10371</v>
      </c>
      <c r="L689">
        <v>8880.5</v>
      </c>
      <c r="M689">
        <v>9206</v>
      </c>
      <c r="N689">
        <v>7689.5</v>
      </c>
      <c r="O689">
        <v>9415</v>
      </c>
      <c r="P689">
        <v>9471</v>
      </c>
      <c r="Q689" t="s">
        <v>387</v>
      </c>
      <c r="R689" t="str">
        <f>VLOOKUP([1]ions!F1036, [1]annotation!F1035:G13146, 2)</f>
        <v>CHEBI:85803</v>
      </c>
    </row>
    <row r="690" spans="1:18" x14ac:dyDescent="0.2">
      <c r="A690" s="1">
        <v>527</v>
      </c>
      <c r="B690" s="1" t="s">
        <v>2357</v>
      </c>
      <c r="C690">
        <v>47829.988130062688</v>
      </c>
      <c r="D690" t="s">
        <v>2358</v>
      </c>
      <c r="E690" t="s">
        <v>8</v>
      </c>
      <c r="F690" t="s">
        <v>2359</v>
      </c>
      <c r="G690">
        <v>41653</v>
      </c>
      <c r="H690">
        <v>54390</v>
      </c>
      <c r="I690">
        <v>33760.5</v>
      </c>
      <c r="J690">
        <v>34868.5</v>
      </c>
      <c r="K690">
        <v>43565.5</v>
      </c>
      <c r="L690">
        <v>41920.5</v>
      </c>
      <c r="M690">
        <v>48795.5</v>
      </c>
      <c r="N690">
        <v>50277.5</v>
      </c>
      <c r="O690">
        <v>42710</v>
      </c>
      <c r="P690">
        <v>43782</v>
      </c>
      <c r="Q690" t="s">
        <v>14</v>
      </c>
      <c r="R690" t="str">
        <f>VLOOKUP([1]ions!F528, [1]annotation!F527:G12638, 2)</f>
        <v>HMDB0094599</v>
      </c>
    </row>
    <row r="691" spans="1:18" x14ac:dyDescent="0.2">
      <c r="A691" s="1">
        <v>22</v>
      </c>
      <c r="B691" s="1" t="s">
        <v>2360</v>
      </c>
      <c r="C691">
        <v>14022.9493152012</v>
      </c>
      <c r="D691" t="s">
        <v>2361</v>
      </c>
      <c r="E691" t="s">
        <v>8</v>
      </c>
      <c r="F691" t="s">
        <v>2362</v>
      </c>
      <c r="G691">
        <v>11895.5</v>
      </c>
      <c r="H691">
        <v>13804.5</v>
      </c>
      <c r="I691">
        <v>9774</v>
      </c>
      <c r="J691">
        <v>11426.5</v>
      </c>
      <c r="K691">
        <v>17027</v>
      </c>
      <c r="L691">
        <v>15932.5</v>
      </c>
      <c r="M691">
        <v>13169.5</v>
      </c>
      <c r="N691">
        <v>13201.5</v>
      </c>
      <c r="O691">
        <v>13132.5</v>
      </c>
      <c r="P691">
        <v>15088.5</v>
      </c>
      <c r="Q691" t="s">
        <v>845</v>
      </c>
      <c r="R691" t="str">
        <f>VLOOKUP([1]ions!F23, [1]annotation!F22:G12133, 2)</f>
        <v>HMDB0029987</v>
      </c>
    </row>
    <row r="692" spans="1:18" x14ac:dyDescent="0.2">
      <c r="A692" s="1">
        <v>298</v>
      </c>
      <c r="B692" s="1" t="s">
        <v>2363</v>
      </c>
      <c r="C692">
        <v>835161.63028419483</v>
      </c>
      <c r="D692" t="s">
        <v>2364</v>
      </c>
      <c r="E692" t="s">
        <v>8</v>
      </c>
      <c r="F692" t="s">
        <v>2365</v>
      </c>
      <c r="G692">
        <v>521804.5</v>
      </c>
      <c r="H692">
        <v>269608.5</v>
      </c>
      <c r="I692">
        <v>102077</v>
      </c>
      <c r="J692">
        <v>202551</v>
      </c>
      <c r="K692">
        <v>2191145.5</v>
      </c>
      <c r="L692">
        <v>1508403</v>
      </c>
      <c r="M692">
        <v>556116</v>
      </c>
      <c r="N692">
        <v>3892148</v>
      </c>
      <c r="O692">
        <v>793891</v>
      </c>
      <c r="P692">
        <v>708469</v>
      </c>
      <c r="Q692" t="s">
        <v>1292</v>
      </c>
      <c r="R692" t="str">
        <f>VLOOKUP([1]ions!F299, [1]annotation!F298:G12409, 2)</f>
        <v>HMDB0137311</v>
      </c>
    </row>
    <row r="693" spans="1:18" x14ac:dyDescent="0.2">
      <c r="A693" s="1">
        <v>104</v>
      </c>
      <c r="B693" s="1" t="s">
        <v>2366</v>
      </c>
      <c r="C693">
        <v>338813.02864841232</v>
      </c>
      <c r="D693" t="s">
        <v>2367</v>
      </c>
      <c r="E693" t="s">
        <v>8</v>
      </c>
      <c r="F693" t="s">
        <v>2368</v>
      </c>
      <c r="G693">
        <v>191044.5</v>
      </c>
      <c r="H693">
        <v>327454.5</v>
      </c>
      <c r="I693">
        <v>41514.5</v>
      </c>
      <c r="J693">
        <v>91165.5</v>
      </c>
      <c r="K693">
        <v>57115</v>
      </c>
      <c r="L693">
        <v>68719</v>
      </c>
      <c r="M693">
        <v>130446</v>
      </c>
      <c r="N693">
        <v>132835.5</v>
      </c>
      <c r="O693">
        <v>114276.5</v>
      </c>
      <c r="P693">
        <v>136169</v>
      </c>
      <c r="Q693" t="s">
        <v>331</v>
      </c>
      <c r="R693" t="str">
        <f>VLOOKUP([1]ions!F105, [1]annotation!F104:G12215, 2)</f>
        <v>CHEBI:16104</v>
      </c>
    </row>
    <row r="694" spans="1:18" x14ac:dyDescent="0.2">
      <c r="A694" s="1">
        <v>451</v>
      </c>
      <c r="B694" s="1" t="s">
        <v>2369</v>
      </c>
      <c r="C694">
        <v>7589.8522534623426</v>
      </c>
      <c r="D694" t="s">
        <v>2370</v>
      </c>
      <c r="E694" t="s">
        <v>8</v>
      </c>
      <c r="F694" t="s">
        <v>2371</v>
      </c>
      <c r="G694">
        <v>8031.5</v>
      </c>
      <c r="H694">
        <v>6872</v>
      </c>
      <c r="I694">
        <v>4803</v>
      </c>
      <c r="J694">
        <v>6075.5</v>
      </c>
      <c r="K694">
        <v>7064</v>
      </c>
      <c r="L694">
        <v>7285</v>
      </c>
      <c r="M694">
        <v>15105</v>
      </c>
      <c r="N694">
        <v>8396</v>
      </c>
      <c r="O694">
        <v>8613</v>
      </c>
      <c r="P694">
        <v>8047.5</v>
      </c>
      <c r="Q694" t="s">
        <v>1879</v>
      </c>
      <c r="R694" t="str">
        <f>VLOOKUP([1]ions!F452, [1]annotation!F451:G12562, 2)</f>
        <v>HMDB0036576</v>
      </c>
    </row>
    <row r="695" spans="1:18" x14ac:dyDescent="0.2">
      <c r="A695" s="1">
        <v>368</v>
      </c>
      <c r="B695" s="1" t="s">
        <v>2372</v>
      </c>
      <c r="C695">
        <v>32415.10324143889</v>
      </c>
      <c r="D695" t="s">
        <v>2373</v>
      </c>
      <c r="E695" t="s">
        <v>8</v>
      </c>
      <c r="F695" t="s">
        <v>2374</v>
      </c>
      <c r="G695">
        <v>35829</v>
      </c>
      <c r="H695">
        <v>34741.5</v>
      </c>
      <c r="I695">
        <v>22528.5</v>
      </c>
      <c r="J695">
        <v>22852</v>
      </c>
      <c r="K695">
        <v>36130</v>
      </c>
      <c r="L695">
        <v>35098</v>
      </c>
      <c r="M695">
        <v>35769.5</v>
      </c>
      <c r="N695">
        <v>35157</v>
      </c>
      <c r="O695">
        <v>32700.5</v>
      </c>
      <c r="P695">
        <v>32239</v>
      </c>
      <c r="Q695" t="s">
        <v>550</v>
      </c>
      <c r="R695" t="str">
        <f>VLOOKUP([1]ions!F369, [1]annotation!F368:G12479, 2)</f>
        <v>HMDB0038234</v>
      </c>
    </row>
    <row r="696" spans="1:18" x14ac:dyDescent="0.2">
      <c r="A696" s="1">
        <v>1221</v>
      </c>
      <c r="B696" s="1" t="s">
        <v>2375</v>
      </c>
      <c r="C696">
        <v>18616.521880934459</v>
      </c>
      <c r="D696" t="s">
        <v>2376</v>
      </c>
      <c r="E696" t="s">
        <v>8</v>
      </c>
      <c r="F696" t="s">
        <v>2377</v>
      </c>
      <c r="G696">
        <v>18193.5</v>
      </c>
      <c r="H696">
        <v>25882</v>
      </c>
      <c r="I696">
        <v>16693.5</v>
      </c>
      <c r="J696">
        <v>19411</v>
      </c>
      <c r="K696">
        <v>12136</v>
      </c>
      <c r="L696">
        <v>11473.5</v>
      </c>
      <c r="M696">
        <v>19357</v>
      </c>
      <c r="N696">
        <v>19527</v>
      </c>
      <c r="O696">
        <v>19668</v>
      </c>
      <c r="P696">
        <v>20334</v>
      </c>
      <c r="Q696" t="s">
        <v>81</v>
      </c>
      <c r="R696" t="str">
        <f>VLOOKUP([1]ions!F1222, [1]annotation!F1221:G13332, 2)</f>
        <v>HMDB0124594</v>
      </c>
    </row>
    <row r="697" spans="1:18" x14ac:dyDescent="0.2">
      <c r="A697" s="1">
        <v>710</v>
      </c>
      <c r="B697" s="1" t="s">
        <v>2378</v>
      </c>
      <c r="C697">
        <v>36660.751737181483</v>
      </c>
      <c r="D697" t="s">
        <v>2379</v>
      </c>
      <c r="E697" t="s">
        <v>8</v>
      </c>
      <c r="F697" t="s">
        <v>2380</v>
      </c>
      <c r="G697">
        <v>25737.5</v>
      </c>
      <c r="H697">
        <v>59208.5</v>
      </c>
      <c r="I697">
        <v>94892.5</v>
      </c>
      <c r="J697">
        <v>156739.5</v>
      </c>
      <c r="K697">
        <v>23217</v>
      </c>
      <c r="L697">
        <v>16293</v>
      </c>
      <c r="M697">
        <v>28689</v>
      </c>
      <c r="N697">
        <v>20168</v>
      </c>
      <c r="O697">
        <v>27986</v>
      </c>
      <c r="P697">
        <v>31559</v>
      </c>
      <c r="Q697" t="s">
        <v>42</v>
      </c>
      <c r="R697" t="str">
        <f>VLOOKUP([1]ions!F711, [1]annotation!F710:G12821, 2)</f>
        <v>HMDB0125227</v>
      </c>
    </row>
    <row r="698" spans="1:18" x14ac:dyDescent="0.2">
      <c r="A698" s="1">
        <v>553</v>
      </c>
      <c r="B698" s="1" t="s">
        <v>2381</v>
      </c>
      <c r="C698">
        <v>31886.586847434301</v>
      </c>
      <c r="D698" t="s">
        <v>2382</v>
      </c>
      <c r="E698" t="s">
        <v>8</v>
      </c>
      <c r="F698" t="s">
        <v>2383</v>
      </c>
      <c r="G698">
        <v>30212</v>
      </c>
      <c r="H698">
        <v>40377</v>
      </c>
      <c r="I698">
        <v>20520.5</v>
      </c>
      <c r="J698">
        <v>32490</v>
      </c>
      <c r="K698">
        <v>37121.5</v>
      </c>
      <c r="L698">
        <v>44241</v>
      </c>
      <c r="M698">
        <v>59459.5</v>
      </c>
      <c r="N698">
        <v>66046</v>
      </c>
      <c r="O698">
        <v>35600</v>
      </c>
      <c r="P698">
        <v>43106.5</v>
      </c>
      <c r="Q698" t="s">
        <v>136</v>
      </c>
      <c r="R698" t="str">
        <f>VLOOKUP([1]ions!F554, [1]annotation!F553:G12664, 2)</f>
        <v>CHEBI:90970</v>
      </c>
    </row>
    <row r="699" spans="1:18" x14ac:dyDescent="0.2">
      <c r="A699" s="1">
        <v>821</v>
      </c>
      <c r="B699" s="1" t="s">
        <v>2384</v>
      </c>
      <c r="C699">
        <v>10847.740986471559</v>
      </c>
      <c r="D699" t="s">
        <v>2385</v>
      </c>
      <c r="E699" t="s">
        <v>8</v>
      </c>
      <c r="F699" t="s">
        <v>2386</v>
      </c>
      <c r="G699">
        <v>11324</v>
      </c>
      <c r="H699">
        <v>14920</v>
      </c>
      <c r="I699">
        <v>8983</v>
      </c>
      <c r="J699">
        <v>10823</v>
      </c>
      <c r="K699">
        <v>9219</v>
      </c>
      <c r="L699">
        <v>8965.5</v>
      </c>
      <c r="M699">
        <v>18778</v>
      </c>
      <c r="N699">
        <v>18687</v>
      </c>
      <c r="O699">
        <v>11654</v>
      </c>
      <c r="P699">
        <v>12076</v>
      </c>
      <c r="Q699" t="s">
        <v>42</v>
      </c>
      <c r="R699" t="str">
        <f>VLOOKUP([1]ions!F822, [1]annotation!F821:G12932, 2)</f>
        <v>HMDB0125227</v>
      </c>
    </row>
    <row r="700" spans="1:18" x14ac:dyDescent="0.2">
      <c r="A700" s="1">
        <v>890</v>
      </c>
      <c r="B700" s="1" t="s">
        <v>2387</v>
      </c>
      <c r="C700">
        <v>11442.098816403721</v>
      </c>
      <c r="D700" t="s">
        <v>2388</v>
      </c>
      <c r="E700" t="s">
        <v>8</v>
      </c>
      <c r="F700" t="s">
        <v>2389</v>
      </c>
      <c r="G700">
        <v>11735</v>
      </c>
      <c r="H700">
        <v>10445.5</v>
      </c>
      <c r="I700">
        <v>8491.5</v>
      </c>
      <c r="J700">
        <v>8667</v>
      </c>
      <c r="K700">
        <v>10917.5</v>
      </c>
      <c r="L700">
        <v>11361.5</v>
      </c>
      <c r="M700">
        <v>13141</v>
      </c>
      <c r="N700">
        <v>11423.5</v>
      </c>
      <c r="O700">
        <v>13462</v>
      </c>
      <c r="P700">
        <v>12704.5</v>
      </c>
      <c r="Q700" t="s">
        <v>1316</v>
      </c>
      <c r="R700" t="str">
        <f>VLOOKUP([1]ions!F891, [1]annotation!F890:G13001, 2)</f>
        <v>HMDB0012459</v>
      </c>
    </row>
    <row r="701" spans="1:18" x14ac:dyDescent="0.2">
      <c r="A701" s="1">
        <v>170</v>
      </c>
      <c r="B701" s="1" t="s">
        <v>2390</v>
      </c>
      <c r="C701">
        <v>63118.388771017359</v>
      </c>
      <c r="D701" t="s">
        <v>2391</v>
      </c>
      <c r="E701" t="s">
        <v>8</v>
      </c>
      <c r="F701" t="s">
        <v>2392</v>
      </c>
      <c r="G701">
        <v>61184.5</v>
      </c>
      <c r="H701">
        <v>73422.5</v>
      </c>
      <c r="I701">
        <v>49608.5</v>
      </c>
      <c r="J701">
        <v>54062</v>
      </c>
      <c r="K701">
        <v>70080.5</v>
      </c>
      <c r="L701">
        <v>67964.5</v>
      </c>
      <c r="M701">
        <v>67428.5</v>
      </c>
      <c r="N701">
        <v>65331</v>
      </c>
      <c r="O701">
        <v>66256</v>
      </c>
      <c r="P701">
        <v>65138.5</v>
      </c>
      <c r="Q701" t="s">
        <v>2393</v>
      </c>
      <c r="R701" t="str">
        <f>VLOOKUP([1]ions!F171, [1]annotation!F170:G12281, 2)</f>
        <v>CHEBI:31028</v>
      </c>
    </row>
    <row r="702" spans="1:18" x14ac:dyDescent="0.2">
      <c r="A702" s="1">
        <v>185</v>
      </c>
      <c r="B702" s="1" t="s">
        <v>2394</v>
      </c>
      <c r="C702">
        <v>50481.056680333582</v>
      </c>
      <c r="D702" t="s">
        <v>2395</v>
      </c>
      <c r="E702" t="s">
        <v>8</v>
      </c>
      <c r="F702" t="s">
        <v>2396</v>
      </c>
      <c r="G702">
        <v>46359.5</v>
      </c>
      <c r="H702">
        <v>50106.5</v>
      </c>
      <c r="I702">
        <v>33011.5</v>
      </c>
      <c r="J702">
        <v>42104</v>
      </c>
      <c r="K702">
        <v>76471.5</v>
      </c>
      <c r="L702">
        <v>57611</v>
      </c>
      <c r="M702">
        <v>52214.5</v>
      </c>
      <c r="N702">
        <v>46287.5</v>
      </c>
      <c r="O702">
        <v>52292</v>
      </c>
      <c r="P702">
        <v>55350</v>
      </c>
      <c r="Q702" t="s">
        <v>2397</v>
      </c>
      <c r="R702" t="str">
        <f>VLOOKUP([1]ions!F186, [1]annotation!F185:G12296, 2)</f>
        <v>HMDB0033747</v>
      </c>
    </row>
    <row r="703" spans="1:18" x14ac:dyDescent="0.2">
      <c r="A703" s="1">
        <v>704</v>
      </c>
      <c r="B703" s="1" t="s">
        <v>2398</v>
      </c>
      <c r="C703">
        <v>41401.103025306053</v>
      </c>
      <c r="D703" t="s">
        <v>2399</v>
      </c>
      <c r="E703" t="s">
        <v>8</v>
      </c>
      <c r="F703" t="s">
        <v>2400</v>
      </c>
      <c r="G703">
        <v>87083</v>
      </c>
      <c r="H703">
        <v>56212.5</v>
      </c>
      <c r="I703">
        <v>9252</v>
      </c>
      <c r="J703">
        <v>10336</v>
      </c>
      <c r="K703">
        <v>67852</v>
      </c>
      <c r="L703">
        <v>69814</v>
      </c>
      <c r="M703">
        <v>65339.5</v>
      </c>
      <c r="N703">
        <v>77833.5</v>
      </c>
      <c r="O703">
        <v>36171.5</v>
      </c>
      <c r="P703">
        <v>34207</v>
      </c>
      <c r="Q703" t="s">
        <v>2401</v>
      </c>
      <c r="R703" t="str">
        <f>VLOOKUP([1]ions!F705, [1]annotation!F704:G12815, 2)</f>
        <v>C06422</v>
      </c>
    </row>
    <row r="704" spans="1:18" x14ac:dyDescent="0.2">
      <c r="A704" s="1">
        <v>612</v>
      </c>
      <c r="B704" s="1" t="s">
        <v>2402</v>
      </c>
      <c r="C704">
        <v>18970.843156356292</v>
      </c>
      <c r="D704" t="s">
        <v>2403</v>
      </c>
      <c r="E704" t="s">
        <v>8</v>
      </c>
      <c r="F704" t="s">
        <v>2404</v>
      </c>
      <c r="G704">
        <v>20316</v>
      </c>
      <c r="H704">
        <v>24923</v>
      </c>
      <c r="I704">
        <v>10794.5</v>
      </c>
      <c r="J704">
        <v>14009</v>
      </c>
      <c r="K704">
        <v>17431</v>
      </c>
      <c r="L704">
        <v>18989</v>
      </c>
      <c r="M704">
        <v>25771.5</v>
      </c>
      <c r="N704">
        <v>21861.5</v>
      </c>
      <c r="O704">
        <v>19727</v>
      </c>
      <c r="P704">
        <v>20521.5</v>
      </c>
      <c r="Q704" t="s">
        <v>65</v>
      </c>
      <c r="R704" t="str">
        <f>VLOOKUP([1]ions!F613, [1]annotation!F612:G12723, 2)</f>
        <v>HMDB0127029</v>
      </c>
    </row>
    <row r="705" spans="1:18" x14ac:dyDescent="0.2">
      <c r="A705" s="1">
        <v>450</v>
      </c>
      <c r="B705" s="1" t="s">
        <v>2405</v>
      </c>
      <c r="C705">
        <v>8482.0642059875063</v>
      </c>
      <c r="D705" t="s">
        <v>2406</v>
      </c>
      <c r="E705" t="s">
        <v>8</v>
      </c>
      <c r="F705" t="s">
        <v>2407</v>
      </c>
      <c r="G705">
        <v>7268.5</v>
      </c>
      <c r="H705">
        <v>8218</v>
      </c>
      <c r="I705">
        <v>4913</v>
      </c>
      <c r="J705">
        <v>6676.5</v>
      </c>
      <c r="K705">
        <v>9358.5</v>
      </c>
      <c r="L705">
        <v>13485</v>
      </c>
      <c r="M705">
        <v>11580</v>
      </c>
      <c r="N705">
        <v>7888</v>
      </c>
      <c r="O705">
        <v>10620.5</v>
      </c>
      <c r="P705">
        <v>12535</v>
      </c>
      <c r="Q705" t="s">
        <v>187</v>
      </c>
      <c r="R705" t="str">
        <f>VLOOKUP([1]ions!F451, [1]annotation!F450:G12561, 2)</f>
        <v>CHEBI:85208</v>
      </c>
    </row>
    <row r="706" spans="1:18" x14ac:dyDescent="0.2">
      <c r="A706" s="1">
        <v>327</v>
      </c>
      <c r="B706" s="1" t="s">
        <v>2408</v>
      </c>
      <c r="C706">
        <v>8640.4752318690062</v>
      </c>
      <c r="D706" t="s">
        <v>2409</v>
      </c>
      <c r="E706" t="s">
        <v>8</v>
      </c>
      <c r="F706" t="s">
        <v>2410</v>
      </c>
      <c r="G706">
        <v>9005</v>
      </c>
      <c r="H706">
        <v>9543</v>
      </c>
      <c r="I706">
        <v>6912</v>
      </c>
      <c r="J706">
        <v>7035</v>
      </c>
      <c r="K706">
        <v>8881.5</v>
      </c>
      <c r="L706">
        <v>9542</v>
      </c>
      <c r="M706">
        <v>9835</v>
      </c>
      <c r="N706">
        <v>8898</v>
      </c>
      <c r="O706">
        <v>9424</v>
      </c>
      <c r="P706">
        <v>9549</v>
      </c>
      <c r="Q706" t="s">
        <v>2411</v>
      </c>
      <c r="R706" t="str">
        <f>VLOOKUP([1]ions!F328, [1]annotation!F327:G12438, 2)</f>
        <v>CHEBI:17061</v>
      </c>
    </row>
    <row r="707" spans="1:18" x14ac:dyDescent="0.2">
      <c r="A707" s="1">
        <v>252</v>
      </c>
      <c r="B707" s="1" t="s">
        <v>2412</v>
      </c>
      <c r="C707">
        <v>7618.2164022537208</v>
      </c>
      <c r="D707" t="s">
        <v>2413</v>
      </c>
      <c r="E707" t="s">
        <v>8</v>
      </c>
      <c r="F707" t="s">
        <v>2414</v>
      </c>
      <c r="G707">
        <v>9747</v>
      </c>
      <c r="H707">
        <v>8876</v>
      </c>
      <c r="I707">
        <v>4689</v>
      </c>
      <c r="J707">
        <v>5024.5</v>
      </c>
      <c r="K707">
        <v>9359.5</v>
      </c>
      <c r="L707">
        <v>10371.5</v>
      </c>
      <c r="M707">
        <v>11432.5</v>
      </c>
      <c r="N707">
        <v>9713</v>
      </c>
      <c r="O707">
        <v>8299</v>
      </c>
      <c r="P707">
        <v>8788</v>
      </c>
      <c r="Q707" t="s">
        <v>2415</v>
      </c>
      <c r="R707" t="str">
        <f>VLOOKUP([1]ions!F253, [1]annotation!F252:G12363, 2)</f>
        <v>C15465</v>
      </c>
    </row>
    <row r="708" spans="1:18" x14ac:dyDescent="0.2">
      <c r="A708" s="1">
        <v>99</v>
      </c>
      <c r="B708" s="1" t="s">
        <v>2416</v>
      </c>
      <c r="C708">
        <v>106836.0253108914</v>
      </c>
      <c r="D708" t="s">
        <v>2417</v>
      </c>
      <c r="E708" t="s">
        <v>8</v>
      </c>
      <c r="F708" t="s">
        <v>2418</v>
      </c>
      <c r="G708">
        <v>59273</v>
      </c>
      <c r="H708">
        <v>47119.5</v>
      </c>
      <c r="I708">
        <v>31039.5</v>
      </c>
      <c r="J708">
        <v>38078</v>
      </c>
      <c r="K708">
        <v>263939</v>
      </c>
      <c r="L708">
        <v>324750.5</v>
      </c>
      <c r="M708">
        <v>61459.5</v>
      </c>
      <c r="N708">
        <v>94653.5</v>
      </c>
      <c r="O708">
        <v>120472</v>
      </c>
      <c r="P708">
        <v>134595</v>
      </c>
      <c r="Q708" t="s">
        <v>2419</v>
      </c>
      <c r="R708" t="str">
        <f>VLOOKUP([1]ions!F100, [1]annotation!F99:G12210, 2)</f>
        <v>HMDB0133177</v>
      </c>
    </row>
    <row r="709" spans="1:18" x14ac:dyDescent="0.2">
      <c r="A709" s="1">
        <v>1085</v>
      </c>
      <c r="B709" s="1" t="s">
        <v>2420</v>
      </c>
      <c r="C709">
        <v>9872.6128121554375</v>
      </c>
      <c r="D709" t="s">
        <v>2421</v>
      </c>
      <c r="E709" t="s">
        <v>8</v>
      </c>
      <c r="F709" t="s">
        <v>2422</v>
      </c>
      <c r="G709">
        <v>9910</v>
      </c>
      <c r="H709">
        <v>7870.5</v>
      </c>
      <c r="I709">
        <v>5503.5</v>
      </c>
      <c r="J709">
        <v>5307.5</v>
      </c>
      <c r="K709">
        <v>9696</v>
      </c>
      <c r="L709">
        <v>10863</v>
      </c>
      <c r="M709">
        <v>10476</v>
      </c>
      <c r="N709">
        <v>10119</v>
      </c>
      <c r="O709">
        <v>7886.5</v>
      </c>
      <c r="P709">
        <v>7940</v>
      </c>
      <c r="Q709" t="s">
        <v>387</v>
      </c>
      <c r="R709" t="str">
        <f>VLOOKUP([1]ions!F1086, [1]annotation!F1085:G13196, 2)</f>
        <v>CHEBI:85803</v>
      </c>
    </row>
    <row r="710" spans="1:18" x14ac:dyDescent="0.2">
      <c r="A710" s="1">
        <v>786</v>
      </c>
      <c r="B710" s="1" t="s">
        <v>2423</v>
      </c>
      <c r="C710">
        <v>15874.52157891537</v>
      </c>
      <c r="D710" t="s">
        <v>2424</v>
      </c>
      <c r="E710" t="s">
        <v>8</v>
      </c>
      <c r="F710" t="s">
        <v>2425</v>
      </c>
      <c r="G710">
        <v>14222</v>
      </c>
      <c r="H710">
        <v>13286</v>
      </c>
      <c r="I710">
        <v>9467.5</v>
      </c>
      <c r="J710">
        <v>8880.5</v>
      </c>
      <c r="K710">
        <v>11995.5</v>
      </c>
      <c r="L710">
        <v>13684</v>
      </c>
      <c r="M710">
        <v>17034</v>
      </c>
      <c r="N710">
        <v>14782</v>
      </c>
      <c r="O710">
        <v>16791</v>
      </c>
      <c r="P710">
        <v>14828.5</v>
      </c>
      <c r="Q710" t="s">
        <v>65</v>
      </c>
      <c r="R710" t="str">
        <f>VLOOKUP([1]ions!F787, [1]annotation!F786:G12897, 2)</f>
        <v>HMDB0127029</v>
      </c>
    </row>
    <row r="711" spans="1:18" x14ac:dyDescent="0.2">
      <c r="A711" s="1">
        <v>374</v>
      </c>
      <c r="B711" s="1" t="s">
        <v>2426</v>
      </c>
      <c r="C711">
        <v>22864.23398530038</v>
      </c>
      <c r="D711" t="s">
        <v>2427</v>
      </c>
      <c r="E711" t="s">
        <v>8</v>
      </c>
      <c r="F711" t="s">
        <v>2428</v>
      </c>
      <c r="G711">
        <v>22213</v>
      </c>
      <c r="H711">
        <v>24375.5</v>
      </c>
      <c r="I711">
        <v>16930</v>
      </c>
      <c r="J711">
        <v>18101</v>
      </c>
      <c r="K711">
        <v>25422.5</v>
      </c>
      <c r="L711">
        <v>22785.5</v>
      </c>
      <c r="M711">
        <v>22195.5</v>
      </c>
      <c r="N711">
        <v>20464</v>
      </c>
      <c r="O711">
        <v>23939</v>
      </c>
      <c r="P711">
        <v>24232</v>
      </c>
      <c r="Q711" t="s">
        <v>206</v>
      </c>
      <c r="R711" t="str">
        <f>VLOOKUP([1]ions!F375, [1]annotation!F374:G12485, 2)</f>
        <v>CHEBI:75666</v>
      </c>
    </row>
    <row r="712" spans="1:18" x14ac:dyDescent="0.2">
      <c r="A712" s="1">
        <v>974</v>
      </c>
      <c r="B712" s="1" t="s">
        <v>2429</v>
      </c>
      <c r="C712">
        <v>13622.68622344399</v>
      </c>
      <c r="D712" t="s">
        <v>2430</v>
      </c>
      <c r="E712" t="s">
        <v>8</v>
      </c>
      <c r="F712" t="s">
        <v>2431</v>
      </c>
      <c r="G712">
        <v>17175.5</v>
      </c>
      <c r="H712">
        <v>12854</v>
      </c>
      <c r="I712">
        <v>10251.5</v>
      </c>
      <c r="J712">
        <v>9979.5</v>
      </c>
      <c r="K712">
        <v>14947.5</v>
      </c>
      <c r="L712">
        <v>14497</v>
      </c>
      <c r="M712">
        <v>17085</v>
      </c>
      <c r="N712">
        <v>14922.5</v>
      </c>
      <c r="O712">
        <v>16432</v>
      </c>
      <c r="P712">
        <v>14458.5</v>
      </c>
      <c r="Q712" t="s">
        <v>732</v>
      </c>
      <c r="R712" t="str">
        <f>VLOOKUP([1]ions!F975, [1]annotation!F974:G13085, 2)</f>
        <v>CHEBI:37922</v>
      </c>
    </row>
    <row r="713" spans="1:18" x14ac:dyDescent="0.2">
      <c r="A713" s="1">
        <v>281</v>
      </c>
      <c r="B713" s="1" t="s">
        <v>2432</v>
      </c>
      <c r="C713">
        <v>25170.364634137539</v>
      </c>
      <c r="D713" t="s">
        <v>2433</v>
      </c>
      <c r="E713" t="s">
        <v>8</v>
      </c>
      <c r="F713" t="s">
        <v>2434</v>
      </c>
      <c r="G713">
        <v>19248</v>
      </c>
      <c r="H713">
        <v>20056.5</v>
      </c>
      <c r="I713">
        <v>17294.5</v>
      </c>
      <c r="J713">
        <v>16875</v>
      </c>
      <c r="K713">
        <v>39136</v>
      </c>
      <c r="L713">
        <v>58492.5</v>
      </c>
      <c r="M713">
        <v>21601</v>
      </c>
      <c r="N713">
        <v>18399.5</v>
      </c>
      <c r="O713">
        <v>24301.5</v>
      </c>
      <c r="P713">
        <v>29642.5</v>
      </c>
      <c r="Q713" t="s">
        <v>2435</v>
      </c>
      <c r="R713" t="str">
        <f>VLOOKUP([1]ions!F282, [1]annotation!F281:G12392, 2)</f>
        <v>CHEBI:27753</v>
      </c>
    </row>
    <row r="714" spans="1:18" x14ac:dyDescent="0.2">
      <c r="A714" s="1">
        <v>767</v>
      </c>
      <c r="B714" s="1" t="s">
        <v>2436</v>
      </c>
      <c r="C714">
        <v>28224.746368127649</v>
      </c>
      <c r="D714" t="s">
        <v>2437</v>
      </c>
      <c r="E714" t="s">
        <v>8</v>
      </c>
      <c r="F714" t="s">
        <v>2438</v>
      </c>
      <c r="G714">
        <v>23656.5</v>
      </c>
      <c r="H714">
        <v>27471.5</v>
      </c>
      <c r="I714">
        <v>14158</v>
      </c>
      <c r="J714">
        <v>14407.5</v>
      </c>
      <c r="K714">
        <v>20929.5</v>
      </c>
      <c r="L714">
        <v>23974.5</v>
      </c>
      <c r="M714">
        <v>22206.5</v>
      </c>
      <c r="N714">
        <v>22593.5</v>
      </c>
      <c r="O714">
        <v>21021.5</v>
      </c>
      <c r="P714">
        <v>20357</v>
      </c>
      <c r="Q714" t="s">
        <v>947</v>
      </c>
      <c r="R714" t="str">
        <f>VLOOKUP([1]ions!F768, [1]annotation!F767:G12878, 2)</f>
        <v>HMDB0011774</v>
      </c>
    </row>
    <row r="715" spans="1:18" x14ac:dyDescent="0.2">
      <c r="A715" s="1">
        <v>65</v>
      </c>
      <c r="B715" s="1" t="s">
        <v>2439</v>
      </c>
      <c r="C715">
        <v>96358.358664235871</v>
      </c>
      <c r="D715" t="s">
        <v>2440</v>
      </c>
      <c r="E715" t="s">
        <v>8</v>
      </c>
      <c r="F715" t="s">
        <v>2441</v>
      </c>
      <c r="G715">
        <v>82443.5</v>
      </c>
      <c r="H715">
        <v>94327</v>
      </c>
      <c r="I715">
        <v>60810.5</v>
      </c>
      <c r="J715">
        <v>70288</v>
      </c>
      <c r="K715">
        <v>100995</v>
      </c>
      <c r="L715">
        <v>96843.5</v>
      </c>
      <c r="M715">
        <v>84585.5</v>
      </c>
      <c r="N715">
        <v>90743</v>
      </c>
      <c r="O715">
        <v>91132.5</v>
      </c>
      <c r="P715">
        <v>95506.5</v>
      </c>
      <c r="Q715" t="s">
        <v>2442</v>
      </c>
      <c r="R715" t="str">
        <f>VLOOKUP([1]ions!F66, [1]annotation!F65:G12176, 2)</f>
        <v>HMDB0060987</v>
      </c>
    </row>
    <row r="716" spans="1:18" x14ac:dyDescent="0.2">
      <c r="A716" s="1">
        <v>370</v>
      </c>
      <c r="B716" s="1" t="s">
        <v>2443</v>
      </c>
      <c r="C716">
        <v>7895.935913608454</v>
      </c>
      <c r="D716" t="s">
        <v>2444</v>
      </c>
      <c r="E716" t="s">
        <v>8</v>
      </c>
      <c r="F716" t="s">
        <v>2445</v>
      </c>
      <c r="G716">
        <v>7930.5</v>
      </c>
      <c r="H716">
        <v>7103.5</v>
      </c>
      <c r="I716">
        <v>4459</v>
      </c>
      <c r="J716">
        <v>5495</v>
      </c>
      <c r="K716">
        <v>6356.5</v>
      </c>
      <c r="L716">
        <v>7398</v>
      </c>
      <c r="M716">
        <v>8346.5</v>
      </c>
      <c r="N716">
        <v>6932.5</v>
      </c>
      <c r="O716">
        <v>6357</v>
      </c>
      <c r="P716">
        <v>6697</v>
      </c>
      <c r="Q716" t="s">
        <v>2446</v>
      </c>
      <c r="R716" t="str">
        <f>VLOOKUP([1]ions!F371, [1]annotation!F370:G12481, 2)</f>
        <v>C09374</v>
      </c>
    </row>
    <row r="717" spans="1:18" x14ac:dyDescent="0.2">
      <c r="A717" s="1">
        <v>25</v>
      </c>
      <c r="B717" s="1" t="s">
        <v>2447</v>
      </c>
      <c r="C717">
        <v>929166.15547641029</v>
      </c>
      <c r="D717" t="s">
        <v>2448</v>
      </c>
      <c r="E717" t="s">
        <v>8</v>
      </c>
      <c r="F717" t="s">
        <v>2449</v>
      </c>
      <c r="G717">
        <v>335734.5</v>
      </c>
      <c r="H717">
        <v>795977.5</v>
      </c>
      <c r="I717">
        <v>208369.5</v>
      </c>
      <c r="J717">
        <v>523137.5</v>
      </c>
      <c r="K717">
        <v>580975.5</v>
      </c>
      <c r="L717">
        <v>1859623</v>
      </c>
      <c r="M717">
        <v>395201</v>
      </c>
      <c r="N717">
        <v>431637.5</v>
      </c>
      <c r="O717">
        <v>388199</v>
      </c>
      <c r="P717">
        <v>949190</v>
      </c>
      <c r="Q717" t="s">
        <v>2236</v>
      </c>
      <c r="R717" t="str">
        <f>VLOOKUP([1]ions!F26, [1]annotation!F25:G12136, 2)</f>
        <v>CHEBI:31135</v>
      </c>
    </row>
    <row r="718" spans="1:18" x14ac:dyDescent="0.2">
      <c r="A718" s="1">
        <v>896</v>
      </c>
      <c r="B718" s="1" t="s">
        <v>2450</v>
      </c>
      <c r="C718">
        <v>22542.381474247752</v>
      </c>
      <c r="D718" t="s">
        <v>2451</v>
      </c>
      <c r="E718" t="s">
        <v>8</v>
      </c>
      <c r="F718" t="s">
        <v>2452</v>
      </c>
      <c r="G718">
        <v>16291</v>
      </c>
      <c r="H718">
        <v>21896.5</v>
      </c>
      <c r="I718">
        <v>20514.5</v>
      </c>
      <c r="J718">
        <v>19766.5</v>
      </c>
      <c r="K718">
        <v>16978.5</v>
      </c>
      <c r="L718">
        <v>22286.5</v>
      </c>
      <c r="M718">
        <v>19817</v>
      </c>
      <c r="N718">
        <v>19253</v>
      </c>
      <c r="O718">
        <v>18715</v>
      </c>
      <c r="P718">
        <v>23015.5</v>
      </c>
      <c r="Q718" t="s">
        <v>54</v>
      </c>
      <c r="R718" t="str">
        <f>VLOOKUP([1]ions!F897, [1]annotation!F896:G13007, 2)</f>
        <v>C17767</v>
      </c>
    </row>
    <row r="719" spans="1:18" x14ac:dyDescent="0.2">
      <c r="A719" s="1">
        <v>531</v>
      </c>
      <c r="B719" s="1" t="s">
        <v>2453</v>
      </c>
      <c r="C719">
        <v>19582.173385397091</v>
      </c>
      <c r="D719" t="s">
        <v>2454</v>
      </c>
      <c r="E719" t="s">
        <v>8</v>
      </c>
      <c r="F719" t="s">
        <v>2455</v>
      </c>
      <c r="G719">
        <v>14241</v>
      </c>
      <c r="H719">
        <v>22319.5</v>
      </c>
      <c r="I719">
        <v>12267</v>
      </c>
      <c r="J719">
        <v>11425</v>
      </c>
      <c r="K719">
        <v>12805.5</v>
      </c>
      <c r="L719">
        <v>14037.5</v>
      </c>
      <c r="M719">
        <v>22758</v>
      </c>
      <c r="N719">
        <v>17961.5</v>
      </c>
      <c r="O719">
        <v>15482.5</v>
      </c>
      <c r="P719">
        <v>16941.5</v>
      </c>
      <c r="Q719" t="s">
        <v>2456</v>
      </c>
      <c r="R719" t="str">
        <f>VLOOKUP([1]ions!F532, [1]annotation!F531:G12642, 2)</f>
        <v>C18400</v>
      </c>
    </row>
    <row r="720" spans="1:18" x14ac:dyDescent="0.2">
      <c r="A720" s="1">
        <v>719</v>
      </c>
      <c r="B720" s="1" t="s">
        <v>2457</v>
      </c>
      <c r="C720">
        <v>16794.877917940321</v>
      </c>
      <c r="D720" t="s">
        <v>2458</v>
      </c>
      <c r="E720" t="s">
        <v>8</v>
      </c>
      <c r="F720" t="s">
        <v>2459</v>
      </c>
      <c r="G720">
        <v>15970.5</v>
      </c>
      <c r="H720">
        <v>17141</v>
      </c>
      <c r="I720">
        <v>9472</v>
      </c>
      <c r="J720">
        <v>10888</v>
      </c>
      <c r="K720">
        <v>15014</v>
      </c>
      <c r="L720">
        <v>16114.5</v>
      </c>
      <c r="M720">
        <v>17144.5</v>
      </c>
      <c r="N720">
        <v>15451.5</v>
      </c>
      <c r="O720">
        <v>13632</v>
      </c>
      <c r="P720">
        <v>15570.5</v>
      </c>
      <c r="Q720" t="s">
        <v>77</v>
      </c>
      <c r="R720" t="str">
        <f>VLOOKUP([1]ions!F720, [1]annotation!F719:G12830, 2)</f>
        <v>HMDB0002586</v>
      </c>
    </row>
    <row r="721" spans="1:18" x14ac:dyDescent="0.2">
      <c r="A721" s="1">
        <v>979</v>
      </c>
      <c r="B721" s="1" t="s">
        <v>2460</v>
      </c>
      <c r="C721">
        <v>10841.672915077461</v>
      </c>
      <c r="D721" t="s">
        <v>2461</v>
      </c>
      <c r="E721" t="s">
        <v>8</v>
      </c>
      <c r="F721" t="s">
        <v>2462</v>
      </c>
      <c r="G721">
        <v>9246</v>
      </c>
      <c r="H721">
        <v>11818</v>
      </c>
      <c r="I721">
        <v>9931.5</v>
      </c>
      <c r="J721">
        <v>18867</v>
      </c>
      <c r="K721">
        <v>8479.5</v>
      </c>
      <c r="L721">
        <v>8290</v>
      </c>
      <c r="M721">
        <v>22648</v>
      </c>
      <c r="N721">
        <v>8787</v>
      </c>
      <c r="O721">
        <v>14323.5</v>
      </c>
      <c r="P721">
        <v>17263</v>
      </c>
      <c r="Q721" t="s">
        <v>2463</v>
      </c>
      <c r="R721" t="str">
        <f>VLOOKUP([1]ions!F980, [1]annotation!F979:G13090, 2)</f>
        <v>C09686</v>
      </c>
    </row>
    <row r="722" spans="1:18" x14ac:dyDescent="0.2">
      <c r="A722" s="1">
        <v>222</v>
      </c>
      <c r="B722" s="1" t="s">
        <v>2464</v>
      </c>
      <c r="C722">
        <v>9564.2331875808632</v>
      </c>
      <c r="D722" t="s">
        <v>2465</v>
      </c>
      <c r="E722" t="s">
        <v>8</v>
      </c>
      <c r="F722" t="s">
        <v>2466</v>
      </c>
      <c r="G722">
        <v>8641</v>
      </c>
      <c r="H722">
        <v>10539</v>
      </c>
      <c r="I722">
        <v>6473</v>
      </c>
      <c r="J722">
        <v>7053.5</v>
      </c>
      <c r="K722">
        <v>10091</v>
      </c>
      <c r="L722">
        <v>8275.5</v>
      </c>
      <c r="M722">
        <v>8302</v>
      </c>
      <c r="N722">
        <v>8201</v>
      </c>
      <c r="O722">
        <v>8384.5</v>
      </c>
      <c r="P722">
        <v>8787.5</v>
      </c>
      <c r="Q722" t="s">
        <v>845</v>
      </c>
      <c r="R722" t="str">
        <f>VLOOKUP([1]ions!F223, [1]annotation!F222:G12333, 2)</f>
        <v>HMDB0029987</v>
      </c>
    </row>
    <row r="723" spans="1:18" x14ac:dyDescent="0.2">
      <c r="A723" s="1">
        <v>1178</v>
      </c>
      <c r="B723" s="1" t="s">
        <v>2467</v>
      </c>
      <c r="C723">
        <v>6714.7985949427848</v>
      </c>
      <c r="D723" t="s">
        <v>2468</v>
      </c>
      <c r="E723" t="s">
        <v>8</v>
      </c>
      <c r="F723" t="s">
        <v>2469</v>
      </c>
      <c r="G723">
        <v>5176</v>
      </c>
      <c r="H723">
        <v>5916.5</v>
      </c>
      <c r="I723">
        <v>7462.5</v>
      </c>
      <c r="J723">
        <v>6609</v>
      </c>
      <c r="K723">
        <v>5190.5</v>
      </c>
      <c r="L723">
        <v>5542.5</v>
      </c>
      <c r="M723">
        <v>6197</v>
      </c>
      <c r="N723">
        <v>5641.5</v>
      </c>
      <c r="O723">
        <v>6979.5</v>
      </c>
      <c r="P723">
        <v>6376.5</v>
      </c>
      <c r="Q723" t="s">
        <v>81</v>
      </c>
      <c r="R723" t="str">
        <f>VLOOKUP([1]ions!F1179, [1]annotation!F1178:G13289, 2)</f>
        <v>HMDB0124594</v>
      </c>
    </row>
    <row r="724" spans="1:18" x14ac:dyDescent="0.2">
      <c r="A724" s="1">
        <v>1066</v>
      </c>
      <c r="B724" s="1" t="s">
        <v>2470</v>
      </c>
      <c r="C724">
        <v>9637.265620400216</v>
      </c>
      <c r="D724" t="s">
        <v>2471</v>
      </c>
      <c r="E724" t="s">
        <v>8</v>
      </c>
      <c r="F724" t="s">
        <v>2472</v>
      </c>
      <c r="G724">
        <v>8398.5</v>
      </c>
      <c r="H724">
        <v>8627.5</v>
      </c>
      <c r="I724">
        <v>6824.5</v>
      </c>
      <c r="J724">
        <v>7576.5</v>
      </c>
      <c r="K724">
        <v>28942</v>
      </c>
      <c r="L724">
        <v>9921.5</v>
      </c>
      <c r="M724">
        <v>8515</v>
      </c>
      <c r="N724">
        <v>9537</v>
      </c>
      <c r="O724">
        <v>13317</v>
      </c>
      <c r="P724">
        <v>7420</v>
      </c>
      <c r="Q724" t="s">
        <v>34</v>
      </c>
      <c r="R724" t="str">
        <f>VLOOKUP([1]ions!F1067, [1]annotation!F1066:G13177, 2)</f>
        <v>C03870</v>
      </c>
    </row>
    <row r="725" spans="1:18" x14ac:dyDescent="0.2">
      <c r="A725" s="1">
        <v>533</v>
      </c>
      <c r="B725" s="1" t="s">
        <v>2473</v>
      </c>
      <c r="C725">
        <v>16750.787372563878</v>
      </c>
      <c r="D725" t="s">
        <v>2474</v>
      </c>
      <c r="E725" t="s">
        <v>8</v>
      </c>
      <c r="F725" t="s">
        <v>2475</v>
      </c>
      <c r="G725">
        <v>22346.5</v>
      </c>
      <c r="H725">
        <v>20033.5</v>
      </c>
      <c r="I725">
        <v>9054</v>
      </c>
      <c r="J725">
        <v>9162.5</v>
      </c>
      <c r="K725">
        <v>19343</v>
      </c>
      <c r="L725">
        <v>22835</v>
      </c>
      <c r="M725">
        <v>22805.5</v>
      </c>
      <c r="N725">
        <v>21810</v>
      </c>
      <c r="O725">
        <v>17445</v>
      </c>
      <c r="P725">
        <v>17453</v>
      </c>
      <c r="Q725" t="s">
        <v>2476</v>
      </c>
      <c r="R725" t="str">
        <f>VLOOKUP([1]ions!F534, [1]annotation!F533:G12644, 2)</f>
        <v>C17449</v>
      </c>
    </row>
    <row r="726" spans="1:18" x14ac:dyDescent="0.2">
      <c r="A726" s="1">
        <v>831</v>
      </c>
      <c r="B726" s="1" t="s">
        <v>2477</v>
      </c>
      <c r="C726">
        <v>8136.9456420105553</v>
      </c>
      <c r="D726" t="s">
        <v>2478</v>
      </c>
      <c r="E726" t="s">
        <v>8</v>
      </c>
      <c r="F726" t="s">
        <v>2479</v>
      </c>
      <c r="G726">
        <v>5221</v>
      </c>
      <c r="H726">
        <v>5433</v>
      </c>
      <c r="I726">
        <v>3562</v>
      </c>
      <c r="J726">
        <v>3506</v>
      </c>
      <c r="K726">
        <v>4938.5</v>
      </c>
      <c r="L726">
        <v>5006.5</v>
      </c>
      <c r="M726">
        <v>5288.5</v>
      </c>
      <c r="N726">
        <v>4329.5</v>
      </c>
      <c r="O726">
        <v>5160</v>
      </c>
      <c r="P726">
        <v>5483</v>
      </c>
      <c r="Q726" t="s">
        <v>42</v>
      </c>
      <c r="R726" t="str">
        <f>VLOOKUP([1]ions!F832, [1]annotation!F831:G12942, 2)</f>
        <v>HMDB0125227</v>
      </c>
    </row>
    <row r="727" spans="1:18" x14ac:dyDescent="0.2">
      <c r="A727" s="1">
        <v>937</v>
      </c>
      <c r="B727" s="1" t="s">
        <v>2480</v>
      </c>
      <c r="C727">
        <v>688559.08666150423</v>
      </c>
      <c r="D727" t="s">
        <v>2481</v>
      </c>
      <c r="E727" t="s">
        <v>8</v>
      </c>
      <c r="F727" t="s">
        <v>2482</v>
      </c>
      <c r="G727">
        <v>932990</v>
      </c>
      <c r="H727">
        <v>1022759</v>
      </c>
      <c r="I727">
        <v>21566.5</v>
      </c>
      <c r="J727">
        <v>20787</v>
      </c>
      <c r="K727">
        <v>594069.5</v>
      </c>
      <c r="L727">
        <v>2497461</v>
      </c>
      <c r="M727">
        <v>682698</v>
      </c>
      <c r="N727">
        <v>2156580</v>
      </c>
      <c r="O727">
        <v>526332.5</v>
      </c>
      <c r="P727">
        <v>1134668.5</v>
      </c>
      <c r="Q727" t="s">
        <v>65</v>
      </c>
      <c r="R727" t="str">
        <f>VLOOKUP([1]ions!F938, [1]annotation!F937:G13048, 2)</f>
        <v>HMDB0127029</v>
      </c>
    </row>
    <row r="728" spans="1:18" x14ac:dyDescent="0.2">
      <c r="A728" s="1">
        <v>910</v>
      </c>
      <c r="B728" s="1" t="s">
        <v>2483</v>
      </c>
      <c r="C728">
        <v>12853.999436016249</v>
      </c>
      <c r="D728" t="s">
        <v>2484</v>
      </c>
      <c r="E728" t="s">
        <v>8</v>
      </c>
      <c r="F728" t="s">
        <v>2485</v>
      </c>
      <c r="G728">
        <v>15237</v>
      </c>
      <c r="H728">
        <v>19302</v>
      </c>
      <c r="I728">
        <v>10044.5</v>
      </c>
      <c r="J728">
        <v>11220.5</v>
      </c>
      <c r="K728">
        <v>16371.5</v>
      </c>
      <c r="L728">
        <v>15267</v>
      </c>
      <c r="M728">
        <v>14843.5</v>
      </c>
      <c r="N728">
        <v>12515.5</v>
      </c>
      <c r="O728">
        <v>17161</v>
      </c>
      <c r="P728">
        <v>16942.5</v>
      </c>
      <c r="Q728" t="s">
        <v>172</v>
      </c>
      <c r="R728" t="str">
        <f>VLOOKUP([1]ions!F911, [1]annotation!F910:G13021, 2)</f>
        <v>HMDB0031114</v>
      </c>
    </row>
    <row r="729" spans="1:18" x14ac:dyDescent="0.2">
      <c r="A729" s="1">
        <v>1097</v>
      </c>
      <c r="B729" s="1" t="s">
        <v>2486</v>
      </c>
      <c r="C729">
        <v>130412.0645453082</v>
      </c>
      <c r="D729" t="s">
        <v>2487</v>
      </c>
      <c r="E729" t="s">
        <v>8</v>
      </c>
      <c r="F729" t="s">
        <v>2488</v>
      </c>
      <c r="G729">
        <v>302456</v>
      </c>
      <c r="H729">
        <v>124648</v>
      </c>
      <c r="I729">
        <v>12557</v>
      </c>
      <c r="J729">
        <v>8175.5</v>
      </c>
      <c r="K729">
        <v>271030</v>
      </c>
      <c r="L729">
        <v>284936</v>
      </c>
      <c r="M729">
        <v>260163.5</v>
      </c>
      <c r="N729">
        <v>251799</v>
      </c>
      <c r="O729">
        <v>161353</v>
      </c>
      <c r="P729">
        <v>133529.5</v>
      </c>
      <c r="Q729" t="s">
        <v>10</v>
      </c>
      <c r="R729" t="str">
        <f>VLOOKUP([1]ions!F1098, [1]annotation!F1097:G13208, 2)</f>
        <v>CHEBI:88431</v>
      </c>
    </row>
    <row r="730" spans="1:18" x14ac:dyDescent="0.2">
      <c r="A730" s="1">
        <v>776</v>
      </c>
      <c r="B730" s="1" t="s">
        <v>2489</v>
      </c>
      <c r="C730">
        <v>34321.482297425078</v>
      </c>
      <c r="D730" t="s">
        <v>2490</v>
      </c>
      <c r="E730" t="s">
        <v>8</v>
      </c>
      <c r="F730" t="s">
        <v>2491</v>
      </c>
      <c r="G730">
        <v>35541</v>
      </c>
      <c r="H730">
        <v>33480</v>
      </c>
      <c r="I730">
        <v>20207.5</v>
      </c>
      <c r="J730">
        <v>19825</v>
      </c>
      <c r="K730">
        <v>28917</v>
      </c>
      <c r="L730">
        <v>34757</v>
      </c>
      <c r="M730">
        <v>35117.5</v>
      </c>
      <c r="N730">
        <v>33344.5</v>
      </c>
      <c r="O730">
        <v>33373</v>
      </c>
      <c r="P730">
        <v>33953</v>
      </c>
      <c r="Q730" t="s">
        <v>320</v>
      </c>
      <c r="R730" t="str">
        <f>VLOOKUP([1]ions!F777, [1]annotation!F776:G12887, 2)</f>
        <v>HMDB0133719</v>
      </c>
    </row>
    <row r="731" spans="1:18" x14ac:dyDescent="0.2">
      <c r="A731" s="1">
        <v>516</v>
      </c>
      <c r="B731" s="1" t="s">
        <v>2492</v>
      </c>
      <c r="C731">
        <v>21949.85711278889</v>
      </c>
      <c r="D731" t="s">
        <v>2493</v>
      </c>
      <c r="E731" t="s">
        <v>8</v>
      </c>
      <c r="F731" t="s">
        <v>2494</v>
      </c>
      <c r="G731">
        <v>19007.5</v>
      </c>
      <c r="H731">
        <v>21744.5</v>
      </c>
      <c r="I731">
        <v>20090.5</v>
      </c>
      <c r="J731">
        <v>19066.5</v>
      </c>
      <c r="K731">
        <v>20309.5</v>
      </c>
      <c r="L731">
        <v>17961.5</v>
      </c>
      <c r="M731">
        <v>20846.5</v>
      </c>
      <c r="N731">
        <v>20335.5</v>
      </c>
      <c r="O731">
        <v>20847.5</v>
      </c>
      <c r="P731">
        <v>19280.5</v>
      </c>
      <c r="Q731" t="s">
        <v>65</v>
      </c>
      <c r="R731" t="str">
        <f>VLOOKUP([1]ions!F517, [1]annotation!F516:G12627, 2)</f>
        <v>HMDB0127029</v>
      </c>
    </row>
    <row r="732" spans="1:18" x14ac:dyDescent="0.2">
      <c r="A732" s="1">
        <v>1060</v>
      </c>
      <c r="B732" s="1" t="s">
        <v>2495</v>
      </c>
      <c r="C732">
        <v>48699.511990863743</v>
      </c>
      <c r="D732" t="s">
        <v>2496</v>
      </c>
      <c r="E732" t="s">
        <v>8</v>
      </c>
      <c r="F732" t="s">
        <v>2497</v>
      </c>
      <c r="G732">
        <v>67370.5</v>
      </c>
      <c r="H732">
        <v>78108.5</v>
      </c>
      <c r="I732">
        <v>53296.5</v>
      </c>
      <c r="J732">
        <v>61837.5</v>
      </c>
      <c r="K732">
        <v>54216.5</v>
      </c>
      <c r="L732">
        <v>39953</v>
      </c>
      <c r="M732">
        <v>75346</v>
      </c>
      <c r="N732">
        <v>57884.5</v>
      </c>
      <c r="O732">
        <v>83571</v>
      </c>
      <c r="P732">
        <v>66709.5</v>
      </c>
      <c r="Q732" t="s">
        <v>2498</v>
      </c>
      <c r="R732" t="str">
        <f>VLOOKUP([1]ions!F1061, [1]annotation!F1060:G13171, 2)</f>
        <v>HMDB0029028</v>
      </c>
    </row>
    <row r="733" spans="1:18" x14ac:dyDescent="0.2">
      <c r="A733" s="1">
        <v>1220</v>
      </c>
      <c r="B733" s="1" t="s">
        <v>2499</v>
      </c>
      <c r="C733">
        <v>9308.5445275722814</v>
      </c>
      <c r="D733" t="s">
        <v>2500</v>
      </c>
      <c r="E733" t="s">
        <v>8</v>
      </c>
      <c r="F733" t="s">
        <v>2501</v>
      </c>
      <c r="G733">
        <v>8740</v>
      </c>
      <c r="H733">
        <v>8458</v>
      </c>
      <c r="I733">
        <v>23311.5</v>
      </c>
      <c r="J733">
        <v>19945.5</v>
      </c>
      <c r="K733">
        <v>6727.5</v>
      </c>
      <c r="L733">
        <v>6363.5</v>
      </c>
      <c r="M733">
        <v>9087.5</v>
      </c>
      <c r="N733">
        <v>8296</v>
      </c>
      <c r="O733">
        <v>8286</v>
      </c>
      <c r="P733">
        <v>8816.5</v>
      </c>
      <c r="Q733" t="s">
        <v>81</v>
      </c>
      <c r="R733" t="str">
        <f>VLOOKUP([1]ions!F1221, [1]annotation!F1220:G13331, 2)</f>
        <v>HMDB0124594</v>
      </c>
    </row>
    <row r="734" spans="1:18" x14ac:dyDescent="0.2">
      <c r="A734" s="1">
        <v>1126</v>
      </c>
      <c r="B734" s="1" t="s">
        <v>2502</v>
      </c>
      <c r="C734">
        <v>8038.3997942339147</v>
      </c>
      <c r="D734" t="s">
        <v>2503</v>
      </c>
      <c r="E734" t="s">
        <v>8</v>
      </c>
      <c r="F734" t="s">
        <v>2504</v>
      </c>
      <c r="G734">
        <v>5949.5</v>
      </c>
      <c r="H734">
        <v>5757.5</v>
      </c>
      <c r="I734">
        <v>8051.5</v>
      </c>
      <c r="J734">
        <v>7363</v>
      </c>
      <c r="K734">
        <v>6368.5</v>
      </c>
      <c r="L734">
        <v>6209</v>
      </c>
      <c r="M734">
        <v>6267.5</v>
      </c>
      <c r="N734">
        <v>5998</v>
      </c>
      <c r="O734">
        <v>6580.5</v>
      </c>
      <c r="P734">
        <v>7601</v>
      </c>
      <c r="Q734" t="s">
        <v>387</v>
      </c>
      <c r="R734" t="str">
        <f>VLOOKUP([1]ions!F1127, [1]annotation!F1126:G13237, 2)</f>
        <v>CHEBI:85803</v>
      </c>
    </row>
    <row r="735" spans="1:18" x14ac:dyDescent="0.2">
      <c r="A735" s="1">
        <v>147</v>
      </c>
      <c r="B735" s="1" t="s">
        <v>2505</v>
      </c>
      <c r="C735">
        <v>119370.3851837835</v>
      </c>
      <c r="D735" t="s">
        <v>2506</v>
      </c>
      <c r="E735" t="s">
        <v>8</v>
      </c>
      <c r="F735" t="s">
        <v>2507</v>
      </c>
      <c r="G735">
        <v>67303</v>
      </c>
      <c r="H735">
        <v>121830</v>
      </c>
      <c r="I735">
        <v>32107.5</v>
      </c>
      <c r="J735">
        <v>49763.5</v>
      </c>
      <c r="K735">
        <v>88818.5</v>
      </c>
      <c r="L735">
        <v>92487.5</v>
      </c>
      <c r="M735">
        <v>64152.5</v>
      </c>
      <c r="N735">
        <v>59945.5</v>
      </c>
      <c r="O735">
        <v>111463.5</v>
      </c>
      <c r="P735">
        <v>69700.5</v>
      </c>
      <c r="Q735" t="s">
        <v>2508</v>
      </c>
      <c r="R735" t="str">
        <f>VLOOKUP([1]ions!F148, [1]annotation!F147:G12258, 2)</f>
        <v>HMDB0140287</v>
      </c>
    </row>
    <row r="736" spans="1:18" x14ac:dyDescent="0.2">
      <c r="A736" s="1">
        <v>997</v>
      </c>
      <c r="B736" s="1" t="s">
        <v>2509</v>
      </c>
      <c r="C736">
        <v>15922.535131895271</v>
      </c>
      <c r="D736" t="s">
        <v>2510</v>
      </c>
      <c r="E736" t="s">
        <v>8</v>
      </c>
      <c r="F736" t="s">
        <v>2511</v>
      </c>
      <c r="G736">
        <v>10240.5</v>
      </c>
      <c r="H736">
        <v>12787.5</v>
      </c>
      <c r="I736">
        <v>8789</v>
      </c>
      <c r="J736">
        <v>8964</v>
      </c>
      <c r="K736">
        <v>8440.5</v>
      </c>
      <c r="L736">
        <v>10043</v>
      </c>
      <c r="M736">
        <v>12344.5</v>
      </c>
      <c r="N736">
        <v>16234.5</v>
      </c>
      <c r="O736">
        <v>10734</v>
      </c>
      <c r="P736">
        <v>12536.5</v>
      </c>
      <c r="Q736" t="s">
        <v>26</v>
      </c>
      <c r="R736" t="str">
        <f>VLOOKUP([1]ions!F998, [1]annotation!F997:G13108, 2)</f>
        <v>C19422</v>
      </c>
    </row>
    <row r="737" spans="1:18" x14ac:dyDescent="0.2">
      <c r="A737" s="1">
        <v>971</v>
      </c>
      <c r="B737" s="1" t="s">
        <v>2512</v>
      </c>
      <c r="C737">
        <v>23080.764766709319</v>
      </c>
      <c r="D737" t="s">
        <v>2513</v>
      </c>
      <c r="E737" t="s">
        <v>8</v>
      </c>
      <c r="F737" t="s">
        <v>2514</v>
      </c>
      <c r="G737">
        <v>9661.5</v>
      </c>
      <c r="H737">
        <v>11567</v>
      </c>
      <c r="I737">
        <v>7104</v>
      </c>
      <c r="J737">
        <v>9517</v>
      </c>
      <c r="K737">
        <v>8480.5</v>
      </c>
      <c r="L737">
        <v>8722</v>
      </c>
      <c r="M737">
        <v>12877.5</v>
      </c>
      <c r="N737">
        <v>12653.5</v>
      </c>
      <c r="O737">
        <v>10604.5</v>
      </c>
      <c r="P737">
        <v>10679</v>
      </c>
      <c r="Q737" t="s">
        <v>30</v>
      </c>
      <c r="R737" t="str">
        <f>VLOOKUP([1]ions!F972, [1]annotation!F971:G13082, 2)</f>
        <v>HMDB0060754</v>
      </c>
    </row>
    <row r="738" spans="1:18" x14ac:dyDescent="0.2">
      <c r="A738" s="1">
        <v>952</v>
      </c>
      <c r="B738" s="1" t="s">
        <v>2515</v>
      </c>
      <c r="C738">
        <v>7746.2361015365605</v>
      </c>
      <c r="D738" t="s">
        <v>2516</v>
      </c>
      <c r="E738" t="s">
        <v>8</v>
      </c>
      <c r="F738" t="s">
        <v>2517</v>
      </c>
      <c r="G738">
        <v>7929</v>
      </c>
      <c r="H738">
        <v>7828.5</v>
      </c>
      <c r="I738">
        <v>6305</v>
      </c>
      <c r="J738">
        <v>6260.5</v>
      </c>
      <c r="K738">
        <v>7003.5</v>
      </c>
      <c r="L738">
        <v>7805.5</v>
      </c>
      <c r="M738">
        <v>7264</v>
      </c>
      <c r="N738">
        <v>8571.5</v>
      </c>
      <c r="O738">
        <v>7970</v>
      </c>
      <c r="P738">
        <v>7194.5</v>
      </c>
      <c r="Q738" t="s">
        <v>2518</v>
      </c>
      <c r="R738" t="str">
        <f>VLOOKUP([1]ions!F953, [1]annotation!F952:G13063, 2)</f>
        <v>C08742</v>
      </c>
    </row>
    <row r="739" spans="1:18" x14ac:dyDescent="0.2">
      <c r="A739" s="1">
        <v>1032</v>
      </c>
      <c r="B739" s="1" t="s">
        <v>2519</v>
      </c>
      <c r="C739">
        <v>7970.2460594984559</v>
      </c>
      <c r="D739" t="s">
        <v>2520</v>
      </c>
      <c r="E739" t="s">
        <v>8</v>
      </c>
      <c r="F739" t="s">
        <v>2521</v>
      </c>
      <c r="G739">
        <v>7148</v>
      </c>
      <c r="H739">
        <v>5378.5</v>
      </c>
      <c r="I739">
        <v>5118.5</v>
      </c>
      <c r="J739">
        <v>5563</v>
      </c>
      <c r="K739">
        <v>5671</v>
      </c>
      <c r="L739">
        <v>7068</v>
      </c>
      <c r="M739">
        <v>7177</v>
      </c>
      <c r="N739">
        <v>6719.5</v>
      </c>
      <c r="O739">
        <v>7941</v>
      </c>
      <c r="P739">
        <v>6526.5</v>
      </c>
      <c r="Q739" t="s">
        <v>387</v>
      </c>
      <c r="R739" t="str">
        <f>VLOOKUP([1]ions!F1033, [1]annotation!F1032:G13143, 2)</f>
        <v>CHEBI:85803</v>
      </c>
    </row>
    <row r="740" spans="1:18" x14ac:dyDescent="0.2">
      <c r="A740" s="1">
        <v>1029</v>
      </c>
      <c r="B740" s="1" t="s">
        <v>2522</v>
      </c>
      <c r="C740">
        <v>396120.64092206379</v>
      </c>
      <c r="D740" t="s">
        <v>2523</v>
      </c>
      <c r="E740" t="s">
        <v>8</v>
      </c>
      <c r="F740" t="s">
        <v>2524</v>
      </c>
      <c r="G740">
        <v>122922</v>
      </c>
      <c r="H740">
        <v>203388</v>
      </c>
      <c r="I740">
        <v>87740.5</v>
      </c>
      <c r="J740">
        <v>148171.5</v>
      </c>
      <c r="K740">
        <v>47520</v>
      </c>
      <c r="L740">
        <v>60529</v>
      </c>
      <c r="M740">
        <v>215630</v>
      </c>
      <c r="N740">
        <v>246283.5</v>
      </c>
      <c r="O740">
        <v>115044.5</v>
      </c>
      <c r="P740">
        <v>143112.5</v>
      </c>
      <c r="Q740" t="s">
        <v>30</v>
      </c>
      <c r="R740" t="str">
        <f>VLOOKUP([1]ions!F1030, [1]annotation!F1029:G13140, 2)</f>
        <v>HMDB0060754</v>
      </c>
    </row>
    <row r="741" spans="1:18" x14ac:dyDescent="0.2">
      <c r="A741" s="1">
        <v>1039</v>
      </c>
      <c r="B741" s="1" t="s">
        <v>2525</v>
      </c>
      <c r="C741">
        <v>15852.50271253127</v>
      </c>
      <c r="D741" t="s">
        <v>2526</v>
      </c>
      <c r="E741" t="s">
        <v>8</v>
      </c>
      <c r="F741" t="s">
        <v>2527</v>
      </c>
      <c r="G741">
        <v>10565</v>
      </c>
      <c r="H741">
        <v>8179</v>
      </c>
      <c r="I741">
        <v>4644</v>
      </c>
      <c r="J741">
        <v>6145</v>
      </c>
      <c r="K741">
        <v>8267</v>
      </c>
      <c r="L741">
        <v>8630.5</v>
      </c>
      <c r="M741">
        <v>11617.5</v>
      </c>
      <c r="N741">
        <v>11194.5</v>
      </c>
      <c r="O741">
        <v>8631.5</v>
      </c>
      <c r="P741">
        <v>7869</v>
      </c>
      <c r="Q741" t="s">
        <v>172</v>
      </c>
      <c r="R741" t="str">
        <f>VLOOKUP([1]ions!F1040, [1]annotation!F1039:G13150, 2)</f>
        <v>HMDB0031114</v>
      </c>
    </row>
    <row r="742" spans="1:18" x14ac:dyDescent="0.2">
      <c r="A742" s="1">
        <v>1037</v>
      </c>
      <c r="B742" s="1" t="s">
        <v>2528</v>
      </c>
      <c r="C742">
        <v>7500.9000565864326</v>
      </c>
      <c r="D742" t="s">
        <v>2529</v>
      </c>
      <c r="E742" t="s">
        <v>8</v>
      </c>
      <c r="F742" t="s">
        <v>2530</v>
      </c>
      <c r="G742">
        <v>5387.5</v>
      </c>
      <c r="H742">
        <v>6846</v>
      </c>
      <c r="I742">
        <v>5283.5</v>
      </c>
      <c r="J742">
        <v>5840.5</v>
      </c>
      <c r="K742">
        <v>6792</v>
      </c>
      <c r="L742">
        <v>5622.5</v>
      </c>
      <c r="M742">
        <v>7268</v>
      </c>
      <c r="N742">
        <v>6743.5</v>
      </c>
      <c r="O742">
        <v>5253.5</v>
      </c>
      <c r="P742">
        <v>6237</v>
      </c>
      <c r="Q742" t="s">
        <v>387</v>
      </c>
      <c r="R742" t="str">
        <f>VLOOKUP([1]ions!F1038, [1]annotation!F1037:G13148, 2)</f>
        <v>CHEBI:85803</v>
      </c>
    </row>
    <row r="743" spans="1:18" x14ac:dyDescent="0.2">
      <c r="A743" s="1">
        <v>948</v>
      </c>
      <c r="B743" s="1" t="s">
        <v>2531</v>
      </c>
      <c r="C743">
        <v>8759.1169610402249</v>
      </c>
      <c r="D743" t="s">
        <v>2532</v>
      </c>
      <c r="E743" t="s">
        <v>8</v>
      </c>
      <c r="F743" t="s">
        <v>2533</v>
      </c>
      <c r="G743">
        <v>12967</v>
      </c>
      <c r="H743">
        <v>11459.5</v>
      </c>
      <c r="I743">
        <v>7510</v>
      </c>
      <c r="J743">
        <v>7095</v>
      </c>
      <c r="K743">
        <v>9227</v>
      </c>
      <c r="L743">
        <v>8499</v>
      </c>
      <c r="M743">
        <v>9936.5</v>
      </c>
      <c r="N743">
        <v>9003</v>
      </c>
      <c r="O743">
        <v>11368.5</v>
      </c>
      <c r="P743">
        <v>9755</v>
      </c>
      <c r="Q743" t="s">
        <v>14</v>
      </c>
      <c r="R743" t="str">
        <f>VLOOKUP([1]ions!F949, [1]annotation!F948:G13059, 2)</f>
        <v>HMDB0094599</v>
      </c>
    </row>
    <row r="744" spans="1:18" x14ac:dyDescent="0.2">
      <c r="A744" s="1">
        <v>992</v>
      </c>
      <c r="B744" s="1" t="s">
        <v>2534</v>
      </c>
      <c r="C744">
        <v>27503.107330379891</v>
      </c>
      <c r="D744" t="s">
        <v>2535</v>
      </c>
      <c r="E744" t="s">
        <v>8</v>
      </c>
      <c r="F744" t="s">
        <v>2536</v>
      </c>
      <c r="G744">
        <v>14993</v>
      </c>
      <c r="H744">
        <v>24386.5</v>
      </c>
      <c r="I744">
        <v>13188.5</v>
      </c>
      <c r="J744">
        <v>19465</v>
      </c>
      <c r="K744">
        <v>8927.5</v>
      </c>
      <c r="L744">
        <v>10010</v>
      </c>
      <c r="M744">
        <v>28476</v>
      </c>
      <c r="N744">
        <v>29717.5</v>
      </c>
      <c r="O744">
        <v>16913.5</v>
      </c>
      <c r="P744">
        <v>20523</v>
      </c>
      <c r="Q744" t="s">
        <v>172</v>
      </c>
      <c r="R744" t="str">
        <f>VLOOKUP([1]ions!F993, [1]annotation!F992:G13103, 2)</f>
        <v>HMDB0031114</v>
      </c>
    </row>
    <row r="745" spans="1:18" x14ac:dyDescent="0.2">
      <c r="A745" s="1">
        <v>1023</v>
      </c>
      <c r="B745" s="1" t="s">
        <v>2537</v>
      </c>
      <c r="C745">
        <v>37365.766699995227</v>
      </c>
      <c r="D745" t="s">
        <v>2538</v>
      </c>
      <c r="E745" t="s">
        <v>8</v>
      </c>
      <c r="F745" t="s">
        <v>2539</v>
      </c>
      <c r="G745">
        <v>18109.5</v>
      </c>
      <c r="H745">
        <v>29822</v>
      </c>
      <c r="I745">
        <v>13950</v>
      </c>
      <c r="J745">
        <v>23071.5</v>
      </c>
      <c r="K745">
        <v>9318</v>
      </c>
      <c r="L745">
        <v>11771.5</v>
      </c>
      <c r="M745">
        <v>30472</v>
      </c>
      <c r="N745">
        <v>37364.5</v>
      </c>
      <c r="O745">
        <v>18894</v>
      </c>
      <c r="P745">
        <v>21984</v>
      </c>
      <c r="Q745" t="s">
        <v>841</v>
      </c>
      <c r="R745" t="str">
        <f>VLOOKUP([1]ions!F1024, [1]annotation!F1023:G13134, 2)</f>
        <v>CHEBI:4551</v>
      </c>
    </row>
    <row r="746" spans="1:18" x14ac:dyDescent="0.2">
      <c r="A746" s="1">
        <v>1021</v>
      </c>
      <c r="B746" s="1" t="s">
        <v>2540</v>
      </c>
      <c r="C746">
        <v>30127.757859641861</v>
      </c>
      <c r="D746" t="s">
        <v>2541</v>
      </c>
      <c r="E746" t="s">
        <v>8</v>
      </c>
      <c r="F746" t="s">
        <v>2542</v>
      </c>
      <c r="G746">
        <v>12372</v>
      </c>
      <c r="H746">
        <v>11460</v>
      </c>
      <c r="I746">
        <v>4669</v>
      </c>
      <c r="J746">
        <v>5503.5</v>
      </c>
      <c r="K746">
        <v>10313</v>
      </c>
      <c r="L746">
        <v>11283.5</v>
      </c>
      <c r="M746">
        <v>12215.5</v>
      </c>
      <c r="N746">
        <v>12369</v>
      </c>
      <c r="O746">
        <v>9650</v>
      </c>
      <c r="P746">
        <v>7990</v>
      </c>
      <c r="Q746" t="s">
        <v>841</v>
      </c>
      <c r="R746" t="str">
        <f>VLOOKUP([1]ions!F1022, [1]annotation!F1021:G13132, 2)</f>
        <v>CHEBI:4551</v>
      </c>
    </row>
    <row r="747" spans="1:18" x14ac:dyDescent="0.2">
      <c r="A747" s="1">
        <v>1017</v>
      </c>
      <c r="B747" s="1" t="s">
        <v>2543</v>
      </c>
      <c r="C747">
        <v>7973.3615504195686</v>
      </c>
      <c r="D747" t="s">
        <v>2544</v>
      </c>
      <c r="E747" t="s">
        <v>8</v>
      </c>
      <c r="F747" t="s">
        <v>2545</v>
      </c>
      <c r="G747">
        <v>6487</v>
      </c>
      <c r="H747">
        <v>10797</v>
      </c>
      <c r="I747">
        <v>5371.5</v>
      </c>
      <c r="J747">
        <v>6067.5</v>
      </c>
      <c r="K747">
        <v>5574.5</v>
      </c>
      <c r="L747">
        <v>7006.5</v>
      </c>
      <c r="M747">
        <v>8424.5</v>
      </c>
      <c r="N747">
        <v>8562.5</v>
      </c>
      <c r="O747">
        <v>6078.5</v>
      </c>
      <c r="P747">
        <v>6824.5</v>
      </c>
      <c r="Q747" t="s">
        <v>2546</v>
      </c>
      <c r="R747" t="str">
        <f>VLOOKUP([1]ions!F1018, [1]annotation!F1017:G13128, 2)</f>
        <v>HMDB0029498</v>
      </c>
    </row>
    <row r="748" spans="1:18" x14ac:dyDescent="0.2">
      <c r="A748" s="1">
        <v>1054</v>
      </c>
      <c r="B748" s="1" t="s">
        <v>2547</v>
      </c>
      <c r="C748">
        <v>103153.3423916552</v>
      </c>
      <c r="D748" t="s">
        <v>2548</v>
      </c>
      <c r="E748" t="s">
        <v>8</v>
      </c>
      <c r="F748" t="s">
        <v>2549</v>
      </c>
      <c r="G748">
        <v>31035</v>
      </c>
      <c r="H748">
        <v>52328.5</v>
      </c>
      <c r="I748">
        <v>22608</v>
      </c>
      <c r="J748">
        <v>39085</v>
      </c>
      <c r="K748">
        <v>20160</v>
      </c>
      <c r="L748">
        <v>26357</v>
      </c>
      <c r="M748">
        <v>69099.5</v>
      </c>
      <c r="N748">
        <v>69789.5</v>
      </c>
      <c r="O748">
        <v>33570</v>
      </c>
      <c r="P748">
        <v>42788.5</v>
      </c>
      <c r="Q748" t="s">
        <v>355</v>
      </c>
      <c r="R748" t="str">
        <f>VLOOKUP([1]ions!F1055, [1]annotation!F1054:G13165, 2)</f>
        <v>HMDB0114410</v>
      </c>
    </row>
    <row r="749" spans="1:18" x14ac:dyDescent="0.2">
      <c r="A749" s="1">
        <v>1052</v>
      </c>
      <c r="B749" s="1" t="s">
        <v>2550</v>
      </c>
      <c r="C749">
        <v>70250.415351635049</v>
      </c>
      <c r="D749" t="s">
        <v>2551</v>
      </c>
      <c r="E749" t="s">
        <v>8</v>
      </c>
      <c r="F749" t="s">
        <v>2552</v>
      </c>
      <c r="G749">
        <v>13057.5</v>
      </c>
      <c r="H749">
        <v>19924.5</v>
      </c>
      <c r="I749">
        <v>11980.5</v>
      </c>
      <c r="J749">
        <v>16926.5</v>
      </c>
      <c r="K749">
        <v>10933</v>
      </c>
      <c r="L749">
        <v>11685</v>
      </c>
      <c r="M749">
        <v>23845.5</v>
      </c>
      <c r="N749">
        <v>23310.5</v>
      </c>
      <c r="O749">
        <v>16283</v>
      </c>
      <c r="P749">
        <v>18125.5</v>
      </c>
      <c r="Q749" t="s">
        <v>30</v>
      </c>
      <c r="R749" t="str">
        <f>VLOOKUP([1]ions!F1053, [1]annotation!F1052:G13163, 2)</f>
        <v>HMDB0060754</v>
      </c>
    </row>
    <row r="750" spans="1:18" x14ac:dyDescent="0.2">
      <c r="A750" s="1">
        <v>1050</v>
      </c>
      <c r="B750" s="1" t="s">
        <v>2553</v>
      </c>
      <c r="C750">
        <v>86406.513779459492</v>
      </c>
      <c r="D750" t="s">
        <v>2554</v>
      </c>
      <c r="E750" t="s">
        <v>8</v>
      </c>
      <c r="F750" t="s">
        <v>2555</v>
      </c>
      <c r="G750">
        <v>9096.5</v>
      </c>
      <c r="H750">
        <v>18129.5</v>
      </c>
      <c r="I750">
        <v>6509</v>
      </c>
      <c r="J750">
        <v>8299.5</v>
      </c>
      <c r="K750">
        <v>8846</v>
      </c>
      <c r="L750">
        <v>8935.5</v>
      </c>
      <c r="M750">
        <v>11819</v>
      </c>
      <c r="N750">
        <v>11488.5</v>
      </c>
      <c r="O750">
        <v>11147</v>
      </c>
      <c r="P750">
        <v>10265.5</v>
      </c>
      <c r="Q750" t="s">
        <v>30</v>
      </c>
      <c r="R750" t="str">
        <f>VLOOKUP([1]ions!F1051, [1]annotation!F1050:G13161, 2)</f>
        <v>HMDB0060754</v>
      </c>
    </row>
    <row r="751" spans="1:18" x14ac:dyDescent="0.2">
      <c r="A751" s="1">
        <v>1047</v>
      </c>
      <c r="B751" s="1" t="s">
        <v>2556</v>
      </c>
      <c r="C751">
        <v>23929.98889814151</v>
      </c>
      <c r="D751" t="s">
        <v>2557</v>
      </c>
      <c r="E751" t="s">
        <v>8</v>
      </c>
      <c r="F751" t="s">
        <v>2558</v>
      </c>
      <c r="G751">
        <v>12446.5</v>
      </c>
      <c r="H751">
        <v>13579</v>
      </c>
      <c r="I751">
        <v>5876</v>
      </c>
      <c r="J751">
        <v>8528</v>
      </c>
      <c r="K751">
        <v>9566</v>
      </c>
      <c r="L751">
        <v>9706.5</v>
      </c>
      <c r="M751">
        <v>14665</v>
      </c>
      <c r="N751">
        <v>14346</v>
      </c>
      <c r="O751">
        <v>11154.5</v>
      </c>
      <c r="P751">
        <v>10478</v>
      </c>
      <c r="Q751" t="s">
        <v>30</v>
      </c>
      <c r="R751" t="str">
        <f>VLOOKUP([1]ions!F1048, [1]annotation!F1047:G13158, 2)</f>
        <v>HMDB0060754</v>
      </c>
    </row>
    <row r="752" spans="1:18" x14ac:dyDescent="0.2">
      <c r="A752" s="1">
        <v>1072</v>
      </c>
      <c r="B752" s="1" t="s">
        <v>2559</v>
      </c>
      <c r="C752">
        <v>23882.672937352319</v>
      </c>
      <c r="D752" t="s">
        <v>2560</v>
      </c>
      <c r="E752" t="s">
        <v>8</v>
      </c>
      <c r="F752" t="s">
        <v>2561</v>
      </c>
      <c r="G752">
        <v>6578</v>
      </c>
      <c r="H752">
        <v>9505</v>
      </c>
      <c r="I752">
        <v>5297.5</v>
      </c>
      <c r="J752">
        <v>5649</v>
      </c>
      <c r="K752">
        <v>6100.5</v>
      </c>
      <c r="L752">
        <v>6579.5</v>
      </c>
      <c r="M752">
        <v>8897</v>
      </c>
      <c r="N752">
        <v>6939</v>
      </c>
      <c r="O752">
        <v>7325</v>
      </c>
      <c r="P752">
        <v>6694</v>
      </c>
      <c r="Q752" t="s">
        <v>214</v>
      </c>
      <c r="R752" t="str">
        <f>VLOOKUP([1]ions!F1073, [1]annotation!F1072:G13183, 2)</f>
        <v>CHEBI:89404</v>
      </c>
    </row>
    <row r="753" spans="1:18" x14ac:dyDescent="0.2">
      <c r="A753" s="1">
        <v>724</v>
      </c>
      <c r="B753" s="1" t="s">
        <v>2562</v>
      </c>
      <c r="C753">
        <v>51260.625450196159</v>
      </c>
      <c r="D753" t="s">
        <v>2563</v>
      </c>
      <c r="E753" t="s">
        <v>8</v>
      </c>
      <c r="F753" t="s">
        <v>2564</v>
      </c>
      <c r="G753">
        <v>75010.5</v>
      </c>
      <c r="H753">
        <v>56655.5</v>
      </c>
      <c r="I753">
        <v>15284</v>
      </c>
      <c r="J753">
        <v>14608</v>
      </c>
      <c r="K753">
        <v>78529.5</v>
      </c>
      <c r="L753">
        <v>69981</v>
      </c>
      <c r="M753">
        <v>136664.5</v>
      </c>
      <c r="N753">
        <v>78448</v>
      </c>
      <c r="O753">
        <v>63177</v>
      </c>
      <c r="P753">
        <v>71984.5</v>
      </c>
      <c r="Q753" t="s">
        <v>320</v>
      </c>
      <c r="R753" t="str">
        <f>VLOOKUP([1]ions!F725, [1]annotation!F724:G12835, 2)</f>
        <v>HMDB0133719</v>
      </c>
    </row>
    <row r="754" spans="1:18" x14ac:dyDescent="0.2">
      <c r="A754" s="1">
        <v>695</v>
      </c>
      <c r="B754" s="1" t="s">
        <v>2565</v>
      </c>
      <c r="C754">
        <v>27050.540647738311</v>
      </c>
      <c r="D754" t="s">
        <v>2566</v>
      </c>
      <c r="E754" t="s">
        <v>8</v>
      </c>
      <c r="F754" t="s">
        <v>2567</v>
      </c>
      <c r="G754">
        <v>31038.5</v>
      </c>
      <c r="H754">
        <v>19447</v>
      </c>
      <c r="I754">
        <v>18873</v>
      </c>
      <c r="J754">
        <v>16924</v>
      </c>
      <c r="K754">
        <v>31373</v>
      </c>
      <c r="L754">
        <v>31380.5</v>
      </c>
      <c r="M754">
        <v>31604.5</v>
      </c>
      <c r="N754">
        <v>29181</v>
      </c>
      <c r="O754">
        <v>30210.5</v>
      </c>
      <c r="P754">
        <v>24613</v>
      </c>
      <c r="Q754" t="s">
        <v>2568</v>
      </c>
      <c r="R754" t="str">
        <f>VLOOKUP([1]ions!F696, [1]annotation!F695:G12806, 2)</f>
        <v>CHEBI:88836</v>
      </c>
    </row>
    <row r="755" spans="1:18" x14ac:dyDescent="0.2">
      <c r="A755" s="1">
        <v>112</v>
      </c>
      <c r="B755" s="1" t="s">
        <v>2569</v>
      </c>
      <c r="C755">
        <v>184735.64473812949</v>
      </c>
      <c r="D755" t="s">
        <v>2570</v>
      </c>
      <c r="E755" t="s">
        <v>8</v>
      </c>
      <c r="F755" t="s">
        <v>2571</v>
      </c>
      <c r="G755">
        <v>285595.5</v>
      </c>
      <c r="H755">
        <v>203306.5</v>
      </c>
      <c r="I755">
        <v>53405</v>
      </c>
      <c r="J755">
        <v>89773.5</v>
      </c>
      <c r="K755">
        <v>130685.5</v>
      </c>
      <c r="L755">
        <v>115812.5</v>
      </c>
      <c r="M755">
        <v>431823.5</v>
      </c>
      <c r="N755">
        <v>429961</v>
      </c>
      <c r="O755">
        <v>248158</v>
      </c>
      <c r="P755">
        <v>225670</v>
      </c>
      <c r="Q755" t="s">
        <v>2572</v>
      </c>
      <c r="R755" t="str">
        <f>VLOOKUP([1]ions!F113, [1]annotation!F112:G12223, 2)</f>
        <v>CHEBI:87383</v>
      </c>
    </row>
    <row r="756" spans="1:18" x14ac:dyDescent="0.2">
      <c r="A756" s="1">
        <v>62</v>
      </c>
      <c r="B756" s="1" t="s">
        <v>2573</v>
      </c>
      <c r="C756">
        <v>67161.165418579621</v>
      </c>
      <c r="D756" t="s">
        <v>2574</v>
      </c>
      <c r="E756" t="s">
        <v>8</v>
      </c>
      <c r="F756" t="s">
        <v>2575</v>
      </c>
      <c r="G756">
        <v>41369.5</v>
      </c>
      <c r="H756">
        <v>29022</v>
      </c>
      <c r="I756">
        <v>20573</v>
      </c>
      <c r="J756">
        <v>28989</v>
      </c>
      <c r="K756">
        <v>215687.5</v>
      </c>
      <c r="L756">
        <v>173482</v>
      </c>
      <c r="M756">
        <v>84846.5</v>
      </c>
      <c r="N756">
        <v>72947</v>
      </c>
      <c r="O756">
        <v>103181.5</v>
      </c>
      <c r="P756">
        <v>91141.5</v>
      </c>
      <c r="Q756" t="s">
        <v>2576</v>
      </c>
      <c r="R756" t="str">
        <f>VLOOKUP([1]ions!F63, [1]annotation!F62:G12173, 2)</f>
        <v>HMDB0141768</v>
      </c>
    </row>
    <row r="757" spans="1:18" x14ac:dyDescent="0.2">
      <c r="A757" s="1">
        <v>280</v>
      </c>
      <c r="B757" s="1" t="s">
        <v>2577</v>
      </c>
      <c r="C757">
        <v>9206.2923327558347</v>
      </c>
      <c r="D757" t="s">
        <v>2578</v>
      </c>
      <c r="E757" t="s">
        <v>8</v>
      </c>
      <c r="F757" t="s">
        <v>2579</v>
      </c>
      <c r="G757">
        <v>7321.5</v>
      </c>
      <c r="H757">
        <v>9302.5</v>
      </c>
      <c r="I757">
        <v>6804.5</v>
      </c>
      <c r="J757">
        <v>6742.5</v>
      </c>
      <c r="K757">
        <v>8580.5</v>
      </c>
      <c r="L757">
        <v>9617.5</v>
      </c>
      <c r="M757">
        <v>9823.5</v>
      </c>
      <c r="N757">
        <v>8818.5</v>
      </c>
      <c r="O757">
        <v>9946.5</v>
      </c>
      <c r="P757">
        <v>10302</v>
      </c>
      <c r="Q757" t="s">
        <v>391</v>
      </c>
      <c r="R757" t="str">
        <f>VLOOKUP([1]ions!F281, [1]annotation!F280:G12391, 2)</f>
        <v>HMDB0039174</v>
      </c>
    </row>
    <row r="758" spans="1:18" x14ac:dyDescent="0.2">
      <c r="A758" s="1">
        <v>1062</v>
      </c>
      <c r="B758" s="1" t="s">
        <v>2580</v>
      </c>
      <c r="C758">
        <v>8285.5083038595621</v>
      </c>
      <c r="D758" t="s">
        <v>2581</v>
      </c>
      <c r="E758" t="s">
        <v>8</v>
      </c>
      <c r="F758" t="s">
        <v>2582</v>
      </c>
      <c r="G758">
        <v>7923.5</v>
      </c>
      <c r="H758">
        <v>10552</v>
      </c>
      <c r="I758">
        <v>7501</v>
      </c>
      <c r="J758">
        <v>6831.5</v>
      </c>
      <c r="K758">
        <v>7296</v>
      </c>
      <c r="L758">
        <v>15550.5</v>
      </c>
      <c r="M758">
        <v>10114</v>
      </c>
      <c r="N758">
        <v>15505.5</v>
      </c>
      <c r="O758">
        <v>7360.5</v>
      </c>
      <c r="P758">
        <v>9155</v>
      </c>
      <c r="Q758" t="s">
        <v>2583</v>
      </c>
      <c r="R758" t="str">
        <f>VLOOKUP([1]ions!F1063, [1]annotation!F1062:G13173, 2)</f>
        <v>HMDB0125198</v>
      </c>
    </row>
    <row r="759" spans="1:18" x14ac:dyDescent="0.2">
      <c r="A759" s="1">
        <v>1262</v>
      </c>
      <c r="B759" s="1" t="s">
        <v>2584</v>
      </c>
      <c r="C759">
        <v>12012.571032425119</v>
      </c>
      <c r="D759" t="s">
        <v>2585</v>
      </c>
      <c r="E759" t="s">
        <v>8</v>
      </c>
      <c r="F759" t="s">
        <v>2586</v>
      </c>
      <c r="G759">
        <v>8058.5</v>
      </c>
      <c r="H759">
        <v>6043</v>
      </c>
      <c r="I759">
        <v>16954</v>
      </c>
      <c r="J759">
        <v>11361.5</v>
      </c>
      <c r="K759">
        <v>33357.5</v>
      </c>
      <c r="L759">
        <v>36745</v>
      </c>
      <c r="M759">
        <v>7715.5</v>
      </c>
      <c r="N759">
        <v>8736</v>
      </c>
      <c r="O759">
        <v>11649.5</v>
      </c>
      <c r="P759">
        <v>13038</v>
      </c>
      <c r="Q759" t="s">
        <v>81</v>
      </c>
      <c r="R759" t="str">
        <f>VLOOKUP([1]ions!F1263, [1]annotation!F1262:G13373, 2)</f>
        <v>HMDB0124594</v>
      </c>
    </row>
    <row r="760" spans="1:18" x14ac:dyDescent="0.2">
      <c r="A760" s="1">
        <v>963</v>
      </c>
      <c r="B760" s="1" t="s">
        <v>2587</v>
      </c>
      <c r="C760">
        <v>19270.206149536611</v>
      </c>
      <c r="D760" t="s">
        <v>2588</v>
      </c>
      <c r="E760" t="s">
        <v>8</v>
      </c>
      <c r="F760" t="s">
        <v>2589</v>
      </c>
      <c r="G760">
        <v>9375</v>
      </c>
      <c r="H760">
        <v>8743</v>
      </c>
      <c r="I760">
        <v>10017.5</v>
      </c>
      <c r="J760">
        <v>11206.5</v>
      </c>
      <c r="K760">
        <v>10023.5</v>
      </c>
      <c r="L760">
        <v>9566</v>
      </c>
      <c r="M760">
        <v>9940.5</v>
      </c>
      <c r="N760">
        <v>9468.5</v>
      </c>
      <c r="O760">
        <v>11898</v>
      </c>
      <c r="P760">
        <v>11378</v>
      </c>
      <c r="Q760" t="s">
        <v>789</v>
      </c>
      <c r="R760" t="str">
        <f>VLOOKUP([1]ions!F964, [1]annotation!F963:G13074, 2)</f>
        <v>HMDB0007933</v>
      </c>
    </row>
    <row r="761" spans="1:18" x14ac:dyDescent="0.2">
      <c r="A761" s="1">
        <v>265</v>
      </c>
      <c r="B761" s="1" t="s">
        <v>2590</v>
      </c>
      <c r="C761">
        <v>49304.799351958638</v>
      </c>
      <c r="D761" t="s">
        <v>2591</v>
      </c>
      <c r="E761" t="s">
        <v>8</v>
      </c>
      <c r="F761" t="s">
        <v>2592</v>
      </c>
      <c r="G761">
        <v>33191.5</v>
      </c>
      <c r="H761">
        <v>61540.5</v>
      </c>
      <c r="I761">
        <v>24241</v>
      </c>
      <c r="J761">
        <v>35257</v>
      </c>
      <c r="K761">
        <v>42186</v>
      </c>
      <c r="L761">
        <v>55091.5</v>
      </c>
      <c r="M761">
        <v>65581</v>
      </c>
      <c r="N761">
        <v>48119</v>
      </c>
      <c r="O761">
        <v>43024</v>
      </c>
      <c r="P761">
        <v>51583.5</v>
      </c>
      <c r="Q761" t="s">
        <v>347</v>
      </c>
      <c r="R761" t="str">
        <f>VLOOKUP([1]ions!F266, [1]annotation!F265:G12376, 2)</f>
        <v>HMDB0010701</v>
      </c>
    </row>
    <row r="762" spans="1:18" x14ac:dyDescent="0.2">
      <c r="A762" s="1">
        <v>976</v>
      </c>
      <c r="B762" s="1" t="s">
        <v>2593</v>
      </c>
      <c r="C762">
        <v>30159.222470292079</v>
      </c>
      <c r="D762" t="s">
        <v>2594</v>
      </c>
      <c r="E762" t="s">
        <v>8</v>
      </c>
      <c r="F762" t="s">
        <v>2595</v>
      </c>
      <c r="G762">
        <v>28865.5</v>
      </c>
      <c r="H762">
        <v>33743.5</v>
      </c>
      <c r="I762">
        <v>36158.5</v>
      </c>
      <c r="J762">
        <v>43087.5</v>
      </c>
      <c r="K762">
        <v>22492</v>
      </c>
      <c r="L762">
        <v>38106.5</v>
      </c>
      <c r="M762">
        <v>29813.5</v>
      </c>
      <c r="N762">
        <v>38293</v>
      </c>
      <c r="O762">
        <v>30849.5</v>
      </c>
      <c r="P762">
        <v>34865</v>
      </c>
      <c r="Q762" t="s">
        <v>10</v>
      </c>
      <c r="R762" t="str">
        <f>VLOOKUP([1]ions!F977, [1]annotation!F976:G13087, 2)</f>
        <v>CHEBI:88431</v>
      </c>
    </row>
    <row r="763" spans="1:18" x14ac:dyDescent="0.2">
      <c r="A763" s="1">
        <v>697</v>
      </c>
      <c r="B763" s="1" t="s">
        <v>2596</v>
      </c>
      <c r="C763">
        <v>14892.152409767819</v>
      </c>
      <c r="D763" t="s">
        <v>2597</v>
      </c>
      <c r="E763" t="s">
        <v>8</v>
      </c>
      <c r="F763" t="s">
        <v>2598</v>
      </c>
      <c r="G763">
        <v>14682.5</v>
      </c>
      <c r="H763">
        <v>10617.5</v>
      </c>
      <c r="I763">
        <v>19745.5</v>
      </c>
      <c r="J763">
        <v>18488</v>
      </c>
      <c r="K763">
        <v>12308.5</v>
      </c>
      <c r="L763">
        <v>14263</v>
      </c>
      <c r="M763">
        <v>14772</v>
      </c>
      <c r="N763">
        <v>14088.5</v>
      </c>
      <c r="O763">
        <v>18493</v>
      </c>
      <c r="P763">
        <v>19425</v>
      </c>
      <c r="Q763" t="s">
        <v>694</v>
      </c>
      <c r="R763" t="str">
        <f>VLOOKUP([1]ions!F698, [1]annotation!F697:G12808, 2)</f>
        <v>HMDB0061663</v>
      </c>
    </row>
    <row r="764" spans="1:18" x14ac:dyDescent="0.2">
      <c r="A764" s="1">
        <v>181</v>
      </c>
      <c r="B764" s="1" t="s">
        <v>2599</v>
      </c>
      <c r="C764">
        <v>9852.1613741828151</v>
      </c>
      <c r="D764" t="s">
        <v>2600</v>
      </c>
      <c r="E764" t="s">
        <v>8</v>
      </c>
      <c r="F764" t="s">
        <v>2601</v>
      </c>
      <c r="G764">
        <v>10169.5</v>
      </c>
      <c r="H764">
        <v>9560</v>
      </c>
      <c r="I764">
        <v>7214.5</v>
      </c>
      <c r="J764">
        <v>8334</v>
      </c>
      <c r="K764">
        <v>10475</v>
      </c>
      <c r="L764">
        <v>10235</v>
      </c>
      <c r="M764">
        <v>10360</v>
      </c>
      <c r="N764">
        <v>10705.5</v>
      </c>
      <c r="O764">
        <v>9332.5</v>
      </c>
      <c r="P764">
        <v>10342.5</v>
      </c>
      <c r="Q764" t="s">
        <v>2602</v>
      </c>
      <c r="R764" t="str">
        <f>VLOOKUP([1]ions!F182, [1]annotation!F181:G12292, 2)</f>
        <v>HMDB0061879</v>
      </c>
    </row>
    <row r="765" spans="1:18" x14ac:dyDescent="0.2">
      <c r="A765" s="1">
        <v>108</v>
      </c>
      <c r="B765" s="1" t="s">
        <v>2603</v>
      </c>
      <c r="C765">
        <v>22701.792555928561</v>
      </c>
      <c r="D765" t="s">
        <v>2604</v>
      </c>
      <c r="E765" t="s">
        <v>8</v>
      </c>
      <c r="F765" t="s">
        <v>2605</v>
      </c>
      <c r="G765">
        <v>17176</v>
      </c>
      <c r="H765">
        <v>16132</v>
      </c>
      <c r="I765">
        <v>10446</v>
      </c>
      <c r="J765">
        <v>11275.5</v>
      </c>
      <c r="K765">
        <v>58496</v>
      </c>
      <c r="L765">
        <v>44159</v>
      </c>
      <c r="M765">
        <v>26455.5</v>
      </c>
      <c r="N765">
        <v>23893.5</v>
      </c>
      <c r="O765">
        <v>31672.5</v>
      </c>
      <c r="P765">
        <v>28064</v>
      </c>
      <c r="Q765" t="s">
        <v>929</v>
      </c>
      <c r="R765" t="str">
        <f>VLOOKUP([1]ions!F109, [1]annotation!F108:G12219, 2)</f>
        <v>C04287</v>
      </c>
    </row>
    <row r="766" spans="1:18" x14ac:dyDescent="0.2">
      <c r="A766" s="1">
        <v>78</v>
      </c>
      <c r="B766" s="1" t="s">
        <v>2606</v>
      </c>
      <c r="C766">
        <v>15410.87237371596</v>
      </c>
      <c r="D766" t="s">
        <v>2607</v>
      </c>
      <c r="E766" t="s">
        <v>8</v>
      </c>
      <c r="F766" t="s">
        <v>2608</v>
      </c>
      <c r="G766">
        <v>20102.5</v>
      </c>
      <c r="H766">
        <v>21642</v>
      </c>
      <c r="I766">
        <v>8330.5</v>
      </c>
      <c r="J766">
        <v>10123</v>
      </c>
      <c r="K766">
        <v>17357.5</v>
      </c>
      <c r="L766">
        <v>19225</v>
      </c>
      <c r="M766">
        <v>16877.5</v>
      </c>
      <c r="N766">
        <v>20367.5</v>
      </c>
      <c r="O766">
        <v>22342</v>
      </c>
      <c r="P766">
        <v>17993</v>
      </c>
      <c r="Q766" t="s">
        <v>2609</v>
      </c>
      <c r="R766" t="str">
        <f>VLOOKUP([1]ions!F79, [1]annotation!F78:G12189, 2)</f>
        <v>HMDB0032320</v>
      </c>
    </row>
    <row r="767" spans="1:18" x14ac:dyDescent="0.2">
      <c r="A767" s="1">
        <v>319</v>
      </c>
      <c r="B767" s="1" t="s">
        <v>2610</v>
      </c>
      <c r="C767">
        <v>8135.6040557874212</v>
      </c>
      <c r="D767" t="s">
        <v>2611</v>
      </c>
      <c r="E767" t="s">
        <v>8</v>
      </c>
      <c r="F767" t="s">
        <v>2612</v>
      </c>
      <c r="G767">
        <v>6501</v>
      </c>
      <c r="H767">
        <v>7423</v>
      </c>
      <c r="I767">
        <v>5877.5</v>
      </c>
      <c r="J767">
        <v>7311.5</v>
      </c>
      <c r="K767">
        <v>8297.5</v>
      </c>
      <c r="L767">
        <v>8332.5</v>
      </c>
      <c r="M767">
        <v>10407.5</v>
      </c>
      <c r="N767">
        <v>9160</v>
      </c>
      <c r="O767">
        <v>8239</v>
      </c>
      <c r="P767">
        <v>8894</v>
      </c>
      <c r="Q767" t="s">
        <v>725</v>
      </c>
      <c r="R767" t="str">
        <f>VLOOKUP([1]ions!F320, [1]annotation!F319:G12430, 2)</f>
        <v>C13744</v>
      </c>
    </row>
    <row r="768" spans="1:18" x14ac:dyDescent="0.2">
      <c r="A768" s="1">
        <v>128</v>
      </c>
      <c r="B768" s="1" t="s">
        <v>2613</v>
      </c>
      <c r="C768">
        <v>24886.048911828759</v>
      </c>
      <c r="D768" t="s">
        <v>2614</v>
      </c>
      <c r="E768" t="s">
        <v>8</v>
      </c>
      <c r="F768" t="s">
        <v>2615</v>
      </c>
      <c r="G768">
        <v>21093.5</v>
      </c>
      <c r="H768">
        <v>22616</v>
      </c>
      <c r="I768">
        <v>22424.5</v>
      </c>
      <c r="J768">
        <v>22282</v>
      </c>
      <c r="K768">
        <v>21760.5</v>
      </c>
      <c r="L768">
        <v>19951.5</v>
      </c>
      <c r="M768">
        <v>24837.5</v>
      </c>
      <c r="N768">
        <v>21090</v>
      </c>
      <c r="O768">
        <v>22966.5</v>
      </c>
      <c r="P768">
        <v>25008</v>
      </c>
      <c r="Q768" t="s">
        <v>2616</v>
      </c>
      <c r="R768" t="str">
        <f>VLOOKUP([1]ions!F129, [1]annotation!F128:G12239, 2)</f>
        <v>HMDB0127950</v>
      </c>
    </row>
    <row r="769" spans="1:18" x14ac:dyDescent="0.2">
      <c r="A769" s="1">
        <v>539</v>
      </c>
      <c r="B769" s="1" t="s">
        <v>2617</v>
      </c>
      <c r="C769">
        <v>14699.76861888585</v>
      </c>
      <c r="D769" t="s">
        <v>2618</v>
      </c>
      <c r="E769" t="s">
        <v>8</v>
      </c>
      <c r="F769" t="s">
        <v>2619</v>
      </c>
      <c r="G769">
        <v>14936</v>
      </c>
      <c r="H769">
        <v>15097.5</v>
      </c>
      <c r="I769">
        <v>7331.5</v>
      </c>
      <c r="J769">
        <v>8824.5</v>
      </c>
      <c r="K769">
        <v>13770.5</v>
      </c>
      <c r="L769">
        <v>16721.5</v>
      </c>
      <c r="M769">
        <v>15817.5</v>
      </c>
      <c r="N769">
        <v>15906</v>
      </c>
      <c r="O769">
        <v>13417</v>
      </c>
      <c r="P769">
        <v>13517</v>
      </c>
      <c r="Q769" t="s">
        <v>14</v>
      </c>
      <c r="R769" t="str">
        <f>VLOOKUP([1]ions!F540, [1]annotation!F539:G12650, 2)</f>
        <v>HMDB0094599</v>
      </c>
    </row>
    <row r="770" spans="1:18" x14ac:dyDescent="0.2">
      <c r="A770" s="1">
        <v>859</v>
      </c>
      <c r="B770" s="1" t="s">
        <v>2620</v>
      </c>
      <c r="C770">
        <v>54482.538976429343</v>
      </c>
      <c r="D770" t="s">
        <v>2621</v>
      </c>
      <c r="E770" t="s">
        <v>8</v>
      </c>
      <c r="F770" t="s">
        <v>2622</v>
      </c>
      <c r="G770">
        <v>16551</v>
      </c>
      <c r="H770">
        <v>23075.5</v>
      </c>
      <c r="I770">
        <v>25789</v>
      </c>
      <c r="J770">
        <v>11861.5</v>
      </c>
      <c r="K770">
        <v>14333.5</v>
      </c>
      <c r="L770">
        <v>22589</v>
      </c>
      <c r="M770">
        <v>19173</v>
      </c>
      <c r="N770">
        <v>552080.5</v>
      </c>
      <c r="O770">
        <v>24363.5</v>
      </c>
      <c r="P770">
        <v>21969</v>
      </c>
      <c r="Q770" t="s">
        <v>14</v>
      </c>
      <c r="R770" t="str">
        <f>VLOOKUP([1]ions!F860, [1]annotation!F859:G12970, 2)</f>
        <v>HMDB0094599</v>
      </c>
    </row>
    <row r="771" spans="1:18" x14ac:dyDescent="0.2">
      <c r="A771" s="1">
        <v>158</v>
      </c>
      <c r="B771" s="1" t="s">
        <v>2623</v>
      </c>
      <c r="C771">
        <v>19068.40074130354</v>
      </c>
      <c r="D771" t="s">
        <v>2624</v>
      </c>
      <c r="E771" t="s">
        <v>8</v>
      </c>
      <c r="F771" t="s">
        <v>2625</v>
      </c>
      <c r="G771">
        <v>17413</v>
      </c>
      <c r="H771">
        <v>25395.5</v>
      </c>
      <c r="I771">
        <v>5453.5</v>
      </c>
      <c r="J771">
        <v>7446.5</v>
      </c>
      <c r="K771">
        <v>9897.5</v>
      </c>
      <c r="L771">
        <v>11768</v>
      </c>
      <c r="M771">
        <v>9774.5</v>
      </c>
      <c r="N771">
        <v>11046</v>
      </c>
      <c r="O771">
        <v>9933.5</v>
      </c>
      <c r="P771">
        <v>11428.5</v>
      </c>
      <c r="Q771" t="s">
        <v>444</v>
      </c>
      <c r="R771" t="str">
        <f>VLOOKUP([1]ions!F159, [1]annotation!F158:G12269, 2)</f>
        <v>HMDB0062248</v>
      </c>
    </row>
    <row r="772" spans="1:18" x14ac:dyDescent="0.2">
      <c r="A772" s="1">
        <v>470</v>
      </c>
      <c r="B772" s="1" t="s">
        <v>2626</v>
      </c>
      <c r="C772">
        <v>404671.48249958077</v>
      </c>
      <c r="D772" t="s">
        <v>2627</v>
      </c>
      <c r="E772" t="s">
        <v>8</v>
      </c>
      <c r="F772" t="s">
        <v>2628</v>
      </c>
      <c r="G772">
        <v>810062.5</v>
      </c>
      <c r="H772">
        <v>486412</v>
      </c>
      <c r="I772">
        <v>103395.5</v>
      </c>
      <c r="J772">
        <v>61540.5</v>
      </c>
      <c r="K772">
        <v>737760</v>
      </c>
      <c r="L772">
        <v>801816</v>
      </c>
      <c r="M772">
        <v>744612.5</v>
      </c>
      <c r="N772">
        <v>761967</v>
      </c>
      <c r="O772">
        <v>567463.5</v>
      </c>
      <c r="P772">
        <v>514109.5</v>
      </c>
      <c r="Q772" t="s">
        <v>398</v>
      </c>
      <c r="R772" t="str">
        <f>VLOOKUP([1]ions!F471, [1]annotation!F470:G12581, 2)</f>
        <v>CHEBI:87246</v>
      </c>
    </row>
    <row r="773" spans="1:18" x14ac:dyDescent="0.2">
      <c r="A773" s="1">
        <v>620</v>
      </c>
      <c r="B773" s="1" t="s">
        <v>2629</v>
      </c>
      <c r="C773">
        <v>12861.315338877281</v>
      </c>
      <c r="D773" t="s">
        <v>2630</v>
      </c>
      <c r="E773" t="s">
        <v>8</v>
      </c>
      <c r="F773" t="s">
        <v>2631</v>
      </c>
      <c r="G773">
        <v>14421</v>
      </c>
      <c r="H773">
        <v>13552</v>
      </c>
      <c r="I773">
        <v>10207.5</v>
      </c>
      <c r="J773">
        <v>11345.5</v>
      </c>
      <c r="K773">
        <v>14805</v>
      </c>
      <c r="L773">
        <v>12365</v>
      </c>
      <c r="M773">
        <v>16360.5</v>
      </c>
      <c r="N773">
        <v>12103.5</v>
      </c>
      <c r="O773">
        <v>17567</v>
      </c>
      <c r="P773">
        <v>14389</v>
      </c>
      <c r="Q773" t="s">
        <v>14</v>
      </c>
      <c r="R773" t="str">
        <f>VLOOKUP([1]ions!F621, [1]annotation!F620:G12731, 2)</f>
        <v>HMDB0094599</v>
      </c>
    </row>
    <row r="774" spans="1:18" x14ac:dyDescent="0.2">
      <c r="A774" s="1">
        <v>525</v>
      </c>
      <c r="B774" s="1" t="s">
        <v>2632</v>
      </c>
      <c r="C774">
        <v>34034.647537441837</v>
      </c>
      <c r="D774" t="s">
        <v>2633</v>
      </c>
      <c r="E774" t="s">
        <v>8</v>
      </c>
      <c r="F774" t="s">
        <v>2634</v>
      </c>
      <c r="G774">
        <v>34337.5</v>
      </c>
      <c r="H774">
        <v>35722.5</v>
      </c>
      <c r="I774">
        <v>22727.5</v>
      </c>
      <c r="J774">
        <v>25184.5</v>
      </c>
      <c r="K774">
        <v>31832</v>
      </c>
      <c r="L774">
        <v>31404</v>
      </c>
      <c r="M774">
        <v>34739</v>
      </c>
      <c r="N774">
        <v>32538</v>
      </c>
      <c r="O774">
        <v>36595.5</v>
      </c>
      <c r="P774">
        <v>34888.5</v>
      </c>
      <c r="Q774" t="s">
        <v>2456</v>
      </c>
      <c r="R774" t="str">
        <f>VLOOKUP([1]ions!F526, [1]annotation!F525:G12636, 2)</f>
        <v>C18400</v>
      </c>
    </row>
    <row r="775" spans="1:18" x14ac:dyDescent="0.2">
      <c r="A775" s="1">
        <v>555</v>
      </c>
      <c r="B775" s="1" t="s">
        <v>2635</v>
      </c>
      <c r="C775">
        <v>13894.252327408651</v>
      </c>
      <c r="D775" t="s">
        <v>2636</v>
      </c>
      <c r="E775" t="s">
        <v>8</v>
      </c>
      <c r="F775" t="s">
        <v>2637</v>
      </c>
      <c r="G775">
        <v>17419</v>
      </c>
      <c r="H775">
        <v>15743.5</v>
      </c>
      <c r="I775">
        <v>11073.5</v>
      </c>
      <c r="J775">
        <v>10899</v>
      </c>
      <c r="K775">
        <v>15286</v>
      </c>
      <c r="L775">
        <v>15563</v>
      </c>
      <c r="M775">
        <v>18957.5</v>
      </c>
      <c r="N775">
        <v>17726</v>
      </c>
      <c r="O775">
        <v>15517.5</v>
      </c>
      <c r="P775">
        <v>18243</v>
      </c>
      <c r="Q775" t="s">
        <v>42</v>
      </c>
      <c r="R775" t="str">
        <f>VLOOKUP([1]ions!F556, [1]annotation!F555:G12666, 2)</f>
        <v>HMDB0125227</v>
      </c>
    </row>
    <row r="776" spans="1:18" x14ac:dyDescent="0.2">
      <c r="A776" s="1">
        <v>540</v>
      </c>
      <c r="B776" s="1" t="s">
        <v>2638</v>
      </c>
      <c r="C776">
        <v>16492.282428283059</v>
      </c>
      <c r="D776" t="s">
        <v>2639</v>
      </c>
      <c r="E776" t="s">
        <v>8</v>
      </c>
      <c r="F776" t="s">
        <v>2640</v>
      </c>
      <c r="G776">
        <v>14242.5</v>
      </c>
      <c r="H776">
        <v>15612</v>
      </c>
      <c r="I776">
        <v>6659</v>
      </c>
      <c r="J776">
        <v>8448.5</v>
      </c>
      <c r="K776">
        <v>13081</v>
      </c>
      <c r="L776">
        <v>15867.5</v>
      </c>
      <c r="M776">
        <v>15360</v>
      </c>
      <c r="N776">
        <v>20412</v>
      </c>
      <c r="O776">
        <v>13641</v>
      </c>
      <c r="P776">
        <v>13627</v>
      </c>
      <c r="Q776" t="s">
        <v>715</v>
      </c>
      <c r="R776" t="str">
        <f>VLOOKUP([1]ions!F541, [1]annotation!F540:G12651, 2)</f>
        <v>CHEBI:88699</v>
      </c>
    </row>
    <row r="777" spans="1:18" x14ac:dyDescent="0.2">
      <c r="A777" s="1">
        <v>503</v>
      </c>
      <c r="B777" s="1" t="s">
        <v>2641</v>
      </c>
      <c r="C777">
        <v>20852.157070380821</v>
      </c>
      <c r="D777" t="s">
        <v>2642</v>
      </c>
      <c r="E777" t="s">
        <v>8</v>
      </c>
      <c r="F777" t="s">
        <v>2643</v>
      </c>
      <c r="G777">
        <v>16169</v>
      </c>
      <c r="H777">
        <v>14325.5</v>
      </c>
      <c r="I777">
        <v>8314.5</v>
      </c>
      <c r="J777">
        <v>9353</v>
      </c>
      <c r="K777">
        <v>15851.5</v>
      </c>
      <c r="L777">
        <v>13754</v>
      </c>
      <c r="M777">
        <v>14310</v>
      </c>
      <c r="N777">
        <v>14769</v>
      </c>
      <c r="O777">
        <v>13842.5</v>
      </c>
      <c r="P777">
        <v>15954.5</v>
      </c>
      <c r="Q777" t="s">
        <v>65</v>
      </c>
      <c r="R777" t="str">
        <f>VLOOKUP([1]ions!F504, [1]annotation!F503:G12614, 2)</f>
        <v>HMDB0127029</v>
      </c>
    </row>
    <row r="778" spans="1:18" x14ac:dyDescent="0.2">
      <c r="A778" s="1">
        <v>248</v>
      </c>
      <c r="B778" s="1" t="s">
        <v>2644</v>
      </c>
      <c r="C778">
        <v>40758.328858803783</v>
      </c>
      <c r="D778" t="s">
        <v>2645</v>
      </c>
      <c r="E778" t="s">
        <v>8</v>
      </c>
      <c r="F778" t="s">
        <v>2646</v>
      </c>
      <c r="G778">
        <v>41821</v>
      </c>
      <c r="H778">
        <v>47953</v>
      </c>
      <c r="I778">
        <v>26436.5</v>
      </c>
      <c r="J778">
        <v>30614.5</v>
      </c>
      <c r="K778">
        <v>42372</v>
      </c>
      <c r="L778">
        <v>46910.5</v>
      </c>
      <c r="M778">
        <v>43956.5</v>
      </c>
      <c r="N778">
        <v>44838</v>
      </c>
      <c r="O778">
        <v>39194.5</v>
      </c>
      <c r="P778">
        <v>47137</v>
      </c>
      <c r="Q778" t="s">
        <v>2647</v>
      </c>
      <c r="R778" t="str">
        <f>VLOOKUP([1]ions!F249, [1]annotation!F248:G12359, 2)</f>
        <v>HMDB0034015</v>
      </c>
    </row>
    <row r="779" spans="1:18" x14ac:dyDescent="0.2">
      <c r="A779" s="1">
        <v>613</v>
      </c>
      <c r="B779" s="1" t="s">
        <v>2648</v>
      </c>
      <c r="C779">
        <v>18473.880596151699</v>
      </c>
      <c r="D779" t="s">
        <v>2649</v>
      </c>
      <c r="E779" t="s">
        <v>8</v>
      </c>
      <c r="F779" t="s">
        <v>2650</v>
      </c>
      <c r="G779">
        <v>16529</v>
      </c>
      <c r="H779">
        <v>17465</v>
      </c>
      <c r="I779">
        <v>10013</v>
      </c>
      <c r="J779">
        <v>11787.5</v>
      </c>
      <c r="K779">
        <v>14778</v>
      </c>
      <c r="L779">
        <v>15648.5</v>
      </c>
      <c r="M779">
        <v>16183.5</v>
      </c>
      <c r="N779">
        <v>54565</v>
      </c>
      <c r="O779">
        <v>16433</v>
      </c>
      <c r="P779">
        <v>15878</v>
      </c>
      <c r="Q779" t="s">
        <v>65</v>
      </c>
      <c r="R779" t="str">
        <f>VLOOKUP([1]ions!F614, [1]annotation!F613:G12724, 2)</f>
        <v>HMDB0127029</v>
      </c>
    </row>
    <row r="780" spans="1:18" x14ac:dyDescent="0.2">
      <c r="A780" s="1">
        <v>567</v>
      </c>
      <c r="B780" s="1" t="s">
        <v>2651</v>
      </c>
      <c r="C780">
        <v>8032.9245483845789</v>
      </c>
      <c r="D780" t="s">
        <v>2652</v>
      </c>
      <c r="E780" t="s">
        <v>8</v>
      </c>
      <c r="F780" t="s">
        <v>2653</v>
      </c>
      <c r="G780">
        <v>8430</v>
      </c>
      <c r="H780">
        <v>10606.5</v>
      </c>
      <c r="I780">
        <v>6927.5</v>
      </c>
      <c r="J780">
        <v>7105</v>
      </c>
      <c r="K780">
        <v>8488.5</v>
      </c>
      <c r="L780">
        <v>9298.5</v>
      </c>
      <c r="M780">
        <v>9377.5</v>
      </c>
      <c r="N780">
        <v>8843.5</v>
      </c>
      <c r="O780">
        <v>9628</v>
      </c>
      <c r="P780">
        <v>9851</v>
      </c>
      <c r="Q780" t="s">
        <v>347</v>
      </c>
      <c r="R780" t="str">
        <f>VLOOKUP([1]ions!F568, [1]annotation!F567:G12678, 2)</f>
        <v>HMDB0010701</v>
      </c>
    </row>
    <row r="781" spans="1:18" x14ac:dyDescent="0.2">
      <c r="A781" s="1">
        <v>376</v>
      </c>
      <c r="B781" s="1" t="s">
        <v>2654</v>
      </c>
      <c r="C781">
        <v>14118.834775089341</v>
      </c>
      <c r="D781" t="s">
        <v>2655</v>
      </c>
      <c r="E781" t="s">
        <v>8</v>
      </c>
      <c r="F781" t="s">
        <v>2656</v>
      </c>
      <c r="G781">
        <v>13573</v>
      </c>
      <c r="H781">
        <v>14007.5</v>
      </c>
      <c r="I781">
        <v>8689</v>
      </c>
      <c r="J781">
        <v>10951</v>
      </c>
      <c r="K781">
        <v>17124</v>
      </c>
      <c r="L781">
        <v>15971</v>
      </c>
      <c r="M781">
        <v>14981</v>
      </c>
      <c r="N781">
        <v>13171.5</v>
      </c>
      <c r="O781">
        <v>15860</v>
      </c>
      <c r="P781">
        <v>15938</v>
      </c>
      <c r="Q781" t="s">
        <v>398</v>
      </c>
      <c r="R781" t="str">
        <f>VLOOKUP([1]ions!F377, [1]annotation!F376:G12487, 2)</f>
        <v>CHEBI:87246</v>
      </c>
    </row>
    <row r="782" spans="1:18" x14ac:dyDescent="0.2">
      <c r="A782" s="1">
        <v>357</v>
      </c>
      <c r="B782" s="1" t="s">
        <v>2657</v>
      </c>
      <c r="C782">
        <v>17074.958218658161</v>
      </c>
      <c r="D782" t="s">
        <v>2658</v>
      </c>
      <c r="E782" t="s">
        <v>8</v>
      </c>
      <c r="F782" t="s">
        <v>2659</v>
      </c>
      <c r="G782">
        <v>19776</v>
      </c>
      <c r="H782">
        <v>15867</v>
      </c>
      <c r="I782">
        <v>10386.5</v>
      </c>
      <c r="J782">
        <v>10235</v>
      </c>
      <c r="K782">
        <v>17480.5</v>
      </c>
      <c r="L782">
        <v>16041.5</v>
      </c>
      <c r="M782">
        <v>21291</v>
      </c>
      <c r="N782">
        <v>18289</v>
      </c>
      <c r="O782">
        <v>19379</v>
      </c>
      <c r="P782">
        <v>19969</v>
      </c>
      <c r="Q782" t="s">
        <v>206</v>
      </c>
      <c r="R782" t="str">
        <f>VLOOKUP([1]ions!F358, [1]annotation!F357:G12468, 2)</f>
        <v>CHEBI:75666</v>
      </c>
    </row>
    <row r="783" spans="1:18" x14ac:dyDescent="0.2">
      <c r="A783" s="1">
        <v>515</v>
      </c>
      <c r="B783" s="1" t="s">
        <v>2660</v>
      </c>
      <c r="C783">
        <v>24196.295040570949</v>
      </c>
      <c r="D783" t="s">
        <v>2661</v>
      </c>
      <c r="E783" t="s">
        <v>8</v>
      </c>
      <c r="F783" t="s">
        <v>2662</v>
      </c>
      <c r="G783">
        <v>24643</v>
      </c>
      <c r="H783">
        <v>24099.5</v>
      </c>
      <c r="I783">
        <v>18672.5</v>
      </c>
      <c r="J783">
        <v>18821.5</v>
      </c>
      <c r="K783">
        <v>24427.5</v>
      </c>
      <c r="L783">
        <v>25341</v>
      </c>
      <c r="M783">
        <v>24659</v>
      </c>
      <c r="N783">
        <v>23083.5</v>
      </c>
      <c r="O783">
        <v>24527.5</v>
      </c>
      <c r="P783">
        <v>24048.5</v>
      </c>
      <c r="Q783" t="s">
        <v>165</v>
      </c>
      <c r="R783" t="str">
        <f>VLOOKUP([1]ions!F516, [1]annotation!F515:G12626, 2)</f>
        <v>CHEBI:78261</v>
      </c>
    </row>
    <row r="784" spans="1:18" x14ac:dyDescent="0.2">
      <c r="A784" s="1">
        <v>365</v>
      </c>
      <c r="B784" s="1" t="s">
        <v>2663</v>
      </c>
      <c r="C784">
        <v>86892.089132229725</v>
      </c>
      <c r="D784" t="s">
        <v>2664</v>
      </c>
      <c r="E784" t="s">
        <v>8</v>
      </c>
      <c r="F784" t="s">
        <v>2665</v>
      </c>
      <c r="G784">
        <v>46436</v>
      </c>
      <c r="H784">
        <v>68778.5</v>
      </c>
      <c r="I784">
        <v>10765</v>
      </c>
      <c r="J784">
        <v>11748</v>
      </c>
      <c r="K784">
        <v>37719.5</v>
      </c>
      <c r="L784">
        <v>77276</v>
      </c>
      <c r="M784">
        <v>42833.5</v>
      </c>
      <c r="N784">
        <v>72472</v>
      </c>
      <c r="O784">
        <v>49073</v>
      </c>
      <c r="P784">
        <v>67322</v>
      </c>
      <c r="Q784" t="s">
        <v>2666</v>
      </c>
      <c r="R784" t="str">
        <f>VLOOKUP([1]ions!F366, [1]annotation!F365:G12476, 2)</f>
        <v>HMDB0036047</v>
      </c>
    </row>
    <row r="785" spans="1:18" x14ac:dyDescent="0.2">
      <c r="A785" s="1">
        <v>557</v>
      </c>
      <c r="B785" s="1" t="s">
        <v>2667</v>
      </c>
      <c r="C785">
        <v>12936.16635939156</v>
      </c>
      <c r="D785" t="s">
        <v>2668</v>
      </c>
      <c r="E785" t="s">
        <v>8</v>
      </c>
      <c r="F785" t="s">
        <v>2669</v>
      </c>
      <c r="G785">
        <v>10867</v>
      </c>
      <c r="H785">
        <v>9303.5</v>
      </c>
      <c r="I785">
        <v>7132.5</v>
      </c>
      <c r="J785">
        <v>9049.5</v>
      </c>
      <c r="K785">
        <v>10446</v>
      </c>
      <c r="L785">
        <v>10654.5</v>
      </c>
      <c r="M785">
        <v>11175.5</v>
      </c>
      <c r="N785">
        <v>10568</v>
      </c>
      <c r="O785">
        <v>9330.5</v>
      </c>
      <c r="P785">
        <v>10116.5</v>
      </c>
      <c r="Q785" t="s">
        <v>2670</v>
      </c>
      <c r="R785" t="str">
        <f>VLOOKUP([1]ions!F558, [1]annotation!F557:G12668, 2)</f>
        <v>HMDB0000725</v>
      </c>
    </row>
    <row r="786" spans="1:18" x14ac:dyDescent="0.2">
      <c r="A786" s="1">
        <v>994</v>
      </c>
      <c r="B786" s="1" t="s">
        <v>2671</v>
      </c>
      <c r="C786">
        <v>15134.202546353619</v>
      </c>
      <c r="D786" t="s">
        <v>2672</v>
      </c>
      <c r="E786" t="s">
        <v>8</v>
      </c>
      <c r="F786" t="s">
        <v>2673</v>
      </c>
      <c r="G786">
        <v>9806.5</v>
      </c>
      <c r="H786">
        <v>11799.5</v>
      </c>
      <c r="I786">
        <v>9381</v>
      </c>
      <c r="J786">
        <v>14375</v>
      </c>
      <c r="K786">
        <v>14484.5</v>
      </c>
      <c r="L786">
        <v>12802</v>
      </c>
      <c r="M786">
        <v>38158</v>
      </c>
      <c r="N786">
        <v>13192</v>
      </c>
      <c r="O786">
        <v>16359.5</v>
      </c>
      <c r="P786">
        <v>23532.5</v>
      </c>
      <c r="Q786" t="s">
        <v>26</v>
      </c>
      <c r="R786" t="str">
        <f>VLOOKUP([1]ions!F995, [1]annotation!F994:G13105, 2)</f>
        <v>C19422</v>
      </c>
    </row>
    <row r="787" spans="1:18" x14ac:dyDescent="0.2">
      <c r="A787" s="1">
        <v>1043</v>
      </c>
      <c r="B787" s="1" t="s">
        <v>2674</v>
      </c>
      <c r="C787">
        <v>12952.32271207379</v>
      </c>
      <c r="D787" t="s">
        <v>2675</v>
      </c>
      <c r="E787" t="s">
        <v>8</v>
      </c>
      <c r="F787" t="s">
        <v>2676</v>
      </c>
      <c r="G787">
        <v>14683</v>
      </c>
      <c r="H787">
        <v>15606.5</v>
      </c>
      <c r="I787">
        <v>8836</v>
      </c>
      <c r="J787">
        <v>10152</v>
      </c>
      <c r="K787">
        <v>12487.5</v>
      </c>
      <c r="L787">
        <v>19194</v>
      </c>
      <c r="M787">
        <v>14595.5</v>
      </c>
      <c r="N787">
        <v>21023</v>
      </c>
      <c r="O787">
        <v>12144</v>
      </c>
      <c r="P787">
        <v>13883</v>
      </c>
      <c r="Q787" t="s">
        <v>30</v>
      </c>
      <c r="R787" t="str">
        <f>VLOOKUP([1]ions!F1044, [1]annotation!F1043:G13154, 2)</f>
        <v>HMDB0060754</v>
      </c>
    </row>
    <row r="788" spans="1:18" x14ac:dyDescent="0.2">
      <c r="A788" s="1">
        <v>433</v>
      </c>
      <c r="B788" s="1" t="s">
        <v>2677</v>
      </c>
      <c r="C788">
        <v>32491.673588133999</v>
      </c>
      <c r="D788" t="s">
        <v>2678</v>
      </c>
      <c r="E788" t="s">
        <v>8</v>
      </c>
      <c r="F788" t="s">
        <v>2679</v>
      </c>
      <c r="G788">
        <v>34700</v>
      </c>
      <c r="H788">
        <v>35586</v>
      </c>
      <c r="I788">
        <v>23063</v>
      </c>
      <c r="J788">
        <v>23379</v>
      </c>
      <c r="K788">
        <v>34911</v>
      </c>
      <c r="L788">
        <v>30562.5</v>
      </c>
      <c r="M788">
        <v>32743.5</v>
      </c>
      <c r="N788">
        <v>33003.5</v>
      </c>
      <c r="O788">
        <v>35750</v>
      </c>
      <c r="P788">
        <v>35468.5</v>
      </c>
      <c r="Q788" t="s">
        <v>2680</v>
      </c>
      <c r="R788" t="str">
        <f>VLOOKUP([1]ions!F434, [1]annotation!F433:G12544, 2)</f>
        <v>HMDB0061828</v>
      </c>
    </row>
    <row r="789" spans="1:18" x14ac:dyDescent="0.2">
      <c r="A789" s="1">
        <v>894</v>
      </c>
      <c r="B789" s="1" t="s">
        <v>2681</v>
      </c>
      <c r="C789">
        <v>15752.68759099614</v>
      </c>
      <c r="D789" t="s">
        <v>2682</v>
      </c>
      <c r="E789" t="s">
        <v>8</v>
      </c>
      <c r="F789" t="s">
        <v>2683</v>
      </c>
      <c r="G789">
        <v>13040</v>
      </c>
      <c r="H789">
        <v>14258.5</v>
      </c>
      <c r="I789">
        <v>15969.5</v>
      </c>
      <c r="J789">
        <v>16666</v>
      </c>
      <c r="K789">
        <v>12702.5</v>
      </c>
      <c r="L789">
        <v>12376</v>
      </c>
      <c r="M789">
        <v>15651</v>
      </c>
      <c r="N789">
        <v>13806</v>
      </c>
      <c r="O789">
        <v>16092.5</v>
      </c>
      <c r="P789">
        <v>15103.5</v>
      </c>
      <c r="Q789" t="s">
        <v>2684</v>
      </c>
      <c r="R789" t="str">
        <f>VLOOKUP([1]ions!F895, [1]annotation!F894:G13005, 2)</f>
        <v>CHEBI:64838</v>
      </c>
    </row>
    <row r="790" spans="1:18" x14ac:dyDescent="0.2">
      <c r="A790" s="1">
        <v>221</v>
      </c>
      <c r="B790" s="1" t="s">
        <v>2685</v>
      </c>
      <c r="C790">
        <v>44584.872243553051</v>
      </c>
      <c r="D790" t="s">
        <v>2686</v>
      </c>
      <c r="E790" t="s">
        <v>8</v>
      </c>
      <c r="F790" t="s">
        <v>2687</v>
      </c>
      <c r="G790">
        <v>29506.5</v>
      </c>
      <c r="H790">
        <v>29430</v>
      </c>
      <c r="I790">
        <v>15553.5</v>
      </c>
      <c r="J790">
        <v>18120</v>
      </c>
      <c r="K790">
        <v>28574.5</v>
      </c>
      <c r="L790">
        <v>26976</v>
      </c>
      <c r="M790">
        <v>27864</v>
      </c>
      <c r="N790">
        <v>29295</v>
      </c>
      <c r="O790">
        <v>22459.5</v>
      </c>
      <c r="P790">
        <v>28662.5</v>
      </c>
      <c r="Q790" t="s">
        <v>2316</v>
      </c>
      <c r="R790" t="str">
        <f>VLOOKUP([1]ions!F222, [1]annotation!F221:G12332, 2)</f>
        <v>HMDB0002180</v>
      </c>
    </row>
    <row r="791" spans="1:18" x14ac:dyDescent="0.2">
      <c r="A791" s="1">
        <v>19</v>
      </c>
      <c r="B791" s="1" t="s">
        <v>2688</v>
      </c>
      <c r="C791">
        <v>36535.855485536573</v>
      </c>
      <c r="D791" t="s">
        <v>2689</v>
      </c>
      <c r="E791" t="s">
        <v>8</v>
      </c>
      <c r="F791" t="s">
        <v>2690</v>
      </c>
      <c r="G791">
        <v>35329.5</v>
      </c>
      <c r="H791">
        <v>40008.5</v>
      </c>
      <c r="I791">
        <v>27659.5</v>
      </c>
      <c r="J791">
        <v>29747</v>
      </c>
      <c r="K791">
        <v>40008</v>
      </c>
      <c r="L791">
        <v>35854</v>
      </c>
      <c r="M791">
        <v>36034</v>
      </c>
      <c r="N791">
        <v>32915.5</v>
      </c>
      <c r="O791">
        <v>37544.5</v>
      </c>
      <c r="P791">
        <v>39233.5</v>
      </c>
      <c r="Q791" t="s">
        <v>2691</v>
      </c>
      <c r="R791" t="str">
        <f>VLOOKUP([1]ions!F20, [1]annotation!F19:G12130, 2)</f>
        <v>HMDB0031498</v>
      </c>
    </row>
    <row r="792" spans="1:18" x14ac:dyDescent="0.2">
      <c r="A792" s="1">
        <v>172</v>
      </c>
      <c r="B792" s="1" t="s">
        <v>2692</v>
      </c>
      <c r="C792">
        <v>201567.23213645539</v>
      </c>
      <c r="D792" t="s">
        <v>2693</v>
      </c>
      <c r="E792" t="s">
        <v>8</v>
      </c>
      <c r="F792" t="s">
        <v>2694</v>
      </c>
      <c r="G792">
        <v>165451.5</v>
      </c>
      <c r="H792">
        <v>158964</v>
      </c>
      <c r="I792">
        <v>106474.5</v>
      </c>
      <c r="J792">
        <v>117295.5</v>
      </c>
      <c r="K792">
        <v>153980</v>
      </c>
      <c r="L792">
        <v>144265</v>
      </c>
      <c r="M792">
        <v>163688</v>
      </c>
      <c r="N792">
        <v>147749.5</v>
      </c>
      <c r="O792">
        <v>201625.5</v>
      </c>
      <c r="P792">
        <v>177691</v>
      </c>
      <c r="Q792" t="s">
        <v>1487</v>
      </c>
      <c r="R792" t="str">
        <f>VLOOKUP([1]ions!F173, [1]annotation!F172:G12283, 2)</f>
        <v>CHEBI:88750</v>
      </c>
    </row>
    <row r="793" spans="1:18" x14ac:dyDescent="0.2">
      <c r="A793" s="1">
        <v>447</v>
      </c>
      <c r="B793" s="1" t="s">
        <v>2695</v>
      </c>
      <c r="C793">
        <v>27981.994164559132</v>
      </c>
      <c r="D793" t="s">
        <v>2696</v>
      </c>
      <c r="E793" t="s">
        <v>8</v>
      </c>
      <c r="F793" t="s">
        <v>2697</v>
      </c>
      <c r="G793">
        <v>26744.5</v>
      </c>
      <c r="H793">
        <v>30960</v>
      </c>
      <c r="I793">
        <v>24869</v>
      </c>
      <c r="J793">
        <v>26559</v>
      </c>
      <c r="K793">
        <v>27623</v>
      </c>
      <c r="L793">
        <v>27262</v>
      </c>
      <c r="M793">
        <v>26360.5</v>
      </c>
      <c r="N793">
        <v>24424.5</v>
      </c>
      <c r="O793">
        <v>27776.5</v>
      </c>
      <c r="P793">
        <v>28617</v>
      </c>
      <c r="Q793" t="s">
        <v>2698</v>
      </c>
      <c r="R793" t="str">
        <f>VLOOKUP([1]ions!F448, [1]annotation!F447:G12558, 2)</f>
        <v>HMDB0035410</v>
      </c>
    </row>
    <row r="794" spans="1:18" x14ac:dyDescent="0.2">
      <c r="A794" s="1">
        <v>867</v>
      </c>
      <c r="B794" s="1" t="s">
        <v>2699</v>
      </c>
      <c r="C794">
        <v>12457.60463420013</v>
      </c>
      <c r="D794" t="s">
        <v>2700</v>
      </c>
      <c r="E794" t="s">
        <v>8</v>
      </c>
      <c r="F794" t="s">
        <v>2701</v>
      </c>
      <c r="G794">
        <v>12409</v>
      </c>
      <c r="H794">
        <v>13230</v>
      </c>
      <c r="I794">
        <v>7283.5</v>
      </c>
      <c r="J794">
        <v>8689</v>
      </c>
      <c r="K794">
        <v>11815</v>
      </c>
      <c r="L794">
        <v>12223.5</v>
      </c>
      <c r="M794">
        <v>13802.5</v>
      </c>
      <c r="N794">
        <v>13073.5</v>
      </c>
      <c r="O794">
        <v>14189.5</v>
      </c>
      <c r="P794">
        <v>12789.5</v>
      </c>
      <c r="Q794" t="s">
        <v>1560</v>
      </c>
      <c r="R794" t="str">
        <f>VLOOKUP([1]ions!F868, [1]annotation!F867:G12978, 2)</f>
        <v>CHEBI:83775</v>
      </c>
    </row>
    <row r="795" spans="1:18" x14ac:dyDescent="0.2">
      <c r="A795" s="1">
        <v>790</v>
      </c>
      <c r="B795" s="1" t="s">
        <v>2702</v>
      </c>
      <c r="C795">
        <v>10186.4385477994</v>
      </c>
      <c r="D795" t="s">
        <v>2703</v>
      </c>
      <c r="E795" t="s">
        <v>8</v>
      </c>
      <c r="F795" t="s">
        <v>2704</v>
      </c>
      <c r="G795">
        <v>10692</v>
      </c>
      <c r="H795">
        <v>9621.5</v>
      </c>
      <c r="I795">
        <v>6870</v>
      </c>
      <c r="J795">
        <v>8377.5</v>
      </c>
      <c r="K795">
        <v>9616</v>
      </c>
      <c r="L795">
        <v>8897.5</v>
      </c>
      <c r="M795">
        <v>10416</v>
      </c>
      <c r="N795">
        <v>9890</v>
      </c>
      <c r="O795">
        <v>9728.5</v>
      </c>
      <c r="P795">
        <v>9550</v>
      </c>
      <c r="Q795" t="s">
        <v>77</v>
      </c>
      <c r="R795" t="str">
        <f>VLOOKUP([1]ions!F791, [1]annotation!F790:G12901, 2)</f>
        <v>HMDB0002586</v>
      </c>
    </row>
    <row r="796" spans="1:18" x14ac:dyDescent="0.2">
      <c r="A796" s="1">
        <v>863</v>
      </c>
      <c r="B796" s="1" t="s">
        <v>2705</v>
      </c>
      <c r="C796">
        <v>13304.37774787834</v>
      </c>
      <c r="D796" t="s">
        <v>2706</v>
      </c>
      <c r="E796" t="s">
        <v>8</v>
      </c>
      <c r="F796" t="s">
        <v>2707</v>
      </c>
      <c r="G796">
        <v>13491</v>
      </c>
      <c r="H796">
        <v>11899.5</v>
      </c>
      <c r="I796">
        <v>10881</v>
      </c>
      <c r="J796">
        <v>14450.5</v>
      </c>
      <c r="K796">
        <v>13284</v>
      </c>
      <c r="L796">
        <v>15686.5</v>
      </c>
      <c r="M796">
        <v>16065</v>
      </c>
      <c r="N796">
        <v>22015.5</v>
      </c>
      <c r="O796">
        <v>14222.5</v>
      </c>
      <c r="P796">
        <v>14007.5</v>
      </c>
      <c r="Q796" t="s">
        <v>42</v>
      </c>
      <c r="R796" t="str">
        <f>VLOOKUP([1]ions!F864, [1]annotation!F863:G12974, 2)</f>
        <v>HMDB0125227</v>
      </c>
    </row>
    <row r="797" spans="1:18" x14ac:dyDescent="0.2">
      <c r="A797" s="1">
        <v>132</v>
      </c>
      <c r="B797" s="1" t="s">
        <v>2708</v>
      </c>
      <c r="C797">
        <v>11833.920978851271</v>
      </c>
      <c r="D797" t="s">
        <v>2709</v>
      </c>
      <c r="E797" t="s">
        <v>8</v>
      </c>
      <c r="F797" t="s">
        <v>2710</v>
      </c>
      <c r="G797">
        <v>10632.5</v>
      </c>
      <c r="H797">
        <v>14493</v>
      </c>
      <c r="I797">
        <v>8485</v>
      </c>
      <c r="J797">
        <v>9332.5</v>
      </c>
      <c r="K797">
        <v>11440</v>
      </c>
      <c r="L797">
        <v>12224.5</v>
      </c>
      <c r="M797">
        <v>11174</v>
      </c>
      <c r="N797">
        <v>12130.5</v>
      </c>
      <c r="O797">
        <v>11179</v>
      </c>
      <c r="P797">
        <v>11614.5</v>
      </c>
      <c r="Q797" t="s">
        <v>2711</v>
      </c>
      <c r="R797" t="str">
        <f>VLOOKUP([1]ions!F133, [1]annotation!F132:G12243, 2)</f>
        <v>CHEBI:2082</v>
      </c>
    </row>
    <row r="798" spans="1:18" x14ac:dyDescent="0.2">
      <c r="A798" s="1">
        <v>216</v>
      </c>
      <c r="B798" s="1" t="s">
        <v>2712</v>
      </c>
      <c r="C798">
        <v>18802.37306044927</v>
      </c>
      <c r="D798" t="s">
        <v>2713</v>
      </c>
      <c r="E798" t="s">
        <v>8</v>
      </c>
      <c r="F798" t="s">
        <v>2714</v>
      </c>
      <c r="G798">
        <v>8692</v>
      </c>
      <c r="H798">
        <v>12369</v>
      </c>
      <c r="I798">
        <v>6712.5</v>
      </c>
      <c r="J798">
        <v>6598.5</v>
      </c>
      <c r="K798">
        <v>15358</v>
      </c>
      <c r="L798">
        <v>13857.5</v>
      </c>
      <c r="M798">
        <v>10730</v>
      </c>
      <c r="N798">
        <v>10380</v>
      </c>
      <c r="O798">
        <v>11857.5</v>
      </c>
      <c r="P798">
        <v>10483</v>
      </c>
      <c r="Q798" t="s">
        <v>845</v>
      </c>
      <c r="R798" t="str">
        <f>VLOOKUP([1]ions!F217, [1]annotation!F216:G12327, 2)</f>
        <v>HMDB0029987</v>
      </c>
    </row>
    <row r="799" spans="1:18" x14ac:dyDescent="0.2">
      <c r="A799" s="1">
        <v>354</v>
      </c>
      <c r="B799" s="1" t="s">
        <v>2715</v>
      </c>
      <c r="C799">
        <v>24479.87047424429</v>
      </c>
      <c r="D799" t="s">
        <v>2716</v>
      </c>
      <c r="E799" t="s">
        <v>8</v>
      </c>
      <c r="F799" t="s">
        <v>2717</v>
      </c>
      <c r="G799">
        <v>26686</v>
      </c>
      <c r="H799">
        <v>25835</v>
      </c>
      <c r="I799">
        <v>16771</v>
      </c>
      <c r="J799">
        <v>17678</v>
      </c>
      <c r="K799">
        <v>22862.5</v>
      </c>
      <c r="L799">
        <v>24786.5</v>
      </c>
      <c r="M799">
        <v>27022</v>
      </c>
      <c r="N799">
        <v>24863</v>
      </c>
      <c r="O799">
        <v>25467</v>
      </c>
      <c r="P799">
        <v>26918.5</v>
      </c>
      <c r="Q799" t="s">
        <v>2718</v>
      </c>
      <c r="R799" t="str">
        <f>VLOOKUP([1]ions!F355, [1]annotation!F354:G12465, 2)</f>
        <v>C20744</v>
      </c>
    </row>
    <row r="800" spans="1:18" x14ac:dyDescent="0.2">
      <c r="A800" s="1">
        <v>101</v>
      </c>
      <c r="B800" s="1" t="s">
        <v>2719</v>
      </c>
      <c r="C800">
        <v>151648.39460679339</v>
      </c>
      <c r="D800" t="s">
        <v>2720</v>
      </c>
      <c r="E800" t="s">
        <v>8</v>
      </c>
      <c r="F800" t="s">
        <v>2721</v>
      </c>
      <c r="G800">
        <v>105496</v>
      </c>
      <c r="H800">
        <v>125069.5</v>
      </c>
      <c r="I800">
        <v>81864.5</v>
      </c>
      <c r="J800">
        <v>89253.5</v>
      </c>
      <c r="K800">
        <v>126763.5</v>
      </c>
      <c r="L800">
        <v>114048</v>
      </c>
      <c r="M800">
        <v>114331.5</v>
      </c>
      <c r="N800">
        <v>105889.5</v>
      </c>
      <c r="O800">
        <v>109981.5</v>
      </c>
      <c r="P800">
        <v>115663.5</v>
      </c>
      <c r="Q800" t="s">
        <v>426</v>
      </c>
      <c r="R800" t="str">
        <f>VLOOKUP([1]ions!F102, [1]annotation!F101:G12212, 2)</f>
        <v>HMDB0137293</v>
      </c>
    </row>
    <row r="801" spans="1:18" x14ac:dyDescent="0.2">
      <c r="A801" s="1">
        <v>210</v>
      </c>
      <c r="B801" s="1" t="s">
        <v>2722</v>
      </c>
      <c r="C801">
        <v>24065.256103735301</v>
      </c>
      <c r="D801" t="s">
        <v>2723</v>
      </c>
      <c r="E801" t="s">
        <v>8</v>
      </c>
      <c r="F801" t="s">
        <v>2724</v>
      </c>
      <c r="G801">
        <v>17237.5</v>
      </c>
      <c r="H801">
        <v>27547</v>
      </c>
      <c r="I801">
        <v>6123.5</v>
      </c>
      <c r="J801">
        <v>8257</v>
      </c>
      <c r="K801">
        <v>16806</v>
      </c>
      <c r="L801">
        <v>18390.5</v>
      </c>
      <c r="M801">
        <v>14726.5</v>
      </c>
      <c r="N801">
        <v>13167.5</v>
      </c>
      <c r="O801">
        <v>14415</v>
      </c>
      <c r="P801">
        <v>14909</v>
      </c>
      <c r="Q801" t="s">
        <v>2725</v>
      </c>
      <c r="R801" t="str">
        <f>VLOOKUP([1]ions!F211, [1]annotation!F210:G12321, 2)</f>
        <v>HMDB0041331</v>
      </c>
    </row>
    <row r="802" spans="1:18" x14ac:dyDescent="0.2">
      <c r="A802" s="1">
        <v>288</v>
      </c>
      <c r="B802" s="1" t="s">
        <v>2726</v>
      </c>
      <c r="C802">
        <v>25031.948272261641</v>
      </c>
      <c r="D802" t="s">
        <v>2727</v>
      </c>
      <c r="E802" t="s">
        <v>8</v>
      </c>
      <c r="F802" t="s">
        <v>2728</v>
      </c>
      <c r="G802">
        <v>21290</v>
      </c>
      <c r="H802">
        <v>22585.5</v>
      </c>
      <c r="I802">
        <v>23979.5</v>
      </c>
      <c r="J802">
        <v>25976.5</v>
      </c>
      <c r="K802">
        <v>25650.5</v>
      </c>
      <c r="L802">
        <v>29670.5</v>
      </c>
      <c r="M802">
        <v>24076</v>
      </c>
      <c r="N802">
        <v>23137</v>
      </c>
      <c r="O802">
        <v>28661</v>
      </c>
      <c r="P802">
        <v>27497.5</v>
      </c>
      <c r="Q802" t="s">
        <v>46</v>
      </c>
      <c r="R802" t="str">
        <f>VLOOKUP([1]ions!F289, [1]annotation!F288:G12399, 2)</f>
        <v>C11462</v>
      </c>
    </row>
    <row r="803" spans="1:18" x14ac:dyDescent="0.2">
      <c r="A803" s="1">
        <v>244</v>
      </c>
      <c r="B803" s="1" t="s">
        <v>2729</v>
      </c>
      <c r="C803">
        <v>9718.1177096118572</v>
      </c>
      <c r="D803" t="s">
        <v>2730</v>
      </c>
      <c r="E803" t="s">
        <v>8</v>
      </c>
      <c r="F803" t="s">
        <v>2731</v>
      </c>
      <c r="G803">
        <v>8600</v>
      </c>
      <c r="H803">
        <v>7509.5</v>
      </c>
      <c r="I803">
        <v>5738</v>
      </c>
      <c r="J803">
        <v>5996</v>
      </c>
      <c r="K803">
        <v>17066.5</v>
      </c>
      <c r="L803">
        <v>14636.5</v>
      </c>
      <c r="M803">
        <v>10384</v>
      </c>
      <c r="N803">
        <v>9296.5</v>
      </c>
      <c r="O803">
        <v>10829.5</v>
      </c>
      <c r="P803">
        <v>9949.5</v>
      </c>
      <c r="Q803" t="s">
        <v>2732</v>
      </c>
      <c r="R803" t="str">
        <f>VLOOKUP([1]ions!F245, [1]annotation!F244:G12355, 2)</f>
        <v>CHEBI:6151</v>
      </c>
    </row>
    <row r="804" spans="1:18" x14ac:dyDescent="0.2">
      <c r="A804" s="1">
        <v>328</v>
      </c>
      <c r="B804" s="1" t="s">
        <v>2733</v>
      </c>
      <c r="C804">
        <v>8500.6198072371099</v>
      </c>
      <c r="D804" t="s">
        <v>2734</v>
      </c>
      <c r="E804" t="s">
        <v>8</v>
      </c>
      <c r="F804" t="s">
        <v>2735</v>
      </c>
      <c r="G804">
        <v>9301</v>
      </c>
      <c r="H804">
        <v>8951</v>
      </c>
      <c r="I804">
        <v>5292</v>
      </c>
      <c r="J804">
        <v>5263.5</v>
      </c>
      <c r="K804">
        <v>8836.5</v>
      </c>
      <c r="L804">
        <v>8152.5</v>
      </c>
      <c r="M804">
        <v>9900.5</v>
      </c>
      <c r="N804">
        <v>9270</v>
      </c>
      <c r="O804">
        <v>7850.5</v>
      </c>
      <c r="P804">
        <v>7960</v>
      </c>
      <c r="Q804" t="s">
        <v>176</v>
      </c>
      <c r="R804" t="str">
        <f>VLOOKUP([1]ions!F329, [1]annotation!F328:G12439, 2)</f>
        <v>HMDB0112232</v>
      </c>
    </row>
    <row r="805" spans="1:18" x14ac:dyDescent="0.2">
      <c r="A805" s="1">
        <v>87</v>
      </c>
      <c r="B805" s="1" t="s">
        <v>2736</v>
      </c>
      <c r="C805">
        <v>59647.173857105423</v>
      </c>
      <c r="D805" t="s">
        <v>2737</v>
      </c>
      <c r="E805" t="s">
        <v>8</v>
      </c>
      <c r="F805" t="s">
        <v>2738</v>
      </c>
      <c r="G805">
        <v>45462</v>
      </c>
      <c r="H805">
        <v>55698.5</v>
      </c>
      <c r="I805">
        <v>45627.5</v>
      </c>
      <c r="J805">
        <v>57449.5</v>
      </c>
      <c r="K805">
        <v>53232</v>
      </c>
      <c r="L805">
        <v>47290</v>
      </c>
      <c r="M805">
        <v>65976.5</v>
      </c>
      <c r="N805">
        <v>59887.5</v>
      </c>
      <c r="O805">
        <v>46516.5</v>
      </c>
      <c r="P805">
        <v>58404</v>
      </c>
      <c r="Q805" t="s">
        <v>1169</v>
      </c>
      <c r="R805" t="str">
        <f>VLOOKUP([1]ions!F88, [1]annotation!F87:G12198, 2)</f>
        <v>HMDB0031514</v>
      </c>
    </row>
    <row r="806" spans="1:18" x14ac:dyDescent="0.2">
      <c r="A806" s="1">
        <v>309</v>
      </c>
      <c r="B806" s="1" t="s">
        <v>2739</v>
      </c>
      <c r="C806">
        <v>23370.839919705541</v>
      </c>
      <c r="D806" t="s">
        <v>2740</v>
      </c>
      <c r="E806" t="s">
        <v>8</v>
      </c>
      <c r="F806" t="s">
        <v>2741</v>
      </c>
      <c r="G806">
        <v>24755.5</v>
      </c>
      <c r="H806">
        <v>27929</v>
      </c>
      <c r="I806">
        <v>16839</v>
      </c>
      <c r="J806">
        <v>19297.5</v>
      </c>
      <c r="K806">
        <v>25842</v>
      </c>
      <c r="L806">
        <v>24492.5</v>
      </c>
      <c r="M806">
        <v>25139</v>
      </c>
      <c r="N806">
        <v>25739.5</v>
      </c>
      <c r="O806">
        <v>23933</v>
      </c>
      <c r="P806">
        <v>23819.5</v>
      </c>
      <c r="Q806" t="s">
        <v>2742</v>
      </c>
      <c r="R806" t="str">
        <f>VLOOKUP([1]ions!F310, [1]annotation!F309:G12420, 2)</f>
        <v>C00417</v>
      </c>
    </row>
    <row r="807" spans="1:18" x14ac:dyDescent="0.2">
      <c r="A807" s="1">
        <v>946</v>
      </c>
      <c r="B807" s="1" t="s">
        <v>2743</v>
      </c>
      <c r="C807">
        <v>18634.606175501602</v>
      </c>
      <c r="D807" t="s">
        <v>2744</v>
      </c>
      <c r="E807" t="s">
        <v>8</v>
      </c>
      <c r="F807" t="s">
        <v>2745</v>
      </c>
      <c r="G807">
        <v>29411.5</v>
      </c>
      <c r="H807">
        <v>21963.5</v>
      </c>
      <c r="I807">
        <v>13484.5</v>
      </c>
      <c r="J807">
        <v>13965.5</v>
      </c>
      <c r="K807">
        <v>17463.5</v>
      </c>
      <c r="L807">
        <v>20551</v>
      </c>
      <c r="M807">
        <v>22672</v>
      </c>
      <c r="N807">
        <v>18057</v>
      </c>
      <c r="O807">
        <v>21946</v>
      </c>
      <c r="P807">
        <v>21682.5</v>
      </c>
      <c r="Q807" t="s">
        <v>2746</v>
      </c>
      <c r="R807" t="str">
        <f>VLOOKUP([1]ions!F947, [1]annotation!F946:G13057, 2)</f>
        <v>HMDB0114805</v>
      </c>
    </row>
    <row r="808" spans="1:18" x14ac:dyDescent="0.2">
      <c r="A808" s="1">
        <v>188</v>
      </c>
      <c r="B808" s="1" t="s">
        <v>2747</v>
      </c>
      <c r="C808">
        <v>15147.487276215979</v>
      </c>
      <c r="D808" t="s">
        <v>2748</v>
      </c>
      <c r="E808" t="s">
        <v>8</v>
      </c>
      <c r="F808" t="s">
        <v>2749</v>
      </c>
      <c r="G808">
        <v>12965</v>
      </c>
      <c r="H808">
        <v>16040.5</v>
      </c>
      <c r="I808">
        <v>8406.5</v>
      </c>
      <c r="J808">
        <v>11898.5</v>
      </c>
      <c r="K808">
        <v>16247</v>
      </c>
      <c r="L808">
        <v>17561.5</v>
      </c>
      <c r="M808">
        <v>14987</v>
      </c>
      <c r="N808">
        <v>13309</v>
      </c>
      <c r="O808">
        <v>15717</v>
      </c>
      <c r="P808">
        <v>17704</v>
      </c>
      <c r="Q808" t="s">
        <v>2750</v>
      </c>
      <c r="R808" t="str">
        <f>VLOOKUP([1]ions!F189, [1]annotation!F188:G12299, 2)</f>
        <v>CHEBI:41237</v>
      </c>
    </row>
    <row r="809" spans="1:18" x14ac:dyDescent="0.2">
      <c r="A809" s="1">
        <v>600</v>
      </c>
      <c r="B809" s="1" t="s">
        <v>2751</v>
      </c>
      <c r="C809">
        <v>20707.941090279121</v>
      </c>
      <c r="D809" t="s">
        <v>2752</v>
      </c>
      <c r="E809" t="s">
        <v>8</v>
      </c>
      <c r="F809" t="s">
        <v>2753</v>
      </c>
      <c r="G809">
        <v>25408</v>
      </c>
      <c r="H809">
        <v>19855</v>
      </c>
      <c r="I809">
        <v>12186</v>
      </c>
      <c r="J809">
        <v>12089</v>
      </c>
      <c r="K809">
        <v>26962.5</v>
      </c>
      <c r="L809">
        <v>25610.5</v>
      </c>
      <c r="M809">
        <v>23788</v>
      </c>
      <c r="N809">
        <v>24740.5</v>
      </c>
      <c r="O809">
        <v>23513.5</v>
      </c>
      <c r="P809">
        <v>23985</v>
      </c>
      <c r="Q809" t="s">
        <v>845</v>
      </c>
      <c r="R809" t="str">
        <f>VLOOKUP([1]ions!F601, [1]annotation!F600:G12711, 2)</f>
        <v>HMDB0029987</v>
      </c>
    </row>
    <row r="810" spans="1:18" x14ac:dyDescent="0.2">
      <c r="A810" s="1">
        <v>184</v>
      </c>
      <c r="B810" s="1" t="s">
        <v>2754</v>
      </c>
      <c r="C810">
        <v>10396.412390373571</v>
      </c>
      <c r="D810" t="s">
        <v>2755</v>
      </c>
      <c r="E810" t="s">
        <v>8</v>
      </c>
      <c r="F810" t="s">
        <v>2756</v>
      </c>
      <c r="G810">
        <v>9913.5</v>
      </c>
      <c r="H810">
        <v>9405.5</v>
      </c>
      <c r="I810">
        <v>7426.5</v>
      </c>
      <c r="J810">
        <v>7738</v>
      </c>
      <c r="K810">
        <v>12182</v>
      </c>
      <c r="L810">
        <v>10557.5</v>
      </c>
      <c r="M810">
        <v>9505.5</v>
      </c>
      <c r="N810">
        <v>9805</v>
      </c>
      <c r="O810">
        <v>9218</v>
      </c>
      <c r="P810">
        <v>9046.5</v>
      </c>
      <c r="Q810" t="s">
        <v>2757</v>
      </c>
      <c r="R810" t="str">
        <f>VLOOKUP([1]ions!F185, [1]annotation!F184:G12295, 2)</f>
        <v>CHEBI:48681</v>
      </c>
    </row>
    <row r="811" spans="1:18" x14ac:dyDescent="0.2">
      <c r="A811" s="1">
        <v>200</v>
      </c>
      <c r="B811" s="1" t="s">
        <v>2758</v>
      </c>
      <c r="C811">
        <v>8014.7428571678684</v>
      </c>
      <c r="D811" t="s">
        <v>2759</v>
      </c>
      <c r="E811" t="s">
        <v>8</v>
      </c>
      <c r="F811" t="s">
        <v>2760</v>
      </c>
      <c r="G811">
        <v>7708.5</v>
      </c>
      <c r="H811">
        <v>7275</v>
      </c>
      <c r="I811">
        <v>5314</v>
      </c>
      <c r="J811">
        <v>5891.5</v>
      </c>
      <c r="K811">
        <v>6789</v>
      </c>
      <c r="L811">
        <v>8065</v>
      </c>
      <c r="M811">
        <v>7976.5</v>
      </c>
      <c r="N811">
        <v>11918.5</v>
      </c>
      <c r="O811">
        <v>7015</v>
      </c>
      <c r="P811">
        <v>8267.5</v>
      </c>
      <c r="Q811" t="s">
        <v>136</v>
      </c>
      <c r="R811" t="str">
        <f>VLOOKUP([1]ions!F201, [1]annotation!F200:G12311, 2)</f>
        <v>CHEBI:90970</v>
      </c>
    </row>
    <row r="812" spans="1:18" x14ac:dyDescent="0.2">
      <c r="A812" s="1">
        <v>384</v>
      </c>
      <c r="B812" s="1" t="s">
        <v>2761</v>
      </c>
      <c r="C812">
        <v>32759.790775489459</v>
      </c>
      <c r="D812" t="s">
        <v>2762</v>
      </c>
      <c r="E812" t="s">
        <v>8</v>
      </c>
      <c r="F812" t="s">
        <v>2763</v>
      </c>
      <c r="G812">
        <v>28552</v>
      </c>
      <c r="H812">
        <v>31491</v>
      </c>
      <c r="I812">
        <v>23659</v>
      </c>
      <c r="J812">
        <v>21287.5</v>
      </c>
      <c r="K812">
        <v>28254.5</v>
      </c>
      <c r="L812">
        <v>27825.5</v>
      </c>
      <c r="M812">
        <v>30505</v>
      </c>
      <c r="N812">
        <v>28700</v>
      </c>
      <c r="O812">
        <v>28997.5</v>
      </c>
      <c r="P812">
        <v>29669.5</v>
      </c>
      <c r="Q812" t="s">
        <v>268</v>
      </c>
      <c r="R812" t="str">
        <f>VLOOKUP([1]ions!F385, [1]annotation!F384:G12495, 2)</f>
        <v>HMDB0056142</v>
      </c>
    </row>
    <row r="813" spans="1:18" x14ac:dyDescent="0.2">
      <c r="A813" s="1">
        <v>141</v>
      </c>
      <c r="B813" s="1" t="s">
        <v>2764</v>
      </c>
      <c r="C813">
        <v>28957.253966153032</v>
      </c>
      <c r="D813" t="s">
        <v>2765</v>
      </c>
      <c r="E813" t="s">
        <v>8</v>
      </c>
      <c r="F813" t="s">
        <v>2766</v>
      </c>
      <c r="G813">
        <v>21507</v>
      </c>
      <c r="H813">
        <v>23599.5</v>
      </c>
      <c r="I813">
        <v>25260</v>
      </c>
      <c r="J813">
        <v>28006.5</v>
      </c>
      <c r="K813">
        <v>23516</v>
      </c>
      <c r="L813">
        <v>26402.5</v>
      </c>
      <c r="M813">
        <v>41996</v>
      </c>
      <c r="N813">
        <v>38195.5</v>
      </c>
      <c r="O813">
        <v>30453</v>
      </c>
      <c r="P813">
        <v>30299</v>
      </c>
      <c r="Q813" t="s">
        <v>939</v>
      </c>
      <c r="R813" t="str">
        <f>VLOOKUP([1]ions!F142, [1]annotation!F141:G12252, 2)</f>
        <v>CHEBI:978</v>
      </c>
    </row>
    <row r="814" spans="1:18" x14ac:dyDescent="0.2">
      <c r="A814" s="1">
        <v>120</v>
      </c>
      <c r="B814" s="1" t="s">
        <v>2767</v>
      </c>
      <c r="C814">
        <v>20487.549930305599</v>
      </c>
      <c r="D814" t="s">
        <v>2768</v>
      </c>
      <c r="E814" t="s">
        <v>8</v>
      </c>
      <c r="F814" t="s">
        <v>2769</v>
      </c>
      <c r="G814">
        <v>21845</v>
      </c>
      <c r="H814">
        <v>27085.5</v>
      </c>
      <c r="I814">
        <v>16401.5</v>
      </c>
      <c r="J814">
        <v>18402.5</v>
      </c>
      <c r="K814">
        <v>26026</v>
      </c>
      <c r="L814">
        <v>23718.5</v>
      </c>
      <c r="M814">
        <v>24483.5</v>
      </c>
      <c r="N814">
        <v>24611.5</v>
      </c>
      <c r="O814">
        <v>21674.5</v>
      </c>
      <c r="P814">
        <v>24053</v>
      </c>
      <c r="Q814" t="s">
        <v>1105</v>
      </c>
      <c r="R814" t="str">
        <f>VLOOKUP([1]ions!F121, [1]annotation!F120:G12231, 2)</f>
        <v>HMDB0135745</v>
      </c>
    </row>
    <row r="815" spans="1:18" x14ac:dyDescent="0.2">
      <c r="A815" s="1">
        <v>18</v>
      </c>
      <c r="B815" s="1" t="s">
        <v>2770</v>
      </c>
      <c r="C815">
        <v>19604.228282882981</v>
      </c>
      <c r="D815" t="s">
        <v>2771</v>
      </c>
      <c r="E815" t="s">
        <v>8</v>
      </c>
      <c r="F815" t="s">
        <v>2772</v>
      </c>
      <c r="G815">
        <v>19820.5</v>
      </c>
      <c r="H815">
        <v>20992</v>
      </c>
      <c r="I815">
        <v>13382.5</v>
      </c>
      <c r="J815">
        <v>15903</v>
      </c>
      <c r="K815">
        <v>22025.5</v>
      </c>
      <c r="L815">
        <v>18830.5</v>
      </c>
      <c r="M815">
        <v>20170</v>
      </c>
      <c r="N815">
        <v>23615</v>
      </c>
      <c r="O815">
        <v>18537.5</v>
      </c>
      <c r="P815">
        <v>18111</v>
      </c>
      <c r="Q815" t="e">
        <v>#N/A</v>
      </c>
      <c r="R815" t="e">
        <f>VLOOKUP([1]ions!F19, [1]annotation!F18:G12129, 2)</f>
        <v>#N/A</v>
      </c>
    </row>
    <row r="816" spans="1:18" x14ac:dyDescent="0.2">
      <c r="A816" s="1">
        <v>738</v>
      </c>
      <c r="B816" s="1" t="s">
        <v>2773</v>
      </c>
      <c r="C816">
        <v>15955.51757482595</v>
      </c>
      <c r="D816" t="s">
        <v>2774</v>
      </c>
      <c r="E816" t="s">
        <v>8</v>
      </c>
      <c r="F816" t="s">
        <v>2775</v>
      </c>
      <c r="G816">
        <v>22290.5</v>
      </c>
      <c r="H816">
        <v>16475</v>
      </c>
      <c r="I816">
        <v>10622.5</v>
      </c>
      <c r="J816">
        <v>8905</v>
      </c>
      <c r="K816">
        <v>21353</v>
      </c>
      <c r="L816">
        <v>21989</v>
      </c>
      <c r="M816">
        <v>20570.5</v>
      </c>
      <c r="N816">
        <v>21144.5</v>
      </c>
      <c r="O816">
        <v>19869.5</v>
      </c>
      <c r="P816">
        <v>16238.5</v>
      </c>
      <c r="Q816" t="s">
        <v>983</v>
      </c>
      <c r="R816" t="str">
        <f>VLOOKUP([1]ions!F739, [1]annotation!F738:G12849, 2)</f>
        <v>CHEBI:65</v>
      </c>
    </row>
    <row r="817" spans="1:18" x14ac:dyDescent="0.2">
      <c r="A817" s="1">
        <v>145</v>
      </c>
      <c r="B817" s="1" t="s">
        <v>2776</v>
      </c>
      <c r="C817">
        <v>123816.4994148643</v>
      </c>
      <c r="D817" t="s">
        <v>2777</v>
      </c>
      <c r="E817" t="s">
        <v>8</v>
      </c>
      <c r="F817" t="s">
        <v>2778</v>
      </c>
      <c r="G817">
        <v>126783.5</v>
      </c>
      <c r="H817">
        <v>143354</v>
      </c>
      <c r="I817">
        <v>76934.5</v>
      </c>
      <c r="J817">
        <v>87185</v>
      </c>
      <c r="K817">
        <v>129845.5</v>
      </c>
      <c r="L817">
        <v>129351.5</v>
      </c>
      <c r="M817">
        <v>137556.5</v>
      </c>
      <c r="N817">
        <v>124331</v>
      </c>
      <c r="O817">
        <v>115485.5</v>
      </c>
      <c r="P817">
        <v>147360</v>
      </c>
      <c r="Q817" t="s">
        <v>998</v>
      </c>
      <c r="R817" t="str">
        <f>VLOOKUP([1]ions!F146, [1]annotation!F145:G12256, 2)</f>
        <v>HMDB0129201</v>
      </c>
    </row>
    <row r="818" spans="1:18" x14ac:dyDescent="0.2">
      <c r="A818" s="1">
        <v>862</v>
      </c>
      <c r="B818" s="1" t="s">
        <v>2779</v>
      </c>
      <c r="C818">
        <v>41118.537126209609</v>
      </c>
      <c r="D818" t="s">
        <v>2780</v>
      </c>
      <c r="E818" t="s">
        <v>8</v>
      </c>
      <c r="F818" t="s">
        <v>2781</v>
      </c>
      <c r="G818">
        <v>45736</v>
      </c>
      <c r="H818">
        <v>48955</v>
      </c>
      <c r="I818">
        <v>33077.5</v>
      </c>
      <c r="J818">
        <v>28197.5</v>
      </c>
      <c r="K818">
        <v>45208.5</v>
      </c>
      <c r="L818">
        <v>58853</v>
      </c>
      <c r="M818">
        <v>45831.5</v>
      </c>
      <c r="N818">
        <v>100759</v>
      </c>
      <c r="O818">
        <v>40790.5</v>
      </c>
      <c r="P818">
        <v>44880</v>
      </c>
      <c r="Q818" t="s">
        <v>2782</v>
      </c>
      <c r="R818" t="str">
        <f>VLOOKUP([1]ions!F863, [1]annotation!F862:G12973, 2)</f>
        <v>HMDB0028807</v>
      </c>
    </row>
    <row r="819" spans="1:18" x14ac:dyDescent="0.2">
      <c r="A819" s="1">
        <v>205</v>
      </c>
      <c r="B819" s="1" t="s">
        <v>2783</v>
      </c>
      <c r="C819">
        <v>6170.4950246610724</v>
      </c>
      <c r="D819" t="s">
        <v>2784</v>
      </c>
      <c r="E819" t="s">
        <v>8</v>
      </c>
      <c r="F819" t="s">
        <v>2785</v>
      </c>
      <c r="G819">
        <v>4079</v>
      </c>
      <c r="H819">
        <v>4317.5</v>
      </c>
      <c r="I819">
        <v>3847.5</v>
      </c>
      <c r="J819">
        <v>4828.5</v>
      </c>
      <c r="K819">
        <v>3651.5</v>
      </c>
      <c r="L819">
        <v>4489.5</v>
      </c>
      <c r="M819">
        <v>10200.5</v>
      </c>
      <c r="N819">
        <v>10864</v>
      </c>
      <c r="O819">
        <v>5423</v>
      </c>
      <c r="P819">
        <v>5243.5</v>
      </c>
      <c r="Q819" t="s">
        <v>2786</v>
      </c>
      <c r="R819" t="str">
        <f>VLOOKUP([1]ions!F206, [1]annotation!F205:G12316, 2)</f>
        <v>CHEBI:86549</v>
      </c>
    </row>
    <row r="820" spans="1:18" x14ac:dyDescent="0.2">
      <c r="A820" s="1">
        <v>904</v>
      </c>
      <c r="B820" s="1" t="s">
        <v>2787</v>
      </c>
      <c r="C820">
        <v>13122.80265071041</v>
      </c>
      <c r="D820" t="s">
        <v>2788</v>
      </c>
      <c r="E820" t="s">
        <v>8</v>
      </c>
      <c r="F820" t="s">
        <v>2789</v>
      </c>
      <c r="G820">
        <v>14834</v>
      </c>
      <c r="H820">
        <v>13328</v>
      </c>
      <c r="I820">
        <v>7646.5</v>
      </c>
      <c r="J820">
        <v>9468</v>
      </c>
      <c r="K820">
        <v>14910</v>
      </c>
      <c r="L820">
        <v>14018</v>
      </c>
      <c r="M820">
        <v>19262.5</v>
      </c>
      <c r="N820">
        <v>18812</v>
      </c>
      <c r="O820">
        <v>14077</v>
      </c>
      <c r="P820">
        <v>16299.5</v>
      </c>
      <c r="Q820" t="s">
        <v>65</v>
      </c>
      <c r="R820" t="str">
        <f>VLOOKUP([1]ions!F905, [1]annotation!F904:G13015, 2)</f>
        <v>HMDB0127029</v>
      </c>
    </row>
    <row r="821" spans="1:18" x14ac:dyDescent="0.2">
      <c r="A821" s="1">
        <v>928</v>
      </c>
      <c r="B821" s="1" t="s">
        <v>2790</v>
      </c>
      <c r="C821">
        <v>54822.45344862387</v>
      </c>
      <c r="D821" t="s">
        <v>2791</v>
      </c>
      <c r="E821" t="s">
        <v>8</v>
      </c>
      <c r="F821" t="s">
        <v>2792</v>
      </c>
      <c r="G821">
        <v>52769.5</v>
      </c>
      <c r="H821">
        <v>84318</v>
      </c>
      <c r="I821">
        <v>118297</v>
      </c>
      <c r="J821">
        <v>126839</v>
      </c>
      <c r="K821">
        <v>41630</v>
      </c>
      <c r="L821">
        <v>31533.5</v>
      </c>
      <c r="M821">
        <v>63206.5</v>
      </c>
      <c r="N821">
        <v>43628.5</v>
      </c>
      <c r="O821">
        <v>90441</v>
      </c>
      <c r="P821">
        <v>62505</v>
      </c>
      <c r="Q821" t="s">
        <v>65</v>
      </c>
      <c r="R821" t="str">
        <f>VLOOKUP([1]ions!F929, [1]annotation!F928:G13039, 2)</f>
        <v>HMDB0127029</v>
      </c>
    </row>
    <row r="822" spans="1:18" x14ac:dyDescent="0.2">
      <c r="A822" s="1">
        <v>766</v>
      </c>
      <c r="B822" s="1" t="s">
        <v>2793</v>
      </c>
      <c r="C822">
        <v>11259.607133774511</v>
      </c>
      <c r="D822" t="s">
        <v>2794</v>
      </c>
      <c r="E822" t="s">
        <v>8</v>
      </c>
      <c r="F822" t="s">
        <v>2795</v>
      </c>
      <c r="G822">
        <v>10973.5</v>
      </c>
      <c r="H822">
        <v>11779</v>
      </c>
      <c r="I822">
        <v>7779</v>
      </c>
      <c r="J822">
        <v>8240</v>
      </c>
      <c r="K822">
        <v>11104</v>
      </c>
      <c r="L822">
        <v>10292.5</v>
      </c>
      <c r="M822">
        <v>11724</v>
      </c>
      <c r="N822">
        <v>10338.5</v>
      </c>
      <c r="O822">
        <v>11745.5</v>
      </c>
      <c r="P822">
        <v>11266</v>
      </c>
      <c r="Q822" t="s">
        <v>732</v>
      </c>
      <c r="R822" t="str">
        <f>VLOOKUP([1]ions!F767, [1]annotation!F766:G12877, 2)</f>
        <v>CHEBI:37922</v>
      </c>
    </row>
    <row r="823" spans="1:18" x14ac:dyDescent="0.2">
      <c r="A823" s="1">
        <v>335</v>
      </c>
      <c r="B823" s="1" t="s">
        <v>2796</v>
      </c>
      <c r="C823">
        <v>20097.91639284444</v>
      </c>
      <c r="D823" t="s">
        <v>2797</v>
      </c>
      <c r="E823" t="s">
        <v>8</v>
      </c>
      <c r="F823" t="s">
        <v>2798</v>
      </c>
      <c r="G823">
        <v>20377</v>
      </c>
      <c r="H823">
        <v>20830.5</v>
      </c>
      <c r="I823">
        <v>20103</v>
      </c>
      <c r="J823">
        <v>21463</v>
      </c>
      <c r="K823">
        <v>21104</v>
      </c>
      <c r="L823">
        <v>18944</v>
      </c>
      <c r="M823">
        <v>21058.5</v>
      </c>
      <c r="N823">
        <v>19229.5</v>
      </c>
      <c r="O823">
        <v>22354.5</v>
      </c>
      <c r="P823">
        <v>22750.5</v>
      </c>
      <c r="Q823" t="s">
        <v>2799</v>
      </c>
      <c r="R823" t="str">
        <f>VLOOKUP([1]ions!F336, [1]annotation!F335:G12446, 2)</f>
        <v>C17855</v>
      </c>
    </row>
    <row r="824" spans="1:18" x14ac:dyDescent="0.2">
      <c r="A824" s="1">
        <v>29</v>
      </c>
      <c r="B824" s="1" t="s">
        <v>2800</v>
      </c>
      <c r="C824">
        <v>307748.00913181371</v>
      </c>
      <c r="D824" t="s">
        <v>2801</v>
      </c>
      <c r="E824" t="s">
        <v>8</v>
      </c>
      <c r="F824" t="s">
        <v>2802</v>
      </c>
      <c r="G824">
        <v>200000</v>
      </c>
      <c r="H824">
        <v>798552.5</v>
      </c>
      <c r="I824">
        <v>262344</v>
      </c>
      <c r="J824">
        <v>714641</v>
      </c>
      <c r="K824">
        <v>78403.5</v>
      </c>
      <c r="L824">
        <v>113704</v>
      </c>
      <c r="M824">
        <v>206595.5</v>
      </c>
      <c r="N824">
        <v>211860.5</v>
      </c>
      <c r="O824">
        <v>193466</v>
      </c>
      <c r="P824">
        <v>437202</v>
      </c>
      <c r="Q824" t="s">
        <v>2803</v>
      </c>
      <c r="R824" t="str">
        <f>VLOOKUP([1]ions!F30, [1]annotation!F29:G12140, 2)</f>
        <v>C09685</v>
      </c>
    </row>
    <row r="825" spans="1:18" x14ac:dyDescent="0.2">
      <c r="A825" s="1">
        <v>134</v>
      </c>
      <c r="B825" s="1" t="s">
        <v>2804</v>
      </c>
      <c r="C825">
        <v>9996.906593538024</v>
      </c>
      <c r="D825" t="s">
        <v>2805</v>
      </c>
      <c r="E825" t="s">
        <v>8</v>
      </c>
      <c r="F825" t="s">
        <v>2806</v>
      </c>
      <c r="G825">
        <v>5868.5</v>
      </c>
      <c r="H825">
        <v>5501.5</v>
      </c>
      <c r="I825">
        <v>3597</v>
      </c>
      <c r="J825">
        <v>3396</v>
      </c>
      <c r="K825">
        <v>3712</v>
      </c>
      <c r="L825">
        <v>3619.5</v>
      </c>
      <c r="M825">
        <v>5347</v>
      </c>
      <c r="N825">
        <v>4845.5</v>
      </c>
      <c r="O825">
        <v>5033</v>
      </c>
      <c r="P825">
        <v>4606</v>
      </c>
      <c r="Q825" t="s">
        <v>2807</v>
      </c>
      <c r="R825" t="str">
        <f>VLOOKUP([1]ions!F135, [1]annotation!F134:G12245, 2)</f>
        <v>C01875</v>
      </c>
    </row>
    <row r="826" spans="1:18" x14ac:dyDescent="0.2">
      <c r="A826" s="1">
        <v>100</v>
      </c>
      <c r="B826" s="1" t="s">
        <v>2808</v>
      </c>
      <c r="C826">
        <v>61248.891843464153</v>
      </c>
      <c r="D826" t="s">
        <v>2809</v>
      </c>
      <c r="E826" t="s">
        <v>8</v>
      </c>
      <c r="F826" t="s">
        <v>2810</v>
      </c>
      <c r="G826">
        <v>45635.5</v>
      </c>
      <c r="H826">
        <v>64776.5</v>
      </c>
      <c r="I826">
        <v>43193</v>
      </c>
      <c r="J826">
        <v>72342</v>
      </c>
      <c r="K826">
        <v>119234</v>
      </c>
      <c r="L826">
        <v>85514</v>
      </c>
      <c r="M826">
        <v>72573</v>
      </c>
      <c r="N826">
        <v>53355.5</v>
      </c>
      <c r="O826">
        <v>85417</v>
      </c>
      <c r="P826">
        <v>76355.5</v>
      </c>
      <c r="Q826" t="s">
        <v>2811</v>
      </c>
      <c r="R826" t="str">
        <f>VLOOKUP([1]ions!F101, [1]annotation!F100:G12211, 2)</f>
        <v>HMDB0035122</v>
      </c>
    </row>
    <row r="827" spans="1:18" x14ac:dyDescent="0.2">
      <c r="A827" s="1">
        <v>504</v>
      </c>
      <c r="B827" s="1" t="s">
        <v>2812</v>
      </c>
      <c r="C827">
        <v>566404.7028791887</v>
      </c>
      <c r="D827" t="s">
        <v>2813</v>
      </c>
      <c r="E827" t="s">
        <v>8</v>
      </c>
      <c r="F827" t="s">
        <v>2814</v>
      </c>
      <c r="G827">
        <v>928776.5</v>
      </c>
      <c r="H827">
        <v>986266</v>
      </c>
      <c r="I827">
        <v>326133.5</v>
      </c>
      <c r="J827">
        <v>391134</v>
      </c>
      <c r="K827">
        <v>798720.5</v>
      </c>
      <c r="L827">
        <v>586119.5</v>
      </c>
      <c r="M827">
        <v>1136794</v>
      </c>
      <c r="N827">
        <v>945387</v>
      </c>
      <c r="O827">
        <v>847494</v>
      </c>
      <c r="P827">
        <v>873492.5</v>
      </c>
      <c r="Q827" t="s">
        <v>2815</v>
      </c>
      <c r="R827" t="str">
        <f>VLOOKUP([1]ions!F505, [1]annotation!F504:G12615, 2)</f>
        <v>HMDB0037232</v>
      </c>
    </row>
    <row r="828" spans="1:18" x14ac:dyDescent="0.2">
      <c r="A828" s="1">
        <v>154</v>
      </c>
      <c r="B828" s="1" t="s">
        <v>2816</v>
      </c>
      <c r="C828">
        <v>64699.664757009989</v>
      </c>
      <c r="D828" t="s">
        <v>2817</v>
      </c>
      <c r="E828" t="s">
        <v>8</v>
      </c>
      <c r="F828" t="s">
        <v>2818</v>
      </c>
      <c r="G828">
        <v>51667.5</v>
      </c>
      <c r="H828">
        <v>62409</v>
      </c>
      <c r="I828">
        <v>17365</v>
      </c>
      <c r="J828">
        <v>26491.5</v>
      </c>
      <c r="K828">
        <v>186630.5</v>
      </c>
      <c r="L828">
        <v>158688.5</v>
      </c>
      <c r="M828">
        <v>60900.5</v>
      </c>
      <c r="N828">
        <v>54577</v>
      </c>
      <c r="O828">
        <v>75365</v>
      </c>
      <c r="P828">
        <v>74741.5</v>
      </c>
      <c r="Q828" t="s">
        <v>2819</v>
      </c>
      <c r="R828" t="str">
        <f>VLOOKUP([1]ions!F155, [1]annotation!F154:G12265, 2)</f>
        <v>CHEBI:15348</v>
      </c>
    </row>
    <row r="829" spans="1:18" x14ac:dyDescent="0.2">
      <c r="A829" s="1">
        <v>195</v>
      </c>
      <c r="B829" s="1" t="s">
        <v>2820</v>
      </c>
      <c r="C829">
        <v>7273.7216040710491</v>
      </c>
      <c r="D829" t="s">
        <v>2821</v>
      </c>
      <c r="E829" t="s">
        <v>8</v>
      </c>
      <c r="F829" t="s">
        <v>2822</v>
      </c>
      <c r="G829">
        <v>3690.5</v>
      </c>
      <c r="H829">
        <v>3938</v>
      </c>
      <c r="I829">
        <v>3881.5</v>
      </c>
      <c r="J829">
        <v>3882</v>
      </c>
      <c r="K829">
        <v>24007.5</v>
      </c>
      <c r="L829">
        <v>19719</v>
      </c>
      <c r="M829">
        <v>4286</v>
      </c>
      <c r="N829">
        <v>4464.5</v>
      </c>
      <c r="O829">
        <v>9594.5</v>
      </c>
      <c r="P829">
        <v>8533.5</v>
      </c>
      <c r="Q829" t="s">
        <v>2823</v>
      </c>
      <c r="R829" t="str">
        <f>VLOOKUP([1]ions!F196, [1]annotation!F195:G12306, 2)</f>
        <v>HMDB0038924</v>
      </c>
    </row>
    <row r="830" spans="1:18" x14ac:dyDescent="0.2">
      <c r="A830" s="1">
        <v>151</v>
      </c>
      <c r="B830" s="1" t="s">
        <v>2824</v>
      </c>
      <c r="C830">
        <v>38245.625669311114</v>
      </c>
      <c r="D830" t="s">
        <v>2825</v>
      </c>
      <c r="E830" t="s">
        <v>8</v>
      </c>
      <c r="F830" t="s">
        <v>2826</v>
      </c>
      <c r="G830">
        <v>44068</v>
      </c>
      <c r="H830">
        <v>52509.5</v>
      </c>
      <c r="I830">
        <v>7030.5</v>
      </c>
      <c r="J830">
        <v>10330</v>
      </c>
      <c r="K830">
        <v>49766</v>
      </c>
      <c r="L830">
        <v>41419</v>
      </c>
      <c r="M830">
        <v>36396.5</v>
      </c>
      <c r="N830">
        <v>29737</v>
      </c>
      <c r="O830">
        <v>34138.5</v>
      </c>
      <c r="P830">
        <v>31919</v>
      </c>
      <c r="Q830" t="s">
        <v>2827</v>
      </c>
      <c r="R830" t="str">
        <f>VLOOKUP([1]ions!F152, [1]annotation!F151:G12262, 2)</f>
        <v>C00430</v>
      </c>
    </row>
    <row r="831" spans="1:18" x14ac:dyDescent="0.2">
      <c r="A831" s="1">
        <v>263</v>
      </c>
      <c r="B831" s="1" t="s">
        <v>2828</v>
      </c>
      <c r="C831">
        <v>15866.505679267981</v>
      </c>
      <c r="D831" t="s">
        <v>2829</v>
      </c>
      <c r="E831" t="s">
        <v>8</v>
      </c>
      <c r="F831" t="s">
        <v>2830</v>
      </c>
      <c r="G831">
        <v>13320.5</v>
      </c>
      <c r="H831">
        <v>10247</v>
      </c>
      <c r="I831">
        <v>7682.5</v>
      </c>
      <c r="J831">
        <v>7677</v>
      </c>
      <c r="K831">
        <v>11413.5</v>
      </c>
      <c r="L831">
        <v>10946.5</v>
      </c>
      <c r="M831">
        <v>11818</v>
      </c>
      <c r="N831">
        <v>11876</v>
      </c>
      <c r="O831">
        <v>10896.5</v>
      </c>
      <c r="P831">
        <v>10262.5</v>
      </c>
      <c r="Q831" t="s">
        <v>2831</v>
      </c>
      <c r="R831" t="str">
        <f>VLOOKUP([1]ions!F264, [1]annotation!F263:G12374, 2)</f>
        <v>C09870</v>
      </c>
    </row>
    <row r="832" spans="1:18" x14ac:dyDescent="0.2">
      <c r="A832" s="1">
        <v>261</v>
      </c>
      <c r="B832" s="1" t="s">
        <v>2832</v>
      </c>
      <c r="C832">
        <v>7089.3011991570474</v>
      </c>
      <c r="D832" t="s">
        <v>2833</v>
      </c>
      <c r="E832" t="s">
        <v>8</v>
      </c>
      <c r="F832" t="s">
        <v>2834</v>
      </c>
      <c r="G832">
        <v>6214</v>
      </c>
      <c r="H832">
        <v>6281.5</v>
      </c>
      <c r="I832">
        <v>4420.5</v>
      </c>
      <c r="J832">
        <v>4322.5</v>
      </c>
      <c r="K832">
        <v>5914.5</v>
      </c>
      <c r="L832">
        <v>6884</v>
      </c>
      <c r="M832">
        <v>6670</v>
      </c>
      <c r="N832">
        <v>6724.5</v>
      </c>
      <c r="O832">
        <v>5701</v>
      </c>
      <c r="P832">
        <v>6181</v>
      </c>
      <c r="Q832" t="s">
        <v>2287</v>
      </c>
      <c r="R832" t="str">
        <f>VLOOKUP([1]ions!F262, [1]annotation!F261:G12372, 2)</f>
        <v>HMDB0032595</v>
      </c>
    </row>
    <row r="833" spans="1:18" x14ac:dyDescent="0.2">
      <c r="A833" s="1">
        <v>155</v>
      </c>
      <c r="B833" s="1" t="s">
        <v>2835</v>
      </c>
      <c r="C833">
        <v>78729.503227554058</v>
      </c>
      <c r="D833" t="s">
        <v>2836</v>
      </c>
      <c r="E833" t="s">
        <v>8</v>
      </c>
      <c r="F833" t="s">
        <v>2837</v>
      </c>
      <c r="G833">
        <v>50220</v>
      </c>
      <c r="H833">
        <v>47654.5</v>
      </c>
      <c r="I833">
        <v>26524</v>
      </c>
      <c r="J833">
        <v>35907</v>
      </c>
      <c r="K833">
        <v>216735.5</v>
      </c>
      <c r="L833">
        <v>226706</v>
      </c>
      <c r="M833">
        <v>49160</v>
      </c>
      <c r="N833">
        <v>46728</v>
      </c>
      <c r="O833">
        <v>82208</v>
      </c>
      <c r="P833">
        <v>93468.5</v>
      </c>
      <c r="Q833" t="s">
        <v>2838</v>
      </c>
      <c r="R833" t="str">
        <f>VLOOKUP([1]ions!F156, [1]annotation!F155:G12266, 2)</f>
        <v>C16494</v>
      </c>
    </row>
    <row r="834" spans="1:18" x14ac:dyDescent="0.2">
      <c r="A834" s="1">
        <v>653</v>
      </c>
      <c r="B834" s="1" t="s">
        <v>2839</v>
      </c>
      <c r="C834">
        <v>30286.372921594531</v>
      </c>
      <c r="D834" t="s">
        <v>2840</v>
      </c>
      <c r="E834" t="s">
        <v>8</v>
      </c>
      <c r="F834" t="s">
        <v>2841</v>
      </c>
      <c r="G834">
        <v>31641.5</v>
      </c>
      <c r="H834">
        <v>33606.5</v>
      </c>
      <c r="I834">
        <v>21886.5</v>
      </c>
      <c r="J834">
        <v>27558.5</v>
      </c>
      <c r="K834">
        <v>32536</v>
      </c>
      <c r="L834">
        <v>31410.5</v>
      </c>
      <c r="M834">
        <v>36124</v>
      </c>
      <c r="N834">
        <v>33561</v>
      </c>
      <c r="O834">
        <v>32736.5</v>
      </c>
      <c r="P834">
        <v>33283</v>
      </c>
      <c r="Q834" t="s">
        <v>264</v>
      </c>
      <c r="R834" t="str">
        <f>VLOOKUP([1]ions!F654, [1]annotation!F653:G12764, 2)</f>
        <v>HMDB0034510</v>
      </c>
    </row>
    <row r="835" spans="1:18" x14ac:dyDescent="0.2">
      <c r="A835" s="1">
        <v>707</v>
      </c>
      <c r="B835" s="1" t="s">
        <v>2842</v>
      </c>
      <c r="C835">
        <v>26745.613025376329</v>
      </c>
      <c r="D835" t="s">
        <v>2843</v>
      </c>
      <c r="E835" t="s">
        <v>8</v>
      </c>
      <c r="F835" t="s">
        <v>2844</v>
      </c>
      <c r="G835">
        <v>26393.5</v>
      </c>
      <c r="H835">
        <v>23784.5</v>
      </c>
      <c r="I835">
        <v>15512.5</v>
      </c>
      <c r="J835">
        <v>16802</v>
      </c>
      <c r="K835">
        <v>24459.5</v>
      </c>
      <c r="L835">
        <v>24724</v>
      </c>
      <c r="M835">
        <v>24482</v>
      </c>
      <c r="N835">
        <v>24401</v>
      </c>
      <c r="O835">
        <v>23467.5</v>
      </c>
      <c r="P835">
        <v>26198.5</v>
      </c>
      <c r="Q835" t="s">
        <v>65</v>
      </c>
      <c r="R835" t="str">
        <f>VLOOKUP([1]ions!F708, [1]annotation!F707:G12818, 2)</f>
        <v>HMDB0127029</v>
      </c>
    </row>
    <row r="836" spans="1:18" x14ac:dyDescent="0.2">
      <c r="A836" s="1">
        <v>746</v>
      </c>
      <c r="B836" s="1" t="s">
        <v>2845</v>
      </c>
      <c r="C836">
        <v>20235.15967939296</v>
      </c>
      <c r="D836" t="s">
        <v>2846</v>
      </c>
      <c r="E836" t="s">
        <v>8</v>
      </c>
      <c r="F836" t="s">
        <v>2847</v>
      </c>
      <c r="G836">
        <v>17859.5</v>
      </c>
      <c r="H836">
        <v>17146.5</v>
      </c>
      <c r="I836">
        <v>13046.5</v>
      </c>
      <c r="J836">
        <v>14590.5</v>
      </c>
      <c r="K836">
        <v>16650</v>
      </c>
      <c r="L836">
        <v>15177.5</v>
      </c>
      <c r="M836">
        <v>18524</v>
      </c>
      <c r="N836">
        <v>17426.5</v>
      </c>
      <c r="O836">
        <v>17620</v>
      </c>
      <c r="P836">
        <v>17340.5</v>
      </c>
      <c r="Q836" t="s">
        <v>65</v>
      </c>
      <c r="R836" t="str">
        <f>VLOOKUP([1]ions!F747, [1]annotation!F746:G12857, 2)</f>
        <v>HMDB0127029</v>
      </c>
    </row>
    <row r="837" spans="1:18" x14ac:dyDescent="0.2">
      <c r="A837" s="1">
        <v>804</v>
      </c>
      <c r="B837" s="1" t="s">
        <v>2848</v>
      </c>
      <c r="C837">
        <v>11369.03585983676</v>
      </c>
      <c r="D837" t="s">
        <v>2849</v>
      </c>
      <c r="E837" t="s">
        <v>8</v>
      </c>
      <c r="F837" t="s">
        <v>2850</v>
      </c>
      <c r="G837">
        <v>8969.5</v>
      </c>
      <c r="H837">
        <v>12563.5</v>
      </c>
      <c r="I837">
        <v>5887.5</v>
      </c>
      <c r="J837">
        <v>7405</v>
      </c>
      <c r="K837">
        <v>8253.5</v>
      </c>
      <c r="L837">
        <v>11602</v>
      </c>
      <c r="M837">
        <v>9669.5</v>
      </c>
      <c r="N837">
        <v>11982</v>
      </c>
      <c r="O837">
        <v>9443</v>
      </c>
      <c r="P837">
        <v>10377.5</v>
      </c>
      <c r="Q837" t="s">
        <v>42</v>
      </c>
      <c r="R837" t="str">
        <f>VLOOKUP([1]ions!F805, [1]annotation!F804:G12915, 2)</f>
        <v>HMDB0125227</v>
      </c>
    </row>
    <row r="838" spans="1:18" x14ac:dyDescent="0.2">
      <c r="A838" s="1">
        <v>874</v>
      </c>
      <c r="B838" s="1" t="s">
        <v>2851</v>
      </c>
      <c r="C838">
        <v>11758.687454876799</v>
      </c>
      <c r="D838" t="s">
        <v>2852</v>
      </c>
      <c r="E838" t="s">
        <v>8</v>
      </c>
      <c r="F838" t="s">
        <v>2853</v>
      </c>
      <c r="G838">
        <v>9142</v>
      </c>
      <c r="H838">
        <v>12099</v>
      </c>
      <c r="I838">
        <v>7121</v>
      </c>
      <c r="J838">
        <v>7464</v>
      </c>
      <c r="K838">
        <v>9432.5</v>
      </c>
      <c r="L838">
        <v>13870.5</v>
      </c>
      <c r="M838">
        <v>11343.5</v>
      </c>
      <c r="N838">
        <v>10808.5</v>
      </c>
      <c r="O838">
        <v>9817.5</v>
      </c>
      <c r="P838">
        <v>10392</v>
      </c>
      <c r="Q838" t="s">
        <v>14</v>
      </c>
      <c r="R838" t="str">
        <f>VLOOKUP([1]ions!F875, [1]annotation!F874:G12985, 2)</f>
        <v>HMDB0094599</v>
      </c>
    </row>
    <row r="839" spans="1:18" x14ac:dyDescent="0.2">
      <c r="A839" s="1">
        <v>865</v>
      </c>
      <c r="B839" s="1" t="s">
        <v>2854</v>
      </c>
      <c r="C839">
        <v>9755.5144252095743</v>
      </c>
      <c r="D839" t="s">
        <v>2855</v>
      </c>
      <c r="E839" t="s">
        <v>8</v>
      </c>
      <c r="F839" t="s">
        <v>2856</v>
      </c>
      <c r="G839">
        <v>10767</v>
      </c>
      <c r="H839">
        <v>9911.5</v>
      </c>
      <c r="I839">
        <v>7484.5</v>
      </c>
      <c r="J839">
        <v>7466.5</v>
      </c>
      <c r="K839">
        <v>9349.5</v>
      </c>
      <c r="L839">
        <v>9744</v>
      </c>
      <c r="M839">
        <v>10617</v>
      </c>
      <c r="N839">
        <v>13749</v>
      </c>
      <c r="O839">
        <v>10159.5</v>
      </c>
      <c r="P839">
        <v>9388</v>
      </c>
      <c r="Q839" t="s">
        <v>2857</v>
      </c>
      <c r="R839" t="str">
        <f>VLOOKUP([1]ions!F866, [1]annotation!F865:G12976, 2)</f>
        <v>C01673</v>
      </c>
    </row>
    <row r="840" spans="1:18" x14ac:dyDescent="0.2">
      <c r="A840" s="1">
        <v>924</v>
      </c>
      <c r="B840" s="1" t="s">
        <v>2858</v>
      </c>
      <c r="C840">
        <v>13596.730995031659</v>
      </c>
      <c r="D840" t="s">
        <v>2859</v>
      </c>
      <c r="E840" t="s">
        <v>8</v>
      </c>
      <c r="F840" t="s">
        <v>2860</v>
      </c>
      <c r="G840">
        <v>11580.5</v>
      </c>
      <c r="H840">
        <v>15351.5</v>
      </c>
      <c r="I840">
        <v>19353</v>
      </c>
      <c r="J840">
        <v>19155.5</v>
      </c>
      <c r="K840">
        <v>11195.5</v>
      </c>
      <c r="L840">
        <v>10068</v>
      </c>
      <c r="M840">
        <v>13623.5</v>
      </c>
      <c r="N840">
        <v>11375</v>
      </c>
      <c r="O840">
        <v>15856.5</v>
      </c>
      <c r="P840">
        <v>13738</v>
      </c>
      <c r="Q840" t="s">
        <v>2861</v>
      </c>
      <c r="R840" t="str">
        <f>VLOOKUP([1]ions!F925, [1]annotation!F924:G13035, 2)</f>
        <v>HMDB0124830</v>
      </c>
    </row>
    <row r="841" spans="1:18" x14ac:dyDescent="0.2">
      <c r="A841" s="1">
        <v>978</v>
      </c>
      <c r="B841" s="1" t="s">
        <v>2862</v>
      </c>
      <c r="C841">
        <v>14454.264847232351</v>
      </c>
      <c r="D841" t="s">
        <v>2863</v>
      </c>
      <c r="E841" t="s">
        <v>8</v>
      </c>
      <c r="F841" t="s">
        <v>2864</v>
      </c>
      <c r="G841">
        <v>9652</v>
      </c>
      <c r="H841">
        <v>9223</v>
      </c>
      <c r="I841">
        <v>14088</v>
      </c>
      <c r="J841">
        <v>13452.5</v>
      </c>
      <c r="K841">
        <v>9253</v>
      </c>
      <c r="L841">
        <v>13652.5</v>
      </c>
      <c r="M841">
        <v>11588</v>
      </c>
      <c r="N841">
        <v>10822.5</v>
      </c>
      <c r="O841">
        <v>11903.5</v>
      </c>
      <c r="P841">
        <v>13081.5</v>
      </c>
      <c r="Q841" t="s">
        <v>10</v>
      </c>
      <c r="R841" t="str">
        <f>VLOOKUP([1]ions!F979, [1]annotation!F978:G13089, 2)</f>
        <v>CHEBI:88431</v>
      </c>
    </row>
    <row r="842" spans="1:18" x14ac:dyDescent="0.2">
      <c r="A842" s="1">
        <v>495</v>
      </c>
      <c r="B842" s="1" t="s">
        <v>2865</v>
      </c>
      <c r="C842">
        <v>11318.772363749469</v>
      </c>
      <c r="D842" t="s">
        <v>2866</v>
      </c>
      <c r="E842" t="s">
        <v>8</v>
      </c>
      <c r="F842" t="s">
        <v>2867</v>
      </c>
      <c r="G842">
        <v>12981</v>
      </c>
      <c r="H842">
        <v>11295</v>
      </c>
      <c r="I842">
        <v>10046</v>
      </c>
      <c r="J842">
        <v>9562</v>
      </c>
      <c r="K842">
        <v>12310.5</v>
      </c>
      <c r="L842">
        <v>10519</v>
      </c>
      <c r="M842">
        <v>12149</v>
      </c>
      <c r="N842">
        <v>11713.5</v>
      </c>
      <c r="O842">
        <v>12169</v>
      </c>
      <c r="P842">
        <v>11374</v>
      </c>
      <c r="Q842" t="s">
        <v>2868</v>
      </c>
      <c r="R842" t="str">
        <f>VLOOKUP([1]ions!F496, [1]annotation!F495:G12606, 2)</f>
        <v>CHEBI:2069</v>
      </c>
    </row>
    <row r="843" spans="1:18" x14ac:dyDescent="0.2">
      <c r="A843" s="1">
        <v>964</v>
      </c>
      <c r="B843" s="1" t="s">
        <v>2869</v>
      </c>
      <c r="C843">
        <v>13543.10034225834</v>
      </c>
      <c r="D843" t="s">
        <v>2870</v>
      </c>
      <c r="E843" t="s">
        <v>8</v>
      </c>
      <c r="F843" t="s">
        <v>2871</v>
      </c>
      <c r="G843">
        <v>9026</v>
      </c>
      <c r="H843">
        <v>9536.5</v>
      </c>
      <c r="I843">
        <v>13877.5</v>
      </c>
      <c r="J843">
        <v>9156.5</v>
      </c>
      <c r="K843">
        <v>12920</v>
      </c>
      <c r="L843">
        <v>10909.5</v>
      </c>
      <c r="M843">
        <v>13627</v>
      </c>
      <c r="N843">
        <v>14229</v>
      </c>
      <c r="O843">
        <v>14213</v>
      </c>
      <c r="P843">
        <v>12965</v>
      </c>
      <c r="Q843" t="s">
        <v>789</v>
      </c>
      <c r="R843" t="str">
        <f>VLOOKUP([1]ions!F965, [1]annotation!F964:G13075, 2)</f>
        <v>HMDB0007933</v>
      </c>
    </row>
    <row r="844" spans="1:18" x14ac:dyDescent="0.2">
      <c r="A844" s="1">
        <v>817</v>
      </c>
      <c r="B844" s="1" t="s">
        <v>2872</v>
      </c>
      <c r="C844">
        <v>11194.23730346489</v>
      </c>
      <c r="D844" t="s">
        <v>2873</v>
      </c>
      <c r="E844" t="s">
        <v>8</v>
      </c>
      <c r="F844" t="s">
        <v>2874</v>
      </c>
      <c r="G844">
        <v>13909.5</v>
      </c>
      <c r="H844">
        <v>12262.5</v>
      </c>
      <c r="I844">
        <v>6465.5</v>
      </c>
      <c r="J844">
        <v>6270.5</v>
      </c>
      <c r="K844">
        <v>13133</v>
      </c>
      <c r="L844">
        <v>14337</v>
      </c>
      <c r="M844">
        <v>15192</v>
      </c>
      <c r="N844">
        <v>16247</v>
      </c>
      <c r="O844">
        <v>11876.5</v>
      </c>
      <c r="P844">
        <v>11793.5</v>
      </c>
      <c r="Q844" t="s">
        <v>1994</v>
      </c>
      <c r="R844" t="str">
        <f>VLOOKUP([1]ions!F818, [1]annotation!F817:G12928, 2)</f>
        <v>C09492</v>
      </c>
    </row>
    <row r="845" spans="1:18" x14ac:dyDescent="0.2">
      <c r="A845" s="1">
        <v>987</v>
      </c>
      <c r="B845" s="1" t="s">
        <v>2875</v>
      </c>
      <c r="C845">
        <v>9248.0782514370148</v>
      </c>
      <c r="D845" t="s">
        <v>2876</v>
      </c>
      <c r="E845" t="s">
        <v>8</v>
      </c>
      <c r="F845" t="s">
        <v>2877</v>
      </c>
      <c r="G845">
        <v>11987</v>
      </c>
      <c r="H845">
        <v>12658</v>
      </c>
      <c r="I845">
        <v>8119.5</v>
      </c>
      <c r="J845">
        <v>8329</v>
      </c>
      <c r="K845">
        <v>9670</v>
      </c>
      <c r="L845">
        <v>11863.5</v>
      </c>
      <c r="M845">
        <v>11423</v>
      </c>
      <c r="N845">
        <v>12449.5</v>
      </c>
      <c r="O845">
        <v>10161</v>
      </c>
      <c r="P845">
        <v>9519</v>
      </c>
      <c r="Q845" t="s">
        <v>165</v>
      </c>
      <c r="R845" t="str">
        <f>VLOOKUP([1]ions!F988, [1]annotation!F987:G13098, 2)</f>
        <v>CHEBI:78261</v>
      </c>
    </row>
    <row r="846" spans="1:18" x14ac:dyDescent="0.2">
      <c r="A846" s="1">
        <v>868</v>
      </c>
      <c r="B846" s="1" t="s">
        <v>2878</v>
      </c>
      <c r="C846">
        <v>10152.75899499675</v>
      </c>
      <c r="D846" t="s">
        <v>2879</v>
      </c>
      <c r="E846" t="s">
        <v>8</v>
      </c>
      <c r="F846" t="s">
        <v>2880</v>
      </c>
      <c r="G846">
        <v>9839</v>
      </c>
      <c r="H846">
        <v>9876.5</v>
      </c>
      <c r="I846">
        <v>7397</v>
      </c>
      <c r="J846">
        <v>7638.5</v>
      </c>
      <c r="K846">
        <v>9549.5</v>
      </c>
      <c r="L846">
        <v>9181</v>
      </c>
      <c r="M846">
        <v>10466.5</v>
      </c>
      <c r="N846">
        <v>10453.5</v>
      </c>
      <c r="O846">
        <v>11378</v>
      </c>
      <c r="P846">
        <v>10413.5</v>
      </c>
      <c r="Q846" t="s">
        <v>14</v>
      </c>
      <c r="R846" t="str">
        <f>VLOOKUP([1]ions!F869, [1]annotation!F868:G12979, 2)</f>
        <v>HMDB0094599</v>
      </c>
    </row>
    <row r="847" spans="1:18" x14ac:dyDescent="0.2">
      <c r="A847" s="1">
        <v>1215</v>
      </c>
      <c r="B847" s="1" t="s">
        <v>2881</v>
      </c>
      <c r="C847">
        <v>14876.678540532281</v>
      </c>
      <c r="D847" t="s">
        <v>2882</v>
      </c>
      <c r="E847" t="s">
        <v>8</v>
      </c>
      <c r="F847" t="s">
        <v>2883</v>
      </c>
      <c r="G847">
        <v>14285</v>
      </c>
      <c r="H847">
        <v>14793.5</v>
      </c>
      <c r="I847">
        <v>41645.5</v>
      </c>
      <c r="J847">
        <v>29802</v>
      </c>
      <c r="K847">
        <v>10071.5</v>
      </c>
      <c r="L847">
        <v>10461</v>
      </c>
      <c r="M847">
        <v>19929.5</v>
      </c>
      <c r="N847">
        <v>18995</v>
      </c>
      <c r="O847">
        <v>14998.5</v>
      </c>
      <c r="P847">
        <v>12886</v>
      </c>
      <c r="Q847" t="s">
        <v>81</v>
      </c>
      <c r="R847" t="str">
        <f>VLOOKUP([1]ions!F1216, [1]annotation!F1215:G13326, 2)</f>
        <v>HMDB0124594</v>
      </c>
    </row>
    <row r="848" spans="1:18" x14ac:dyDescent="0.2">
      <c r="A848" s="1">
        <v>977</v>
      </c>
      <c r="B848" s="1" t="s">
        <v>2884</v>
      </c>
      <c r="C848">
        <v>15837.963039826051</v>
      </c>
      <c r="D848" t="s">
        <v>2885</v>
      </c>
      <c r="E848" t="s">
        <v>8</v>
      </c>
      <c r="F848" t="s">
        <v>2886</v>
      </c>
      <c r="G848">
        <v>9319.5</v>
      </c>
      <c r="H848">
        <v>8417.5</v>
      </c>
      <c r="I848">
        <v>12897.5</v>
      </c>
      <c r="J848">
        <v>12248.5</v>
      </c>
      <c r="K848">
        <v>7174.5</v>
      </c>
      <c r="L848">
        <v>8362</v>
      </c>
      <c r="M848">
        <v>9413</v>
      </c>
      <c r="N848">
        <v>7694.5</v>
      </c>
      <c r="O848">
        <v>10657</v>
      </c>
      <c r="P848">
        <v>9930.5</v>
      </c>
      <c r="Q848" t="s">
        <v>165</v>
      </c>
      <c r="R848" t="str">
        <f>VLOOKUP([1]ions!F978, [1]annotation!F977:G13088, 2)</f>
        <v>CHEBI:78261</v>
      </c>
    </row>
    <row r="849" spans="1:18" x14ac:dyDescent="0.2">
      <c r="A849" s="1">
        <v>334</v>
      </c>
      <c r="B849" s="1" t="s">
        <v>2887</v>
      </c>
      <c r="C849">
        <v>27684.06343134366</v>
      </c>
      <c r="D849" t="s">
        <v>2888</v>
      </c>
      <c r="E849" t="s">
        <v>8</v>
      </c>
      <c r="F849" t="s">
        <v>2889</v>
      </c>
      <c r="G849">
        <v>30090</v>
      </c>
      <c r="H849">
        <v>30016</v>
      </c>
      <c r="I849">
        <v>16465.5</v>
      </c>
      <c r="J849">
        <v>21567.5</v>
      </c>
      <c r="K849">
        <v>26329</v>
      </c>
      <c r="L849">
        <v>27843.5</v>
      </c>
      <c r="M849">
        <v>32810</v>
      </c>
      <c r="N849">
        <v>31181.5</v>
      </c>
      <c r="O849">
        <v>29073</v>
      </c>
      <c r="P849">
        <v>33045</v>
      </c>
      <c r="Q849" t="s">
        <v>320</v>
      </c>
      <c r="R849" t="str">
        <f>VLOOKUP([1]ions!F335, [1]annotation!F334:G12445, 2)</f>
        <v>HMDB0133719</v>
      </c>
    </row>
    <row r="850" spans="1:18" x14ac:dyDescent="0.2">
      <c r="A850" s="1">
        <v>423</v>
      </c>
      <c r="B850" s="1" t="s">
        <v>2890</v>
      </c>
      <c r="C850">
        <v>62925.961849402818</v>
      </c>
      <c r="D850" t="s">
        <v>2891</v>
      </c>
      <c r="E850" t="s">
        <v>8</v>
      </c>
      <c r="F850" t="s">
        <v>2892</v>
      </c>
      <c r="G850">
        <v>63388.5</v>
      </c>
      <c r="H850">
        <v>66649.5</v>
      </c>
      <c r="I850">
        <v>41981.5</v>
      </c>
      <c r="J850">
        <v>46547</v>
      </c>
      <c r="K850">
        <v>61933</v>
      </c>
      <c r="L850">
        <v>64415.5</v>
      </c>
      <c r="M850">
        <v>68060</v>
      </c>
      <c r="N850">
        <v>67662</v>
      </c>
      <c r="O850">
        <v>65182</v>
      </c>
      <c r="P850">
        <v>63044.5</v>
      </c>
      <c r="Q850" t="s">
        <v>65</v>
      </c>
      <c r="R850" t="str">
        <f>VLOOKUP([1]ions!F424, [1]annotation!F423:G12534, 2)</f>
        <v>HMDB0127029</v>
      </c>
    </row>
    <row r="851" spans="1:18" x14ac:dyDescent="0.2">
      <c r="A851" s="1">
        <v>53</v>
      </c>
      <c r="B851" s="1" t="s">
        <v>2893</v>
      </c>
      <c r="C851">
        <v>287972.73985461972</v>
      </c>
      <c r="D851" t="s">
        <v>2894</v>
      </c>
      <c r="E851" t="s">
        <v>8</v>
      </c>
      <c r="F851" t="s">
        <v>2895</v>
      </c>
      <c r="G851">
        <v>333782</v>
      </c>
      <c r="H851">
        <v>382048</v>
      </c>
      <c r="I851">
        <v>245958.5</v>
      </c>
      <c r="J851">
        <v>301206</v>
      </c>
      <c r="K851">
        <v>284661.5</v>
      </c>
      <c r="L851">
        <v>257684</v>
      </c>
      <c r="M851">
        <v>322280</v>
      </c>
      <c r="N851">
        <v>275391</v>
      </c>
      <c r="O851">
        <v>584613.5</v>
      </c>
      <c r="P851">
        <v>401927</v>
      </c>
      <c r="Q851" t="s">
        <v>2819</v>
      </c>
      <c r="R851" t="str">
        <f>VLOOKUP([1]ions!F54, [1]annotation!F53:G12164, 2)</f>
        <v>CHEBI:15348</v>
      </c>
    </row>
    <row r="852" spans="1:18" x14ac:dyDescent="0.2">
      <c r="A852" s="1">
        <v>506</v>
      </c>
      <c r="B852" s="1" t="s">
        <v>2896</v>
      </c>
      <c r="C852">
        <v>16057.740324015949</v>
      </c>
      <c r="D852" t="s">
        <v>2897</v>
      </c>
      <c r="E852" t="s">
        <v>8</v>
      </c>
      <c r="F852" t="s">
        <v>2898</v>
      </c>
      <c r="G852">
        <v>17069.5</v>
      </c>
      <c r="H852">
        <v>16111</v>
      </c>
      <c r="I852">
        <v>13798</v>
      </c>
      <c r="J852">
        <v>13584.5</v>
      </c>
      <c r="K852">
        <v>15505</v>
      </c>
      <c r="L852">
        <v>17124.5</v>
      </c>
      <c r="M852">
        <v>15777</v>
      </c>
      <c r="N852">
        <v>14785</v>
      </c>
      <c r="O852">
        <v>17035</v>
      </c>
      <c r="P852">
        <v>15534.5</v>
      </c>
      <c r="Q852" t="s">
        <v>1190</v>
      </c>
      <c r="R852" t="str">
        <f>VLOOKUP([1]ions!F507, [1]annotation!F506:G12617, 2)</f>
        <v>HMDB0030993</v>
      </c>
    </row>
    <row r="853" spans="1:18" x14ac:dyDescent="0.2">
      <c r="A853" s="1">
        <v>1046</v>
      </c>
      <c r="B853" s="1" t="s">
        <v>2899</v>
      </c>
      <c r="C853">
        <v>17945.686311289621</v>
      </c>
      <c r="D853" t="s">
        <v>2900</v>
      </c>
      <c r="E853" t="s">
        <v>8</v>
      </c>
      <c r="F853" t="s">
        <v>2901</v>
      </c>
      <c r="G853">
        <v>27200</v>
      </c>
      <c r="H853">
        <v>18587</v>
      </c>
      <c r="I853">
        <v>6536.5</v>
      </c>
      <c r="J853">
        <v>7691</v>
      </c>
      <c r="K853">
        <v>20706</v>
      </c>
      <c r="L853">
        <v>24220.5</v>
      </c>
      <c r="M853">
        <v>24989.5</v>
      </c>
      <c r="N853">
        <v>25285.5</v>
      </c>
      <c r="O853">
        <v>15413.5</v>
      </c>
      <c r="P853">
        <v>14860</v>
      </c>
      <c r="Q853" t="s">
        <v>30</v>
      </c>
      <c r="R853" t="str">
        <f>VLOOKUP([1]ions!F1047, [1]annotation!F1046:G13157, 2)</f>
        <v>HMDB0060754</v>
      </c>
    </row>
    <row r="854" spans="1:18" x14ac:dyDescent="0.2">
      <c r="A854" s="1">
        <v>651</v>
      </c>
      <c r="B854" s="1" t="s">
        <v>2902</v>
      </c>
      <c r="C854">
        <v>20508.538245004402</v>
      </c>
      <c r="D854" t="s">
        <v>2903</v>
      </c>
      <c r="E854" t="s">
        <v>8</v>
      </c>
      <c r="F854" t="s">
        <v>2904</v>
      </c>
      <c r="G854">
        <v>25225</v>
      </c>
      <c r="H854">
        <v>23712</v>
      </c>
      <c r="I854">
        <v>15111.5</v>
      </c>
      <c r="J854">
        <v>18055</v>
      </c>
      <c r="K854">
        <v>24697.5</v>
      </c>
      <c r="L854">
        <v>23915</v>
      </c>
      <c r="M854">
        <v>26611</v>
      </c>
      <c r="N854">
        <v>25964.5</v>
      </c>
      <c r="O854">
        <v>24967.5</v>
      </c>
      <c r="P854">
        <v>25695.5</v>
      </c>
      <c r="Q854" t="s">
        <v>398</v>
      </c>
      <c r="R854" t="str">
        <f>VLOOKUP([1]ions!F652, [1]annotation!F651:G12762, 2)</f>
        <v>CHEBI:87246</v>
      </c>
    </row>
    <row r="855" spans="1:18" x14ac:dyDescent="0.2">
      <c r="A855" s="1">
        <v>679</v>
      </c>
      <c r="B855" s="1" t="s">
        <v>2905</v>
      </c>
      <c r="C855">
        <v>25260.662831978709</v>
      </c>
      <c r="D855" t="s">
        <v>2906</v>
      </c>
      <c r="E855" t="s">
        <v>8</v>
      </c>
      <c r="F855" t="s">
        <v>2907</v>
      </c>
      <c r="G855">
        <v>22719.5</v>
      </c>
      <c r="H855">
        <v>31016.5</v>
      </c>
      <c r="I855">
        <v>14940.5</v>
      </c>
      <c r="J855">
        <v>18933</v>
      </c>
      <c r="K855">
        <v>12380.5</v>
      </c>
      <c r="L855">
        <v>13106.5</v>
      </c>
      <c r="M855">
        <v>46328</v>
      </c>
      <c r="N855">
        <v>46166</v>
      </c>
      <c r="O855">
        <v>24319</v>
      </c>
      <c r="P855">
        <v>26270</v>
      </c>
      <c r="Q855" t="s">
        <v>320</v>
      </c>
      <c r="R855" t="str">
        <f>VLOOKUP([1]ions!F680, [1]annotation!F679:G12790, 2)</f>
        <v>HMDB0133719</v>
      </c>
    </row>
    <row r="856" spans="1:18" x14ac:dyDescent="0.2">
      <c r="A856" s="1">
        <v>782</v>
      </c>
      <c r="B856" s="1" t="s">
        <v>2908</v>
      </c>
      <c r="C856">
        <v>7525.0395078604106</v>
      </c>
      <c r="D856" t="s">
        <v>2909</v>
      </c>
      <c r="E856" t="s">
        <v>8</v>
      </c>
      <c r="F856" t="s">
        <v>2910</v>
      </c>
      <c r="G856">
        <v>8046.5</v>
      </c>
      <c r="H856">
        <v>7605</v>
      </c>
      <c r="I856">
        <v>6248.5</v>
      </c>
      <c r="J856">
        <v>6005.5</v>
      </c>
      <c r="K856">
        <v>6538.5</v>
      </c>
      <c r="L856">
        <v>8485</v>
      </c>
      <c r="M856">
        <v>7934</v>
      </c>
      <c r="N856">
        <v>8148.5</v>
      </c>
      <c r="O856">
        <v>10284.5</v>
      </c>
      <c r="P856">
        <v>9419</v>
      </c>
      <c r="Q856" t="s">
        <v>14</v>
      </c>
      <c r="R856" t="str">
        <f>VLOOKUP([1]ions!F783, [1]annotation!F782:G12893, 2)</f>
        <v>HMDB0094599</v>
      </c>
    </row>
    <row r="857" spans="1:18" x14ac:dyDescent="0.2">
      <c r="A857" s="1">
        <v>1116</v>
      </c>
      <c r="B857" s="1" t="s">
        <v>2911</v>
      </c>
      <c r="C857">
        <v>9394.3255351664411</v>
      </c>
      <c r="D857" t="s">
        <v>2912</v>
      </c>
      <c r="E857" t="s">
        <v>8</v>
      </c>
      <c r="F857" t="s">
        <v>2913</v>
      </c>
      <c r="G857">
        <v>9841</v>
      </c>
      <c r="H857">
        <v>9623.5</v>
      </c>
      <c r="I857">
        <v>8009.5</v>
      </c>
      <c r="J857">
        <v>8081</v>
      </c>
      <c r="K857">
        <v>8614</v>
      </c>
      <c r="L857">
        <v>8961</v>
      </c>
      <c r="M857">
        <v>9286</v>
      </c>
      <c r="N857">
        <v>12054.5</v>
      </c>
      <c r="O857">
        <v>9713.5</v>
      </c>
      <c r="P857">
        <v>14338.5</v>
      </c>
      <c r="Q857" t="s">
        <v>30</v>
      </c>
      <c r="R857" t="str">
        <f>VLOOKUP([1]ions!F1117, [1]annotation!F1116:G13227, 2)</f>
        <v>HMDB0060754</v>
      </c>
    </row>
    <row r="858" spans="1:18" x14ac:dyDescent="0.2">
      <c r="A858" s="1">
        <v>1151</v>
      </c>
      <c r="B858" s="1" t="s">
        <v>2914</v>
      </c>
      <c r="C858">
        <v>17281.995750978971</v>
      </c>
      <c r="D858" t="s">
        <v>2915</v>
      </c>
      <c r="E858" t="s">
        <v>8</v>
      </c>
      <c r="F858" t="s">
        <v>2916</v>
      </c>
      <c r="G858">
        <v>20985</v>
      </c>
      <c r="H858">
        <v>24859</v>
      </c>
      <c r="I858">
        <v>19534.5</v>
      </c>
      <c r="J858">
        <v>22059.5</v>
      </c>
      <c r="K858">
        <v>16052.5</v>
      </c>
      <c r="L858">
        <v>16381</v>
      </c>
      <c r="M858">
        <v>35948</v>
      </c>
      <c r="N858">
        <v>31363.5</v>
      </c>
      <c r="O858">
        <v>20628.5</v>
      </c>
      <c r="P858">
        <v>19924</v>
      </c>
      <c r="Q858" t="s">
        <v>1002</v>
      </c>
      <c r="R858" t="str">
        <f>VLOOKUP([1]ions!F1152, [1]annotation!F1151:G13262, 2)</f>
        <v>CHEBI:53773</v>
      </c>
    </row>
    <row r="859" spans="1:18" x14ac:dyDescent="0.2">
      <c r="A859" s="1">
        <v>1184</v>
      </c>
      <c r="B859" s="1" t="s">
        <v>2917</v>
      </c>
      <c r="C859">
        <v>22416.485279213091</v>
      </c>
      <c r="D859" t="s">
        <v>2918</v>
      </c>
      <c r="E859" t="s">
        <v>8</v>
      </c>
      <c r="F859" t="s">
        <v>2919</v>
      </c>
      <c r="G859">
        <v>46023.5</v>
      </c>
      <c r="H859">
        <v>26994</v>
      </c>
      <c r="I859">
        <v>9144</v>
      </c>
      <c r="J859">
        <v>12819</v>
      </c>
      <c r="K859">
        <v>34144</v>
      </c>
      <c r="L859">
        <v>37959.5</v>
      </c>
      <c r="M859">
        <v>43212.5</v>
      </c>
      <c r="N859">
        <v>40832</v>
      </c>
      <c r="O859">
        <v>20679.5</v>
      </c>
      <c r="P859">
        <v>21110.5</v>
      </c>
      <c r="Q859" t="s">
        <v>81</v>
      </c>
      <c r="R859" t="str">
        <f>VLOOKUP([1]ions!F1185, [1]annotation!F1184:G13295, 2)</f>
        <v>HMDB0124594</v>
      </c>
    </row>
    <row r="860" spans="1:18" x14ac:dyDescent="0.2">
      <c r="A860" s="1">
        <v>674</v>
      </c>
      <c r="B860" s="1" t="s">
        <v>2920</v>
      </c>
      <c r="C860">
        <v>12969.763893240661</v>
      </c>
      <c r="D860" t="s">
        <v>2921</v>
      </c>
      <c r="E860" t="s">
        <v>8</v>
      </c>
      <c r="F860" t="s">
        <v>2922</v>
      </c>
      <c r="G860">
        <v>13942</v>
      </c>
      <c r="H860">
        <v>12341.5</v>
      </c>
      <c r="I860">
        <v>10518.5</v>
      </c>
      <c r="J860">
        <v>10304.5</v>
      </c>
      <c r="K860">
        <v>13517.5</v>
      </c>
      <c r="L860">
        <v>12489</v>
      </c>
      <c r="M860">
        <v>13593.5</v>
      </c>
      <c r="N860">
        <v>13013</v>
      </c>
      <c r="O860">
        <v>14050</v>
      </c>
      <c r="P860">
        <v>15284.5</v>
      </c>
      <c r="Q860" t="s">
        <v>172</v>
      </c>
      <c r="R860" t="str">
        <f>VLOOKUP([1]ions!F675, [1]annotation!F674:G12785, 2)</f>
        <v>HMDB0031114</v>
      </c>
    </row>
    <row r="861" spans="1:18" x14ac:dyDescent="0.2">
      <c r="A861" s="1">
        <v>463</v>
      </c>
      <c r="B861" s="1" t="s">
        <v>2923</v>
      </c>
      <c r="C861">
        <v>21177.31172950831</v>
      </c>
      <c r="D861" t="s">
        <v>2924</v>
      </c>
      <c r="E861" t="s">
        <v>8</v>
      </c>
      <c r="F861" t="s">
        <v>2925</v>
      </c>
      <c r="G861">
        <v>26629.5</v>
      </c>
      <c r="H861">
        <v>19891</v>
      </c>
      <c r="I861">
        <v>9529.5</v>
      </c>
      <c r="J861">
        <v>12032</v>
      </c>
      <c r="K861">
        <v>26761.5</v>
      </c>
      <c r="L861">
        <v>23805.5</v>
      </c>
      <c r="M861">
        <v>29075</v>
      </c>
      <c r="N861">
        <v>24814</v>
      </c>
      <c r="O861">
        <v>23679.5</v>
      </c>
      <c r="P861">
        <v>24247</v>
      </c>
      <c r="Q861" t="s">
        <v>2926</v>
      </c>
      <c r="R861" t="str">
        <f>VLOOKUP([1]ions!F464, [1]annotation!F463:G12574, 2)</f>
        <v>HMDB0137503</v>
      </c>
    </row>
    <row r="862" spans="1:18" x14ac:dyDescent="0.2">
      <c r="A862" s="1">
        <v>517</v>
      </c>
      <c r="B862" s="1" t="s">
        <v>2927</v>
      </c>
      <c r="C862">
        <v>9527.4115042148533</v>
      </c>
      <c r="D862" t="s">
        <v>2928</v>
      </c>
      <c r="E862" t="s">
        <v>8</v>
      </c>
      <c r="F862" t="s">
        <v>2925</v>
      </c>
      <c r="G862">
        <v>8798</v>
      </c>
      <c r="H862">
        <v>9200.5</v>
      </c>
      <c r="I862">
        <v>6633</v>
      </c>
      <c r="J862">
        <v>8077</v>
      </c>
      <c r="K862">
        <v>12529.5</v>
      </c>
      <c r="L862">
        <v>12175.5</v>
      </c>
      <c r="M862">
        <v>8439.5</v>
      </c>
      <c r="N862">
        <v>9725.5</v>
      </c>
      <c r="O862">
        <v>9256</v>
      </c>
      <c r="P862">
        <v>9654</v>
      </c>
      <c r="Q862" t="s">
        <v>65</v>
      </c>
      <c r="R862" t="str">
        <f>VLOOKUP([1]ions!F518, [1]annotation!F517:G12628, 2)</f>
        <v>HMDB0127029</v>
      </c>
    </row>
    <row r="863" spans="1:18" x14ac:dyDescent="0.2">
      <c r="A863" s="1">
        <v>588</v>
      </c>
      <c r="B863" s="1" t="s">
        <v>2929</v>
      </c>
      <c r="C863">
        <v>15621.250531951569</v>
      </c>
      <c r="D863" t="s">
        <v>2930</v>
      </c>
      <c r="E863" t="s">
        <v>8</v>
      </c>
      <c r="F863" t="s">
        <v>2925</v>
      </c>
      <c r="G863">
        <v>10778</v>
      </c>
      <c r="H863">
        <v>13962</v>
      </c>
      <c r="I863">
        <v>7512</v>
      </c>
      <c r="J863">
        <v>8360.5</v>
      </c>
      <c r="K863">
        <v>11705.5</v>
      </c>
      <c r="L863">
        <v>14903.5</v>
      </c>
      <c r="M863">
        <v>11659</v>
      </c>
      <c r="N863">
        <v>12261</v>
      </c>
      <c r="O863">
        <v>11316.5</v>
      </c>
      <c r="P863">
        <v>13117</v>
      </c>
      <c r="Q863" t="s">
        <v>1411</v>
      </c>
      <c r="R863" t="str">
        <f>VLOOKUP([1]ions!F589, [1]annotation!F588:G12699, 2)</f>
        <v>C06019</v>
      </c>
    </row>
    <row r="864" spans="1:18" x14ac:dyDescent="0.2">
      <c r="A864" s="1">
        <v>650</v>
      </c>
      <c r="B864" s="1" t="s">
        <v>2931</v>
      </c>
      <c r="C864">
        <v>26183.128035526752</v>
      </c>
      <c r="D864" t="s">
        <v>2932</v>
      </c>
      <c r="E864" t="s">
        <v>8</v>
      </c>
      <c r="F864" t="s">
        <v>2925</v>
      </c>
      <c r="G864">
        <v>31915</v>
      </c>
      <c r="H864">
        <v>29237</v>
      </c>
      <c r="I864">
        <v>18473</v>
      </c>
      <c r="J864">
        <v>20492.5</v>
      </c>
      <c r="K864">
        <v>31862</v>
      </c>
      <c r="L864">
        <v>31555.5</v>
      </c>
      <c r="M864">
        <v>37298</v>
      </c>
      <c r="N864">
        <v>34112.5</v>
      </c>
      <c r="O864">
        <v>32291.5</v>
      </c>
      <c r="P864">
        <v>32576.5</v>
      </c>
      <c r="Q864" t="s">
        <v>398</v>
      </c>
      <c r="R864" t="str">
        <f>VLOOKUP([1]ions!F651, [1]annotation!F650:G12761, 2)</f>
        <v>CHEBI:87246</v>
      </c>
    </row>
    <row r="865" spans="1:18" x14ac:dyDescent="0.2">
      <c r="A865" s="1">
        <v>659</v>
      </c>
      <c r="B865" s="1" t="s">
        <v>2933</v>
      </c>
      <c r="C865">
        <v>20295.953343965532</v>
      </c>
      <c r="D865" t="s">
        <v>2934</v>
      </c>
      <c r="E865" t="s">
        <v>8</v>
      </c>
      <c r="F865" t="s">
        <v>2925</v>
      </c>
      <c r="G865">
        <v>29388.5</v>
      </c>
      <c r="H865">
        <v>24313</v>
      </c>
      <c r="I865">
        <v>10707.5</v>
      </c>
      <c r="J865">
        <v>9657</v>
      </c>
      <c r="K865">
        <v>27638</v>
      </c>
      <c r="L865">
        <v>31976.5</v>
      </c>
      <c r="M865">
        <v>29198.5</v>
      </c>
      <c r="N865">
        <v>33024.5</v>
      </c>
      <c r="O865">
        <v>25133.5</v>
      </c>
      <c r="P865">
        <v>23844.5</v>
      </c>
      <c r="Q865" t="s">
        <v>398</v>
      </c>
      <c r="R865" t="str">
        <f>VLOOKUP([1]ions!F660, [1]annotation!F659:G12770, 2)</f>
        <v>CHEBI:87246</v>
      </c>
    </row>
    <row r="866" spans="1:18" x14ac:dyDescent="0.2">
      <c r="A866" s="1">
        <v>725</v>
      </c>
      <c r="B866" s="1" t="s">
        <v>2935</v>
      </c>
      <c r="C866">
        <v>10588.49175534602</v>
      </c>
      <c r="D866" t="s">
        <v>2936</v>
      </c>
      <c r="E866" t="s">
        <v>8</v>
      </c>
      <c r="F866" t="s">
        <v>2925</v>
      </c>
      <c r="G866">
        <v>12484.5</v>
      </c>
      <c r="H866">
        <v>10477.5</v>
      </c>
      <c r="I866">
        <v>8451.5</v>
      </c>
      <c r="J866">
        <v>9045</v>
      </c>
      <c r="K866">
        <v>10789.5</v>
      </c>
      <c r="L866">
        <v>11288</v>
      </c>
      <c r="M866">
        <v>12577</v>
      </c>
      <c r="N866">
        <v>10484</v>
      </c>
      <c r="O866">
        <v>12399.5</v>
      </c>
      <c r="P866">
        <v>11929</v>
      </c>
      <c r="Q866" t="s">
        <v>320</v>
      </c>
      <c r="R866" t="str">
        <f>VLOOKUP([1]ions!F726, [1]annotation!F725:G12836, 2)</f>
        <v>HMDB0133719</v>
      </c>
    </row>
    <row r="867" spans="1:18" x14ac:dyDescent="0.2">
      <c r="A867" s="1">
        <v>763</v>
      </c>
      <c r="B867" s="1" t="s">
        <v>2937</v>
      </c>
      <c r="C867">
        <v>10888.685539613831</v>
      </c>
      <c r="D867" t="s">
        <v>2938</v>
      </c>
      <c r="E867" t="s">
        <v>8</v>
      </c>
      <c r="F867" t="s">
        <v>2925</v>
      </c>
      <c r="G867">
        <v>12121</v>
      </c>
      <c r="H867">
        <v>12355.5</v>
      </c>
      <c r="I867">
        <v>6443.5</v>
      </c>
      <c r="J867">
        <v>6823.5</v>
      </c>
      <c r="K867">
        <v>11462</v>
      </c>
      <c r="L867">
        <v>14101</v>
      </c>
      <c r="M867">
        <v>12129.5</v>
      </c>
      <c r="N867">
        <v>12788</v>
      </c>
      <c r="O867">
        <v>9410.5</v>
      </c>
      <c r="P867">
        <v>9747</v>
      </c>
      <c r="Q867" t="s">
        <v>736</v>
      </c>
      <c r="R867" t="str">
        <f>VLOOKUP([1]ions!F764, [1]annotation!F763:G12874, 2)</f>
        <v>HMDB0125179</v>
      </c>
    </row>
    <row r="868" spans="1:18" x14ac:dyDescent="0.2">
      <c r="A868" s="1">
        <v>901</v>
      </c>
      <c r="B868" s="1" t="s">
        <v>2939</v>
      </c>
      <c r="C868">
        <v>20914.547512132351</v>
      </c>
      <c r="D868" t="s">
        <v>2940</v>
      </c>
      <c r="E868" t="s">
        <v>8</v>
      </c>
      <c r="F868" t="s">
        <v>2925</v>
      </c>
      <c r="G868">
        <v>22259</v>
      </c>
      <c r="H868">
        <v>21128</v>
      </c>
      <c r="I868">
        <v>8013</v>
      </c>
      <c r="J868">
        <v>11799</v>
      </c>
      <c r="K868">
        <v>25253.5</v>
      </c>
      <c r="L868">
        <v>19647.5</v>
      </c>
      <c r="M868">
        <v>23077</v>
      </c>
      <c r="N868">
        <v>25014</v>
      </c>
      <c r="O868">
        <v>17531</v>
      </c>
      <c r="P868">
        <v>20105.5</v>
      </c>
      <c r="Q868" t="s">
        <v>42</v>
      </c>
      <c r="R868" t="str">
        <f>VLOOKUP([1]ions!F902, [1]annotation!F901:G13012, 2)</f>
        <v>HMDB0125227</v>
      </c>
    </row>
    <row r="869" spans="1:18" x14ac:dyDescent="0.2">
      <c r="A869" s="1">
        <v>911</v>
      </c>
      <c r="B869" s="1" t="s">
        <v>2941</v>
      </c>
      <c r="C869">
        <v>1068376.0108014659</v>
      </c>
      <c r="D869" t="s">
        <v>2942</v>
      </c>
      <c r="E869" t="s">
        <v>8</v>
      </c>
      <c r="F869" t="s">
        <v>2925</v>
      </c>
      <c r="G869">
        <v>2164153.5</v>
      </c>
      <c r="H869">
        <v>1009844.5</v>
      </c>
      <c r="I869">
        <v>421164</v>
      </c>
      <c r="J869">
        <v>222231.5</v>
      </c>
      <c r="K869">
        <v>1965939</v>
      </c>
      <c r="L869">
        <v>1869771</v>
      </c>
      <c r="M869">
        <v>1974870</v>
      </c>
      <c r="N869">
        <v>1694473.5</v>
      </c>
      <c r="O869">
        <v>1918161.5</v>
      </c>
      <c r="P869">
        <v>1672048</v>
      </c>
      <c r="Q869" t="s">
        <v>858</v>
      </c>
      <c r="R869" t="str">
        <f>VLOOKUP([1]ions!F912, [1]annotation!F911:G13022, 2)</f>
        <v>CHEBI:88775</v>
      </c>
    </row>
    <row r="870" spans="1:18" x14ac:dyDescent="0.2">
      <c r="A870" s="1">
        <v>1056</v>
      </c>
      <c r="B870" s="1" t="s">
        <v>2943</v>
      </c>
      <c r="C870">
        <v>8288.0860589425156</v>
      </c>
      <c r="D870" t="s">
        <v>2944</v>
      </c>
      <c r="E870" t="s">
        <v>8</v>
      </c>
      <c r="F870" t="s">
        <v>2925</v>
      </c>
      <c r="G870">
        <v>6758.5</v>
      </c>
      <c r="H870">
        <v>7264</v>
      </c>
      <c r="I870">
        <v>5645.5</v>
      </c>
      <c r="J870">
        <v>5681</v>
      </c>
      <c r="K870">
        <v>7360</v>
      </c>
      <c r="L870">
        <v>7237.5</v>
      </c>
      <c r="M870">
        <v>7350.5</v>
      </c>
      <c r="N870">
        <v>7780.5</v>
      </c>
      <c r="O870">
        <v>7895</v>
      </c>
      <c r="P870">
        <v>7523</v>
      </c>
      <c r="Q870" t="s">
        <v>2945</v>
      </c>
      <c r="R870" t="str">
        <f>VLOOKUP([1]ions!F1057, [1]annotation!F1056:G13167, 2)</f>
        <v>CHEBI:37251</v>
      </c>
    </row>
    <row r="871" spans="1:18" x14ac:dyDescent="0.2">
      <c r="A871" s="1">
        <v>1123</v>
      </c>
      <c r="B871" s="1" t="s">
        <v>2946</v>
      </c>
      <c r="C871">
        <v>10443.166069906691</v>
      </c>
      <c r="D871" t="s">
        <v>2947</v>
      </c>
      <c r="E871" t="s">
        <v>8</v>
      </c>
      <c r="F871" t="s">
        <v>2925</v>
      </c>
      <c r="G871">
        <v>9502.5</v>
      </c>
      <c r="H871">
        <v>8722</v>
      </c>
      <c r="I871">
        <v>13786.5</v>
      </c>
      <c r="J871">
        <v>16403</v>
      </c>
      <c r="K871">
        <v>9308</v>
      </c>
      <c r="L871">
        <v>10006.5</v>
      </c>
      <c r="M871">
        <v>9686.5</v>
      </c>
      <c r="N871">
        <v>9157</v>
      </c>
      <c r="O871">
        <v>11874.5</v>
      </c>
      <c r="P871">
        <v>11823</v>
      </c>
      <c r="Q871" t="s">
        <v>30</v>
      </c>
      <c r="R871" t="str">
        <f>VLOOKUP([1]ions!F1124, [1]annotation!F1123:G13234, 2)</f>
        <v>HMDB0060754</v>
      </c>
    </row>
    <row r="872" spans="1:18" x14ac:dyDescent="0.2">
      <c r="A872" s="1">
        <v>1150</v>
      </c>
      <c r="B872" s="1" t="s">
        <v>2948</v>
      </c>
      <c r="C872">
        <v>8123.5376700116458</v>
      </c>
      <c r="D872" t="s">
        <v>2949</v>
      </c>
      <c r="E872" t="s">
        <v>8</v>
      </c>
      <c r="F872" t="s">
        <v>2925</v>
      </c>
      <c r="G872">
        <v>6090</v>
      </c>
      <c r="H872">
        <v>6034</v>
      </c>
      <c r="I872">
        <v>13853</v>
      </c>
      <c r="J872">
        <v>14692</v>
      </c>
      <c r="K872">
        <v>6553.5</v>
      </c>
      <c r="L872">
        <v>7100.5</v>
      </c>
      <c r="M872">
        <v>8100</v>
      </c>
      <c r="N872">
        <v>10545.5</v>
      </c>
      <c r="O872">
        <v>8880.5</v>
      </c>
      <c r="P872">
        <v>8338.5</v>
      </c>
      <c r="Q872" t="s">
        <v>1002</v>
      </c>
      <c r="R872" t="str">
        <f>VLOOKUP([1]ions!F1151, [1]annotation!F1150:G13261, 2)</f>
        <v>CHEBI:53773</v>
      </c>
    </row>
    <row r="873" spans="1:18" x14ac:dyDescent="0.2">
      <c r="A873" s="1">
        <v>1163</v>
      </c>
      <c r="B873" s="1" t="s">
        <v>2950</v>
      </c>
      <c r="C873">
        <v>9563.3642282850888</v>
      </c>
      <c r="D873" t="s">
        <v>2951</v>
      </c>
      <c r="E873" t="s">
        <v>8</v>
      </c>
      <c r="F873" t="s">
        <v>2925</v>
      </c>
      <c r="G873">
        <v>7162.5</v>
      </c>
      <c r="H873">
        <v>7379</v>
      </c>
      <c r="I873">
        <v>14980</v>
      </c>
      <c r="J873">
        <v>12604</v>
      </c>
      <c r="K873">
        <v>11053.5</v>
      </c>
      <c r="L873">
        <v>9152</v>
      </c>
      <c r="M873">
        <v>9864.5</v>
      </c>
      <c r="N873">
        <v>22609.5</v>
      </c>
      <c r="O873">
        <v>10976.5</v>
      </c>
      <c r="P873">
        <v>10906</v>
      </c>
      <c r="Q873" t="s">
        <v>30</v>
      </c>
      <c r="R873" t="str">
        <f>VLOOKUP([1]ions!F1164, [1]annotation!F1163:G13274, 2)</f>
        <v>HMDB0060754</v>
      </c>
    </row>
    <row r="874" spans="1:18" x14ac:dyDescent="0.2">
      <c r="A874" s="1">
        <v>1183</v>
      </c>
      <c r="B874" s="1" t="s">
        <v>2952</v>
      </c>
      <c r="C874">
        <v>9209.3986486333779</v>
      </c>
      <c r="D874" t="s">
        <v>2953</v>
      </c>
      <c r="E874" t="s">
        <v>8</v>
      </c>
      <c r="F874" t="s">
        <v>2925</v>
      </c>
      <c r="G874">
        <v>10574.5</v>
      </c>
      <c r="H874">
        <v>12473</v>
      </c>
      <c r="I874">
        <v>6955</v>
      </c>
      <c r="J874">
        <v>8864.5</v>
      </c>
      <c r="K874">
        <v>8451.5</v>
      </c>
      <c r="L874">
        <v>15145</v>
      </c>
      <c r="M874">
        <v>11148</v>
      </c>
      <c r="N874">
        <v>16582.5</v>
      </c>
      <c r="O874">
        <v>8764</v>
      </c>
      <c r="P874">
        <v>10955</v>
      </c>
      <c r="Q874" t="s">
        <v>81</v>
      </c>
      <c r="R874" t="str">
        <f>VLOOKUP([1]ions!F1184, [1]annotation!F1183:G13294, 2)</f>
        <v>HMDB0124594</v>
      </c>
    </row>
    <row r="875" spans="1:18" x14ac:dyDescent="0.2">
      <c r="A875" s="1">
        <v>1254</v>
      </c>
      <c r="B875" s="1" t="s">
        <v>2954</v>
      </c>
      <c r="C875">
        <v>7311.6709433508604</v>
      </c>
      <c r="D875" t="s">
        <v>2955</v>
      </c>
      <c r="E875" t="s">
        <v>8</v>
      </c>
      <c r="F875" t="s">
        <v>2925</v>
      </c>
      <c r="G875">
        <v>6355</v>
      </c>
      <c r="H875">
        <v>4851.5</v>
      </c>
      <c r="I875">
        <v>20412.5</v>
      </c>
      <c r="J875">
        <v>14960.5</v>
      </c>
      <c r="K875">
        <v>5749.5</v>
      </c>
      <c r="L875">
        <v>6920.5</v>
      </c>
      <c r="M875">
        <v>7565.5</v>
      </c>
      <c r="N875">
        <v>6680.5</v>
      </c>
      <c r="O875">
        <v>7882.5</v>
      </c>
      <c r="P875">
        <v>8148.5</v>
      </c>
      <c r="Q875" t="s">
        <v>81</v>
      </c>
      <c r="R875" t="str">
        <f>VLOOKUP([1]ions!F1255, [1]annotation!F1254:G13365, 2)</f>
        <v>HMDB0124594</v>
      </c>
    </row>
    <row r="876" spans="1:18" x14ac:dyDescent="0.2">
      <c r="A876" s="1">
        <v>240</v>
      </c>
      <c r="B876" s="1" t="s">
        <v>2956</v>
      </c>
      <c r="C876">
        <v>114252.7467679791</v>
      </c>
      <c r="D876" t="s">
        <v>2957</v>
      </c>
      <c r="E876" t="s">
        <v>8</v>
      </c>
      <c r="F876" t="s">
        <v>2958</v>
      </c>
      <c r="G876">
        <v>68154.5</v>
      </c>
      <c r="H876">
        <v>38194.5</v>
      </c>
      <c r="I876">
        <v>35592.5</v>
      </c>
      <c r="J876">
        <v>46802.5</v>
      </c>
      <c r="K876">
        <v>387995</v>
      </c>
      <c r="L876">
        <v>330863.5</v>
      </c>
      <c r="M876">
        <v>134123</v>
      </c>
      <c r="N876">
        <v>123259.5</v>
      </c>
      <c r="O876">
        <v>194722</v>
      </c>
      <c r="P876">
        <v>158865.5</v>
      </c>
      <c r="Q876" t="s">
        <v>2959</v>
      </c>
      <c r="R876" t="str">
        <f>VLOOKUP([1]ions!F241, [1]annotation!F240:G12351, 2)</f>
        <v>C05161</v>
      </c>
    </row>
    <row r="877" spans="1:18" x14ac:dyDescent="0.2">
      <c r="A877" s="1">
        <v>363</v>
      </c>
      <c r="B877" s="1" t="s">
        <v>2960</v>
      </c>
      <c r="C877">
        <v>46557.659966095263</v>
      </c>
      <c r="D877" t="s">
        <v>2961</v>
      </c>
      <c r="E877" t="s">
        <v>8</v>
      </c>
      <c r="F877" t="s">
        <v>2962</v>
      </c>
      <c r="G877">
        <v>26400</v>
      </c>
      <c r="H877">
        <v>45381</v>
      </c>
      <c r="I877">
        <v>18527</v>
      </c>
      <c r="J877">
        <v>21642</v>
      </c>
      <c r="K877">
        <v>25300.5</v>
      </c>
      <c r="L877">
        <v>31832.5</v>
      </c>
      <c r="M877">
        <v>31013.5</v>
      </c>
      <c r="N877">
        <v>44092</v>
      </c>
      <c r="O877">
        <v>32023.5</v>
      </c>
      <c r="P877">
        <v>240004.5</v>
      </c>
      <c r="Q877" t="s">
        <v>566</v>
      </c>
      <c r="R877" t="str">
        <f>VLOOKUP([1]ions!F364, [1]annotation!F363:G12474, 2)</f>
        <v>HMDB0000626</v>
      </c>
    </row>
    <row r="878" spans="1:18" x14ac:dyDescent="0.2">
      <c r="A878" s="1">
        <v>939</v>
      </c>
      <c r="B878" s="1" t="s">
        <v>2963</v>
      </c>
      <c r="C878">
        <v>14545.680692213489</v>
      </c>
      <c r="D878" t="s">
        <v>2964</v>
      </c>
      <c r="E878" t="s">
        <v>8</v>
      </c>
      <c r="F878" t="s">
        <v>2965</v>
      </c>
      <c r="G878">
        <v>14251</v>
      </c>
      <c r="H878">
        <v>16205</v>
      </c>
      <c r="I878">
        <v>7549</v>
      </c>
      <c r="J878">
        <v>9511</v>
      </c>
      <c r="K878">
        <v>13891.5</v>
      </c>
      <c r="L878">
        <v>24663</v>
      </c>
      <c r="M878">
        <v>14732</v>
      </c>
      <c r="N878">
        <v>22469</v>
      </c>
      <c r="O878">
        <v>12973.5</v>
      </c>
      <c r="P878">
        <v>16075</v>
      </c>
      <c r="Q878" t="s">
        <v>2126</v>
      </c>
      <c r="R878" t="str">
        <f>VLOOKUP([1]ions!F940, [1]annotation!F939:G13050, 2)</f>
        <v>C10372</v>
      </c>
    </row>
    <row r="879" spans="1:18" x14ac:dyDescent="0.2">
      <c r="A879" s="1">
        <v>443</v>
      </c>
      <c r="B879" s="1" t="s">
        <v>2966</v>
      </c>
      <c r="C879">
        <v>15728.215284076159</v>
      </c>
      <c r="D879" t="s">
        <v>2967</v>
      </c>
      <c r="E879" t="s">
        <v>8</v>
      </c>
      <c r="F879" t="s">
        <v>2968</v>
      </c>
      <c r="G879">
        <v>15938.5</v>
      </c>
      <c r="H879">
        <v>15307.5</v>
      </c>
      <c r="I879">
        <v>15024.5</v>
      </c>
      <c r="J879">
        <v>16409.5</v>
      </c>
      <c r="K879">
        <v>13486</v>
      </c>
      <c r="L879">
        <v>13824</v>
      </c>
      <c r="M879">
        <v>17134.5</v>
      </c>
      <c r="N879">
        <v>15296</v>
      </c>
      <c r="O879">
        <v>18119</v>
      </c>
      <c r="P879">
        <v>19043.5</v>
      </c>
      <c r="Q879" t="s">
        <v>42</v>
      </c>
      <c r="R879" t="str">
        <f>VLOOKUP([1]ions!F444, [1]annotation!F443:G12554, 2)</f>
        <v>HMDB0125227</v>
      </c>
    </row>
    <row r="880" spans="1:18" x14ac:dyDescent="0.2">
      <c r="A880" s="1">
        <v>1191</v>
      </c>
      <c r="B880" s="1" t="s">
        <v>2969</v>
      </c>
      <c r="C880">
        <v>22200.801089438039</v>
      </c>
      <c r="D880" t="s">
        <v>2970</v>
      </c>
      <c r="E880" t="s">
        <v>8</v>
      </c>
      <c r="F880" t="s">
        <v>2971</v>
      </c>
      <c r="G880">
        <v>10823</v>
      </c>
      <c r="H880">
        <v>11546</v>
      </c>
      <c r="I880">
        <v>46702</v>
      </c>
      <c r="J880">
        <v>31509.5</v>
      </c>
      <c r="K880">
        <v>54832</v>
      </c>
      <c r="L880">
        <v>68531.5</v>
      </c>
      <c r="M880">
        <v>11325.5</v>
      </c>
      <c r="N880">
        <v>12455</v>
      </c>
      <c r="O880">
        <v>16347</v>
      </c>
      <c r="P880">
        <v>27201.5</v>
      </c>
      <c r="Q880" t="s">
        <v>2972</v>
      </c>
      <c r="R880" t="str">
        <f>VLOOKUP([1]ions!F1192, [1]annotation!F1191:G13302, 2)</f>
        <v>HMDB0036703</v>
      </c>
    </row>
    <row r="881" spans="1:18" x14ac:dyDescent="0.2">
      <c r="A881" s="1">
        <v>575</v>
      </c>
      <c r="B881" s="1" t="s">
        <v>2973</v>
      </c>
      <c r="C881">
        <v>33634.956156505883</v>
      </c>
      <c r="D881" t="s">
        <v>2974</v>
      </c>
      <c r="E881" t="s">
        <v>8</v>
      </c>
      <c r="F881" t="s">
        <v>2975</v>
      </c>
      <c r="G881">
        <v>17437.5</v>
      </c>
      <c r="H881">
        <v>17474</v>
      </c>
      <c r="I881">
        <v>19517</v>
      </c>
      <c r="J881">
        <v>20499.5</v>
      </c>
      <c r="K881">
        <v>18029.5</v>
      </c>
      <c r="L881">
        <v>16787</v>
      </c>
      <c r="M881">
        <v>17005.5</v>
      </c>
      <c r="N881">
        <v>17182.5</v>
      </c>
      <c r="O881">
        <v>23172</v>
      </c>
      <c r="P881">
        <v>20991.5</v>
      </c>
      <c r="Q881" t="s">
        <v>65</v>
      </c>
      <c r="R881" t="str">
        <f>VLOOKUP([1]ions!F576, [1]annotation!F575:G12686, 2)</f>
        <v>HMDB0127029</v>
      </c>
    </row>
    <row r="882" spans="1:18" x14ac:dyDescent="0.2">
      <c r="A882" s="1">
        <v>711</v>
      </c>
      <c r="B882" s="1" t="s">
        <v>2976</v>
      </c>
      <c r="C882">
        <v>12017.65030834655</v>
      </c>
      <c r="D882" t="s">
        <v>2977</v>
      </c>
      <c r="E882" t="s">
        <v>8</v>
      </c>
      <c r="F882" t="s">
        <v>2978</v>
      </c>
      <c r="G882">
        <v>12073.5</v>
      </c>
      <c r="H882">
        <v>12295.5</v>
      </c>
      <c r="I882">
        <v>15676.5</v>
      </c>
      <c r="J882">
        <v>23929</v>
      </c>
      <c r="K882">
        <v>9268.5</v>
      </c>
      <c r="L882">
        <v>8967</v>
      </c>
      <c r="M882">
        <v>13328</v>
      </c>
      <c r="N882">
        <v>11650</v>
      </c>
      <c r="O882">
        <v>13142</v>
      </c>
      <c r="P882">
        <v>13182</v>
      </c>
      <c r="Q882" t="s">
        <v>42</v>
      </c>
      <c r="R882" t="str">
        <f>VLOOKUP([1]ions!F712, [1]annotation!F711:G12822, 2)</f>
        <v>HMDB0125227</v>
      </c>
    </row>
    <row r="883" spans="1:18" x14ac:dyDescent="0.2">
      <c r="A883" s="1">
        <v>40</v>
      </c>
      <c r="B883" s="1" t="s">
        <v>2979</v>
      </c>
      <c r="C883">
        <v>17401.070191381481</v>
      </c>
      <c r="D883" t="s">
        <v>2980</v>
      </c>
      <c r="E883" t="s">
        <v>8</v>
      </c>
      <c r="F883" t="s">
        <v>2981</v>
      </c>
      <c r="G883">
        <v>18454.5</v>
      </c>
      <c r="H883">
        <v>21095.5</v>
      </c>
      <c r="I883">
        <v>11721</v>
      </c>
      <c r="J883">
        <v>12435</v>
      </c>
      <c r="K883">
        <v>14020</v>
      </c>
      <c r="L883">
        <v>13585.5</v>
      </c>
      <c r="M883">
        <v>17827.5</v>
      </c>
      <c r="N883">
        <v>15996</v>
      </c>
      <c r="O883">
        <v>15359.5</v>
      </c>
      <c r="P883">
        <v>15430</v>
      </c>
      <c r="Q883" t="s">
        <v>2982</v>
      </c>
      <c r="R883" t="str">
        <f>VLOOKUP([1]ions!F41, [1]annotation!F40:G12151, 2)</f>
        <v>CHEBI:18010</v>
      </c>
    </row>
    <row r="884" spans="1:18" x14ac:dyDescent="0.2">
      <c r="A884" s="1">
        <v>1172</v>
      </c>
      <c r="B884" s="1" t="s">
        <v>2983</v>
      </c>
      <c r="C884">
        <v>7871.4732836042867</v>
      </c>
      <c r="D884" t="s">
        <v>2984</v>
      </c>
      <c r="E884" t="s">
        <v>8</v>
      </c>
      <c r="F884" t="s">
        <v>2985</v>
      </c>
      <c r="G884">
        <v>7144</v>
      </c>
      <c r="H884">
        <v>5634.5</v>
      </c>
      <c r="I884">
        <v>7377.5</v>
      </c>
      <c r="J884">
        <v>7586.5</v>
      </c>
      <c r="K884">
        <v>7326.5</v>
      </c>
      <c r="L884">
        <v>12253.5</v>
      </c>
      <c r="M884">
        <v>9119.5</v>
      </c>
      <c r="N884">
        <v>9327.5</v>
      </c>
      <c r="O884">
        <v>8354.5</v>
      </c>
      <c r="P884">
        <v>10001</v>
      </c>
      <c r="Q884" t="s">
        <v>2986</v>
      </c>
      <c r="R884" t="str">
        <f>VLOOKUP([1]ions!F1173, [1]annotation!F1172:G13283, 2)</f>
        <v>HMDB0048372</v>
      </c>
    </row>
    <row r="885" spans="1:18" x14ac:dyDescent="0.2">
      <c r="A885" s="1">
        <v>706</v>
      </c>
      <c r="B885" s="1" t="s">
        <v>2987</v>
      </c>
      <c r="C885">
        <v>28091.626344860091</v>
      </c>
      <c r="D885" t="s">
        <v>2988</v>
      </c>
      <c r="E885" t="s">
        <v>8</v>
      </c>
      <c r="F885" t="s">
        <v>2989</v>
      </c>
      <c r="G885">
        <v>29270</v>
      </c>
      <c r="H885">
        <v>27167</v>
      </c>
      <c r="I885">
        <v>24408</v>
      </c>
      <c r="J885">
        <v>29278.5</v>
      </c>
      <c r="K885">
        <v>22532</v>
      </c>
      <c r="L885">
        <v>23436</v>
      </c>
      <c r="M885">
        <v>32550</v>
      </c>
      <c r="N885">
        <v>29308.5</v>
      </c>
      <c r="O885">
        <v>33633.5</v>
      </c>
      <c r="P885">
        <v>31080</v>
      </c>
      <c r="Q885" t="s">
        <v>535</v>
      </c>
      <c r="R885" t="str">
        <f>VLOOKUP([1]ions!F707, [1]annotation!F706:G12817, 2)</f>
        <v>HMDB0037527</v>
      </c>
    </row>
    <row r="886" spans="1:18" x14ac:dyDescent="0.2">
      <c r="A886" s="1">
        <v>1000</v>
      </c>
      <c r="B886" s="1" t="s">
        <v>2990</v>
      </c>
      <c r="C886">
        <v>10934.5484342366</v>
      </c>
      <c r="D886" t="s">
        <v>2991</v>
      </c>
      <c r="E886" t="s">
        <v>8</v>
      </c>
      <c r="F886" t="s">
        <v>2992</v>
      </c>
      <c r="G886">
        <v>8955</v>
      </c>
      <c r="H886">
        <v>12916.5</v>
      </c>
      <c r="I886">
        <v>6578.5</v>
      </c>
      <c r="J886">
        <v>8368.5</v>
      </c>
      <c r="K886">
        <v>9201.5</v>
      </c>
      <c r="L886">
        <v>9615.5</v>
      </c>
      <c r="M886">
        <v>10616</v>
      </c>
      <c r="N886">
        <v>11750</v>
      </c>
      <c r="O886">
        <v>9939</v>
      </c>
      <c r="P886">
        <v>10985</v>
      </c>
      <c r="Q886" t="s">
        <v>10</v>
      </c>
      <c r="R886" t="str">
        <f>VLOOKUP([1]ions!F1001, [1]annotation!F1000:G13111, 2)</f>
        <v>CHEBI:88431</v>
      </c>
    </row>
    <row r="887" spans="1:18" x14ac:dyDescent="0.2">
      <c r="A887" s="1">
        <v>556</v>
      </c>
      <c r="B887" s="1" t="s">
        <v>2993</v>
      </c>
      <c r="C887">
        <v>230951.41187167549</v>
      </c>
      <c r="D887" t="s">
        <v>2994</v>
      </c>
      <c r="E887" t="s">
        <v>8</v>
      </c>
      <c r="F887" t="s">
        <v>2995</v>
      </c>
      <c r="G887">
        <v>261472.5</v>
      </c>
      <c r="H887">
        <v>316623</v>
      </c>
      <c r="I887">
        <v>134049.5</v>
      </c>
      <c r="J887">
        <v>154507</v>
      </c>
      <c r="K887">
        <v>266507</v>
      </c>
      <c r="L887">
        <v>271351.5</v>
      </c>
      <c r="M887">
        <v>271560</v>
      </c>
      <c r="N887">
        <v>252330.5</v>
      </c>
      <c r="O887">
        <v>202645</v>
      </c>
      <c r="P887">
        <v>278097.5</v>
      </c>
      <c r="Q887" t="s">
        <v>2996</v>
      </c>
      <c r="R887" t="str">
        <f>VLOOKUP([1]ions!F557, [1]annotation!F556:G12667, 2)</f>
        <v>CHEBI:88829</v>
      </c>
    </row>
    <row r="888" spans="1:18" x14ac:dyDescent="0.2">
      <c r="A888" s="1">
        <v>80</v>
      </c>
      <c r="B888" s="1" t="s">
        <v>2997</v>
      </c>
      <c r="C888">
        <v>17831.395922553289</v>
      </c>
      <c r="D888" t="s">
        <v>2998</v>
      </c>
      <c r="E888" t="s">
        <v>8</v>
      </c>
      <c r="F888" t="s">
        <v>2999</v>
      </c>
      <c r="G888">
        <v>18347.5</v>
      </c>
      <c r="H888">
        <v>19627</v>
      </c>
      <c r="I888">
        <v>14091</v>
      </c>
      <c r="J888">
        <v>16347</v>
      </c>
      <c r="K888">
        <v>21563</v>
      </c>
      <c r="L888">
        <v>21035</v>
      </c>
      <c r="M888">
        <v>20114.5</v>
      </c>
      <c r="N888">
        <v>19584</v>
      </c>
      <c r="O888">
        <v>17942.5</v>
      </c>
      <c r="P888">
        <v>21134.5</v>
      </c>
      <c r="Q888" t="s">
        <v>687</v>
      </c>
      <c r="R888" t="str">
        <f>VLOOKUP([1]ions!F81, [1]annotation!F80:G12191, 2)</f>
        <v>HMDB0127348</v>
      </c>
    </row>
    <row r="889" spans="1:18" x14ac:dyDescent="0.2">
      <c r="A889" s="1">
        <v>82</v>
      </c>
      <c r="B889" s="1" t="s">
        <v>3000</v>
      </c>
      <c r="C889">
        <v>22880.16982497097</v>
      </c>
      <c r="D889" t="s">
        <v>3001</v>
      </c>
      <c r="E889" t="s">
        <v>8</v>
      </c>
      <c r="F889" t="s">
        <v>3002</v>
      </c>
      <c r="G889">
        <v>31029</v>
      </c>
      <c r="H889">
        <v>25157.5</v>
      </c>
      <c r="I889">
        <v>17626.5</v>
      </c>
      <c r="J889">
        <v>16413.5</v>
      </c>
      <c r="K889">
        <v>24393</v>
      </c>
      <c r="L889">
        <v>22350.5</v>
      </c>
      <c r="M889">
        <v>26105.5</v>
      </c>
      <c r="N889">
        <v>25867</v>
      </c>
      <c r="O889">
        <v>26377</v>
      </c>
      <c r="P889">
        <v>24761</v>
      </c>
      <c r="Q889" t="s">
        <v>46</v>
      </c>
      <c r="R889" t="str">
        <f>VLOOKUP([1]ions!F83, [1]annotation!F82:G12193, 2)</f>
        <v>C11462</v>
      </c>
    </row>
    <row r="890" spans="1:18" x14ac:dyDescent="0.2">
      <c r="A890" s="1">
        <v>775</v>
      </c>
      <c r="B890" s="1" t="s">
        <v>3003</v>
      </c>
      <c r="C890">
        <v>21887.985184618861</v>
      </c>
      <c r="D890" t="s">
        <v>3004</v>
      </c>
      <c r="E890" t="s">
        <v>8</v>
      </c>
      <c r="F890" t="s">
        <v>3005</v>
      </c>
      <c r="G890">
        <v>27415</v>
      </c>
      <c r="H890">
        <v>18906</v>
      </c>
      <c r="I890">
        <v>24207.5</v>
      </c>
      <c r="J890">
        <v>23109</v>
      </c>
      <c r="K890">
        <v>25744</v>
      </c>
      <c r="L890">
        <v>25698</v>
      </c>
      <c r="M890">
        <v>25568</v>
      </c>
      <c r="N890">
        <v>23556</v>
      </c>
      <c r="O890">
        <v>29017.5</v>
      </c>
      <c r="P890">
        <v>23545.5</v>
      </c>
      <c r="Q890" t="s">
        <v>320</v>
      </c>
      <c r="R890" t="str">
        <f>VLOOKUP([1]ions!F776, [1]annotation!F775:G12886, 2)</f>
        <v>HMDB0133719</v>
      </c>
    </row>
    <row r="891" spans="1:18" x14ac:dyDescent="0.2">
      <c r="A891" s="1">
        <v>56</v>
      </c>
      <c r="B891" s="1" t="s">
        <v>3006</v>
      </c>
      <c r="C891">
        <v>6836.4917424950563</v>
      </c>
      <c r="D891" t="s">
        <v>3007</v>
      </c>
      <c r="E891" t="s">
        <v>8</v>
      </c>
      <c r="F891" t="s">
        <v>3008</v>
      </c>
      <c r="G891">
        <v>6409.5</v>
      </c>
      <c r="H891">
        <v>6416.5</v>
      </c>
      <c r="I891">
        <v>4831</v>
      </c>
      <c r="J891">
        <v>5853</v>
      </c>
      <c r="K891">
        <v>6996</v>
      </c>
      <c r="L891">
        <v>6128</v>
      </c>
      <c r="M891">
        <v>7894.5</v>
      </c>
      <c r="N891">
        <v>6065.5</v>
      </c>
      <c r="O891">
        <v>7221</v>
      </c>
      <c r="P891">
        <v>6876</v>
      </c>
      <c r="Q891" t="s">
        <v>3009</v>
      </c>
      <c r="R891" t="str">
        <f>VLOOKUP([1]ions!F57, [1]annotation!F56:G12167, 2)</f>
        <v>CHEBI:16182</v>
      </c>
    </row>
    <row r="892" spans="1:18" x14ac:dyDescent="0.2">
      <c r="A892" s="1">
        <v>410</v>
      </c>
      <c r="B892" s="1" t="s">
        <v>3010</v>
      </c>
      <c r="C892">
        <v>15521.97055322406</v>
      </c>
      <c r="D892" t="s">
        <v>3011</v>
      </c>
      <c r="E892" t="s">
        <v>8</v>
      </c>
      <c r="F892" t="s">
        <v>3012</v>
      </c>
      <c r="G892">
        <v>15781.5</v>
      </c>
      <c r="H892">
        <v>18094.5</v>
      </c>
      <c r="I892">
        <v>11485.5</v>
      </c>
      <c r="J892">
        <v>11473.5</v>
      </c>
      <c r="K892">
        <v>15879.5</v>
      </c>
      <c r="L892">
        <v>16574.5</v>
      </c>
      <c r="M892">
        <v>16867.5</v>
      </c>
      <c r="N892">
        <v>18806.5</v>
      </c>
      <c r="O892">
        <v>14876.5</v>
      </c>
      <c r="P892">
        <v>15750.5</v>
      </c>
      <c r="Q892" t="s">
        <v>65</v>
      </c>
      <c r="R892" t="str">
        <f>VLOOKUP([1]ions!F411, [1]annotation!F410:G12521, 2)</f>
        <v>HMDB0127029</v>
      </c>
    </row>
    <row r="893" spans="1:18" x14ac:dyDescent="0.2">
      <c r="A893" s="1">
        <v>771</v>
      </c>
      <c r="B893" s="1" t="s">
        <v>3013</v>
      </c>
      <c r="C893">
        <v>17719.640039642931</v>
      </c>
      <c r="D893" t="s">
        <v>3014</v>
      </c>
      <c r="E893" t="s">
        <v>8</v>
      </c>
      <c r="F893" t="s">
        <v>3015</v>
      </c>
      <c r="G893">
        <v>20793</v>
      </c>
      <c r="H893">
        <v>23894</v>
      </c>
      <c r="I893">
        <v>9532.5</v>
      </c>
      <c r="J893">
        <v>11292.5</v>
      </c>
      <c r="K893">
        <v>23228.5</v>
      </c>
      <c r="L893">
        <v>29688.5</v>
      </c>
      <c r="M893">
        <v>24879.5</v>
      </c>
      <c r="N893">
        <v>37295.5</v>
      </c>
      <c r="O893">
        <v>14763.5</v>
      </c>
      <c r="P893">
        <v>19479.5</v>
      </c>
      <c r="Q893" t="s">
        <v>3016</v>
      </c>
      <c r="R893" t="str">
        <f>VLOOKUP([1]ions!F772, [1]annotation!F771:G12882, 2)</f>
        <v>C08484</v>
      </c>
    </row>
    <row r="894" spans="1:18" x14ac:dyDescent="0.2">
      <c r="A894" s="1">
        <v>183</v>
      </c>
      <c r="B894" s="1" t="s">
        <v>3017</v>
      </c>
      <c r="C894">
        <v>14369.516695041621</v>
      </c>
      <c r="D894" t="s">
        <v>3018</v>
      </c>
      <c r="E894" t="s">
        <v>8</v>
      </c>
      <c r="F894" t="s">
        <v>3019</v>
      </c>
      <c r="G894">
        <v>9840</v>
      </c>
      <c r="H894">
        <v>13536.5</v>
      </c>
      <c r="I894">
        <v>4992</v>
      </c>
      <c r="J894">
        <v>7504.5</v>
      </c>
      <c r="K894">
        <v>7029</v>
      </c>
      <c r="L894">
        <v>7466</v>
      </c>
      <c r="M894">
        <v>13024</v>
      </c>
      <c r="N894">
        <v>12637.5</v>
      </c>
      <c r="O894">
        <v>10095</v>
      </c>
      <c r="P894">
        <v>10548</v>
      </c>
      <c r="Q894" t="s">
        <v>3020</v>
      </c>
      <c r="R894" t="str">
        <f>VLOOKUP([1]ions!F184, [1]annotation!F183:G12294, 2)</f>
        <v>HMDB0037393</v>
      </c>
    </row>
    <row r="895" spans="1:18" x14ac:dyDescent="0.2">
      <c r="A895" s="1">
        <v>645</v>
      </c>
      <c r="B895" s="1" t="s">
        <v>3021</v>
      </c>
      <c r="C895">
        <v>49363.589486048833</v>
      </c>
      <c r="D895" t="s">
        <v>3022</v>
      </c>
      <c r="E895" t="s">
        <v>8</v>
      </c>
      <c r="F895" t="s">
        <v>3023</v>
      </c>
      <c r="G895">
        <v>63754</v>
      </c>
      <c r="H895">
        <v>38873.5</v>
      </c>
      <c r="I895">
        <v>26840.5</v>
      </c>
      <c r="J895">
        <v>24045.5</v>
      </c>
      <c r="K895">
        <v>67273</v>
      </c>
      <c r="L895">
        <v>60392</v>
      </c>
      <c r="M895">
        <v>59331</v>
      </c>
      <c r="N895">
        <v>53364</v>
      </c>
      <c r="O895">
        <v>60085</v>
      </c>
      <c r="P895">
        <v>50290</v>
      </c>
      <c r="Q895" t="s">
        <v>3024</v>
      </c>
      <c r="R895" t="str">
        <f>VLOOKUP([1]ions!F646, [1]annotation!F645:G12756, 2)</f>
        <v>CHEBI:88730</v>
      </c>
    </row>
    <row r="896" spans="1:18" x14ac:dyDescent="0.2">
      <c r="A896" s="1">
        <v>400</v>
      </c>
      <c r="B896" s="1" t="s">
        <v>3025</v>
      </c>
      <c r="C896">
        <v>22487.07449522816</v>
      </c>
      <c r="D896" t="s">
        <v>3026</v>
      </c>
      <c r="E896" t="s">
        <v>8</v>
      </c>
      <c r="F896" t="s">
        <v>3027</v>
      </c>
      <c r="G896">
        <v>17272.5</v>
      </c>
      <c r="H896">
        <v>19375.5</v>
      </c>
      <c r="I896">
        <v>14218.5</v>
      </c>
      <c r="J896">
        <v>13044.5</v>
      </c>
      <c r="K896">
        <v>19932.5</v>
      </c>
      <c r="L896">
        <v>19731</v>
      </c>
      <c r="M896">
        <v>18504.5</v>
      </c>
      <c r="N896">
        <v>22031.5</v>
      </c>
      <c r="O896">
        <v>16858.5</v>
      </c>
      <c r="P896">
        <v>21999</v>
      </c>
      <c r="Q896" t="s">
        <v>14</v>
      </c>
      <c r="R896" t="str">
        <f>VLOOKUP([1]ions!F401, [1]annotation!F400:G12511, 2)</f>
        <v>HMDB0094599</v>
      </c>
    </row>
    <row r="897" spans="1:18" x14ac:dyDescent="0.2">
      <c r="A897" s="1">
        <v>569</v>
      </c>
      <c r="B897" s="1" t="s">
        <v>3028</v>
      </c>
      <c r="C897">
        <v>25237.842853137019</v>
      </c>
      <c r="D897" t="s">
        <v>3029</v>
      </c>
      <c r="E897" t="s">
        <v>8</v>
      </c>
      <c r="F897" t="s">
        <v>3030</v>
      </c>
      <c r="G897">
        <v>21494.5</v>
      </c>
      <c r="H897">
        <v>25152.5</v>
      </c>
      <c r="I897">
        <v>14844</v>
      </c>
      <c r="J897">
        <v>15344.5</v>
      </c>
      <c r="K897">
        <v>17922.5</v>
      </c>
      <c r="L897">
        <v>52650</v>
      </c>
      <c r="M897">
        <v>17764</v>
      </c>
      <c r="N897">
        <v>25873</v>
      </c>
      <c r="O897">
        <v>22500</v>
      </c>
      <c r="P897">
        <v>30250</v>
      </c>
      <c r="Q897" t="s">
        <v>398</v>
      </c>
      <c r="R897" t="str">
        <f>VLOOKUP([1]ions!F570, [1]annotation!F569:G12680, 2)</f>
        <v>CHEBI:87246</v>
      </c>
    </row>
    <row r="898" spans="1:18" x14ac:dyDescent="0.2">
      <c r="A898" s="1">
        <v>526</v>
      </c>
      <c r="B898" s="1" t="s">
        <v>3031</v>
      </c>
      <c r="C898">
        <v>32767.9517414968</v>
      </c>
      <c r="D898" t="s">
        <v>3032</v>
      </c>
      <c r="E898" t="s">
        <v>8</v>
      </c>
      <c r="F898" t="s">
        <v>3033</v>
      </c>
      <c r="G898">
        <v>31364</v>
      </c>
      <c r="H898">
        <v>34066</v>
      </c>
      <c r="I898">
        <v>21724</v>
      </c>
      <c r="J898">
        <v>24438</v>
      </c>
      <c r="K898">
        <v>30185</v>
      </c>
      <c r="L898">
        <v>26727</v>
      </c>
      <c r="M898">
        <v>34093.5</v>
      </c>
      <c r="N898">
        <v>32311.5</v>
      </c>
      <c r="O898">
        <v>31145</v>
      </c>
      <c r="P898">
        <v>30119</v>
      </c>
      <c r="Q898" t="s">
        <v>3034</v>
      </c>
      <c r="R898" t="str">
        <f>VLOOKUP([1]ions!F527, [1]annotation!F526:G12637, 2)</f>
        <v>C10804</v>
      </c>
    </row>
    <row r="899" spans="1:18" x14ac:dyDescent="0.2">
      <c r="A899" s="1">
        <v>409</v>
      </c>
      <c r="B899" s="1" t="s">
        <v>3035</v>
      </c>
      <c r="C899">
        <v>8229.1690762039252</v>
      </c>
      <c r="D899" t="s">
        <v>3036</v>
      </c>
      <c r="E899" t="s">
        <v>8</v>
      </c>
      <c r="F899" t="s">
        <v>3037</v>
      </c>
      <c r="G899">
        <v>7573.5</v>
      </c>
      <c r="H899">
        <v>6967.5</v>
      </c>
      <c r="I899">
        <v>5457.5</v>
      </c>
      <c r="J899">
        <v>5146.5</v>
      </c>
      <c r="K899">
        <v>6580.5</v>
      </c>
      <c r="L899">
        <v>10814</v>
      </c>
      <c r="M899">
        <v>7192.5</v>
      </c>
      <c r="N899">
        <v>10098.5</v>
      </c>
      <c r="O899">
        <v>7287.5</v>
      </c>
      <c r="P899">
        <v>10223.5</v>
      </c>
      <c r="Q899" t="s">
        <v>65</v>
      </c>
      <c r="R899" t="str">
        <f>VLOOKUP([1]ions!F410, [1]annotation!F409:G12520, 2)</f>
        <v>HMDB0127029</v>
      </c>
    </row>
    <row r="900" spans="1:18" x14ac:dyDescent="0.2">
      <c r="A900" s="1">
        <v>211</v>
      </c>
      <c r="B900" s="1" t="s">
        <v>3038</v>
      </c>
      <c r="C900">
        <v>8936.0303670840458</v>
      </c>
      <c r="D900" t="s">
        <v>3039</v>
      </c>
      <c r="E900" t="s">
        <v>8</v>
      </c>
      <c r="F900" t="s">
        <v>3040</v>
      </c>
      <c r="G900">
        <v>8561.5</v>
      </c>
      <c r="H900">
        <v>9278.5</v>
      </c>
      <c r="I900">
        <v>6777.5</v>
      </c>
      <c r="J900">
        <v>7420</v>
      </c>
      <c r="K900">
        <v>10520.5</v>
      </c>
      <c r="L900">
        <v>10612</v>
      </c>
      <c r="M900">
        <v>7803.5</v>
      </c>
      <c r="N900">
        <v>7920.5</v>
      </c>
      <c r="O900">
        <v>8159.5</v>
      </c>
      <c r="P900">
        <v>9237.5</v>
      </c>
      <c r="Q900" t="s">
        <v>2283</v>
      </c>
      <c r="R900" t="str">
        <f>VLOOKUP([1]ions!F212, [1]annotation!F211:G12322, 2)</f>
        <v>C16640</v>
      </c>
    </row>
    <row r="901" spans="1:18" x14ac:dyDescent="0.2">
      <c r="A901" s="1">
        <v>590</v>
      </c>
      <c r="B901" s="1" t="s">
        <v>3041</v>
      </c>
      <c r="C901">
        <v>17904.237338801959</v>
      </c>
      <c r="D901" t="s">
        <v>3042</v>
      </c>
      <c r="E901" t="s">
        <v>8</v>
      </c>
      <c r="F901" t="s">
        <v>3043</v>
      </c>
      <c r="G901">
        <v>16271</v>
      </c>
      <c r="H901">
        <v>16281.5</v>
      </c>
      <c r="I901">
        <v>10887</v>
      </c>
      <c r="J901">
        <v>12549</v>
      </c>
      <c r="K901">
        <v>14578</v>
      </c>
      <c r="L901">
        <v>14387</v>
      </c>
      <c r="M901">
        <v>15459.5</v>
      </c>
      <c r="N901">
        <v>16238.5</v>
      </c>
      <c r="O901">
        <v>15212</v>
      </c>
      <c r="P901">
        <v>15292.5</v>
      </c>
      <c r="Q901" t="s">
        <v>320</v>
      </c>
      <c r="R901" t="str">
        <f>VLOOKUP([1]ions!F591, [1]annotation!F590:G12701, 2)</f>
        <v>HMDB0133719</v>
      </c>
    </row>
    <row r="902" spans="1:18" x14ac:dyDescent="0.2">
      <c r="A902" s="1">
        <v>995</v>
      </c>
      <c r="B902" s="1" t="s">
        <v>3044</v>
      </c>
      <c r="C902">
        <v>8890.4117099343275</v>
      </c>
      <c r="D902" t="s">
        <v>3045</v>
      </c>
      <c r="E902" t="s">
        <v>8</v>
      </c>
      <c r="F902" t="s">
        <v>3046</v>
      </c>
      <c r="G902">
        <v>6184</v>
      </c>
      <c r="H902">
        <v>4598</v>
      </c>
      <c r="I902">
        <v>4458</v>
      </c>
      <c r="J902">
        <v>4976</v>
      </c>
      <c r="K902">
        <v>5192</v>
      </c>
      <c r="L902">
        <v>5553.5</v>
      </c>
      <c r="M902">
        <v>6135.5</v>
      </c>
      <c r="N902">
        <v>5787</v>
      </c>
      <c r="O902">
        <v>6883</v>
      </c>
      <c r="P902">
        <v>5840</v>
      </c>
      <c r="Q902" t="s">
        <v>3047</v>
      </c>
      <c r="R902" t="str">
        <f>VLOOKUP([1]ions!F996, [1]annotation!F995:G13106, 2)</f>
        <v>HMDB0036697</v>
      </c>
    </row>
    <row r="903" spans="1:18" x14ac:dyDescent="0.2">
      <c r="A903" s="1">
        <v>157</v>
      </c>
      <c r="B903" s="1" t="s">
        <v>3048</v>
      </c>
      <c r="C903">
        <v>7385.3075651804329</v>
      </c>
      <c r="D903" t="s">
        <v>3049</v>
      </c>
      <c r="E903" t="s">
        <v>8</v>
      </c>
      <c r="F903" t="s">
        <v>3050</v>
      </c>
      <c r="G903">
        <v>6215.5</v>
      </c>
      <c r="H903">
        <v>5257</v>
      </c>
      <c r="I903">
        <v>3049</v>
      </c>
      <c r="J903">
        <v>4331.5</v>
      </c>
      <c r="K903">
        <v>14744</v>
      </c>
      <c r="L903">
        <v>17829</v>
      </c>
      <c r="M903">
        <v>5704</v>
      </c>
      <c r="N903">
        <v>5861</v>
      </c>
      <c r="O903">
        <v>7958</v>
      </c>
      <c r="P903">
        <v>8816.5</v>
      </c>
      <c r="Q903" t="s">
        <v>3051</v>
      </c>
      <c r="R903" t="str">
        <f>VLOOKUP([1]ions!F158, [1]annotation!F157:G12268, 2)</f>
        <v>CHEBI:89902</v>
      </c>
    </row>
    <row r="904" spans="1:18" x14ac:dyDescent="0.2">
      <c r="A904" s="1">
        <v>584</v>
      </c>
      <c r="B904" s="1" t="s">
        <v>3052</v>
      </c>
      <c r="C904">
        <v>14791.77295893313</v>
      </c>
      <c r="D904" t="s">
        <v>3053</v>
      </c>
      <c r="E904" t="s">
        <v>8</v>
      </c>
      <c r="F904" t="s">
        <v>3054</v>
      </c>
      <c r="G904">
        <v>20624</v>
      </c>
      <c r="H904">
        <v>29805.5</v>
      </c>
      <c r="I904">
        <v>6441</v>
      </c>
      <c r="J904">
        <v>6751.5</v>
      </c>
      <c r="K904">
        <v>7332</v>
      </c>
      <c r="L904">
        <v>8412</v>
      </c>
      <c r="M904">
        <v>25371</v>
      </c>
      <c r="N904">
        <v>16704</v>
      </c>
      <c r="O904">
        <v>14746.5</v>
      </c>
      <c r="P904">
        <v>14066.5</v>
      </c>
      <c r="Q904" t="s">
        <v>1073</v>
      </c>
      <c r="R904" t="str">
        <f>VLOOKUP([1]ions!F585, [1]annotation!F584:G12695, 2)</f>
        <v>CHEBI:61771</v>
      </c>
    </row>
    <row r="905" spans="1:18" x14ac:dyDescent="0.2">
      <c r="A905" s="1">
        <v>1210</v>
      </c>
      <c r="B905" s="1" t="s">
        <v>3055</v>
      </c>
      <c r="C905">
        <v>8528.3551958603475</v>
      </c>
      <c r="D905" t="s">
        <v>3056</v>
      </c>
      <c r="E905" t="s">
        <v>8</v>
      </c>
      <c r="F905" t="s">
        <v>3057</v>
      </c>
      <c r="G905">
        <v>8328</v>
      </c>
      <c r="H905">
        <v>8986.5</v>
      </c>
      <c r="I905">
        <v>13483</v>
      </c>
      <c r="J905">
        <v>11026</v>
      </c>
      <c r="K905">
        <v>6685</v>
      </c>
      <c r="L905">
        <v>8770.5</v>
      </c>
      <c r="M905">
        <v>9281</v>
      </c>
      <c r="N905">
        <v>10098.5</v>
      </c>
      <c r="O905">
        <v>10060</v>
      </c>
      <c r="P905">
        <v>8759.5</v>
      </c>
      <c r="Q905" t="s">
        <v>81</v>
      </c>
      <c r="R905" t="str">
        <f>VLOOKUP([1]ions!F1211, [1]annotation!F1210:G13321, 2)</f>
        <v>HMDB0124594</v>
      </c>
    </row>
    <row r="906" spans="1:18" x14ac:dyDescent="0.2">
      <c r="A906" s="1">
        <v>449</v>
      </c>
      <c r="B906" s="1" t="s">
        <v>3058</v>
      </c>
      <c r="C906">
        <v>64257.119697986876</v>
      </c>
      <c r="D906" t="s">
        <v>3059</v>
      </c>
      <c r="E906" t="s">
        <v>8</v>
      </c>
      <c r="F906" t="s">
        <v>3060</v>
      </c>
      <c r="G906">
        <v>16444.5</v>
      </c>
      <c r="H906">
        <v>7733.5</v>
      </c>
      <c r="I906">
        <v>6247</v>
      </c>
      <c r="J906">
        <v>7695.5</v>
      </c>
      <c r="K906">
        <v>189458</v>
      </c>
      <c r="L906">
        <v>393896.5</v>
      </c>
      <c r="M906">
        <v>7431</v>
      </c>
      <c r="N906">
        <v>6930.5</v>
      </c>
      <c r="O906">
        <v>65704</v>
      </c>
      <c r="P906">
        <v>121825</v>
      </c>
      <c r="Q906" t="s">
        <v>3061</v>
      </c>
      <c r="R906" t="str">
        <f>VLOOKUP([1]ions!F450, [1]annotation!F449:G12560, 2)</f>
        <v>C09356</v>
      </c>
    </row>
    <row r="907" spans="1:18" x14ac:dyDescent="0.2">
      <c r="A907" s="1">
        <v>457</v>
      </c>
      <c r="B907" s="1" t="s">
        <v>3062</v>
      </c>
      <c r="C907">
        <v>46448.384318521013</v>
      </c>
      <c r="D907" t="s">
        <v>3063</v>
      </c>
      <c r="E907" t="s">
        <v>8</v>
      </c>
      <c r="F907" t="s">
        <v>3064</v>
      </c>
      <c r="G907">
        <v>21321</v>
      </c>
      <c r="H907">
        <v>15495</v>
      </c>
      <c r="I907">
        <v>11527</v>
      </c>
      <c r="J907">
        <v>13798</v>
      </c>
      <c r="K907">
        <v>150914.5</v>
      </c>
      <c r="L907">
        <v>225673</v>
      </c>
      <c r="M907">
        <v>19272</v>
      </c>
      <c r="N907">
        <v>16411.5</v>
      </c>
      <c r="O907">
        <v>47844</v>
      </c>
      <c r="P907">
        <v>70119</v>
      </c>
      <c r="Q907" t="s">
        <v>65</v>
      </c>
      <c r="R907" t="str">
        <f>VLOOKUP([1]ions!F458, [1]annotation!F457:G12568, 2)</f>
        <v>HMDB0127029</v>
      </c>
    </row>
    <row r="908" spans="1:18" x14ac:dyDescent="0.2">
      <c r="A908" s="1">
        <v>1171</v>
      </c>
      <c r="B908" s="1" t="s">
        <v>3065</v>
      </c>
      <c r="C908">
        <v>19739.464367207202</v>
      </c>
      <c r="D908" t="s">
        <v>3066</v>
      </c>
      <c r="E908" t="s">
        <v>8</v>
      </c>
      <c r="F908" t="s">
        <v>3067</v>
      </c>
      <c r="G908">
        <v>39529</v>
      </c>
      <c r="H908">
        <v>17069.5</v>
      </c>
      <c r="I908">
        <v>9480</v>
      </c>
      <c r="J908">
        <v>8864.5</v>
      </c>
      <c r="K908">
        <v>36103</v>
      </c>
      <c r="L908">
        <v>38630</v>
      </c>
      <c r="M908">
        <v>36087.5</v>
      </c>
      <c r="N908">
        <v>33533.5</v>
      </c>
      <c r="O908">
        <v>23355.5</v>
      </c>
      <c r="P908">
        <v>21500</v>
      </c>
      <c r="Q908" t="s">
        <v>2986</v>
      </c>
      <c r="R908" t="str">
        <f>VLOOKUP([1]ions!F1172, [1]annotation!F1171:G13282, 2)</f>
        <v>HMDB0048372</v>
      </c>
    </row>
    <row r="909" spans="1:18" x14ac:dyDescent="0.2">
      <c r="A909" s="1">
        <v>507</v>
      </c>
      <c r="B909" s="1" t="s">
        <v>3068</v>
      </c>
      <c r="C909">
        <v>29509.742849656981</v>
      </c>
      <c r="D909" t="s">
        <v>3069</v>
      </c>
      <c r="E909" t="s">
        <v>8</v>
      </c>
      <c r="F909" t="s">
        <v>3070</v>
      </c>
      <c r="G909">
        <v>31836.5</v>
      </c>
      <c r="H909">
        <v>33598</v>
      </c>
      <c r="I909">
        <v>21393.5</v>
      </c>
      <c r="J909">
        <v>18454</v>
      </c>
      <c r="K909">
        <v>31015</v>
      </c>
      <c r="L909">
        <v>28669.5</v>
      </c>
      <c r="M909">
        <v>37373.5</v>
      </c>
      <c r="N909">
        <v>33908.5</v>
      </c>
      <c r="O909">
        <v>32136</v>
      </c>
      <c r="P909">
        <v>32660</v>
      </c>
      <c r="Q909" t="s">
        <v>3071</v>
      </c>
      <c r="R909" t="str">
        <f>VLOOKUP([1]ions!F508, [1]annotation!F507:G12618, 2)</f>
        <v>CHEBI:84527</v>
      </c>
    </row>
    <row r="910" spans="1:18" x14ac:dyDescent="0.2">
      <c r="A910" s="1">
        <v>1034</v>
      </c>
      <c r="B910" s="1" t="s">
        <v>3072</v>
      </c>
      <c r="C910">
        <v>10232.818619697109</v>
      </c>
      <c r="D910" t="s">
        <v>3073</v>
      </c>
      <c r="E910" t="s">
        <v>8</v>
      </c>
      <c r="F910" t="s">
        <v>3074</v>
      </c>
      <c r="G910">
        <v>9472.5</v>
      </c>
      <c r="H910">
        <v>9546</v>
      </c>
      <c r="I910">
        <v>12675.5</v>
      </c>
      <c r="J910">
        <v>14342.5</v>
      </c>
      <c r="K910">
        <v>10122</v>
      </c>
      <c r="L910">
        <v>9254.5</v>
      </c>
      <c r="M910">
        <v>9793.5</v>
      </c>
      <c r="N910">
        <v>10198</v>
      </c>
      <c r="O910">
        <v>11727.5</v>
      </c>
      <c r="P910">
        <v>10575</v>
      </c>
      <c r="Q910" t="s">
        <v>387</v>
      </c>
      <c r="R910" t="str">
        <f>VLOOKUP([1]ions!F1035, [1]annotation!F1034:G13145, 2)</f>
        <v>CHEBI:85803</v>
      </c>
    </row>
    <row r="911" spans="1:18" x14ac:dyDescent="0.2">
      <c r="A911" s="1">
        <v>1187</v>
      </c>
      <c r="B911" s="1" t="s">
        <v>3075</v>
      </c>
      <c r="C911">
        <v>8514.7006369097653</v>
      </c>
      <c r="D911" t="s">
        <v>3076</v>
      </c>
      <c r="E911" t="s">
        <v>8</v>
      </c>
      <c r="F911" t="s">
        <v>3077</v>
      </c>
      <c r="G911">
        <v>9789.5</v>
      </c>
      <c r="H911">
        <v>14263.5</v>
      </c>
      <c r="I911">
        <v>7977.5</v>
      </c>
      <c r="J911">
        <v>8717.5</v>
      </c>
      <c r="K911">
        <v>6377.5</v>
      </c>
      <c r="L911">
        <v>7633</v>
      </c>
      <c r="M911">
        <v>9800</v>
      </c>
      <c r="N911">
        <v>9462</v>
      </c>
      <c r="O911">
        <v>9419.5</v>
      </c>
      <c r="P911">
        <v>9703</v>
      </c>
      <c r="Q911" t="s">
        <v>81</v>
      </c>
      <c r="R911" t="str">
        <f>VLOOKUP([1]ions!F1188, [1]annotation!F1187:G13298, 2)</f>
        <v>HMDB0124594</v>
      </c>
    </row>
    <row r="912" spans="1:18" x14ac:dyDescent="0.2">
      <c r="A912" s="1">
        <v>348</v>
      </c>
      <c r="B912" s="1" t="s">
        <v>3078</v>
      </c>
      <c r="C912">
        <v>55717.134773367368</v>
      </c>
      <c r="D912" t="s">
        <v>3079</v>
      </c>
      <c r="E912" t="s">
        <v>8</v>
      </c>
      <c r="F912" t="s">
        <v>3080</v>
      </c>
      <c r="G912">
        <v>35023.5</v>
      </c>
      <c r="H912">
        <v>52111</v>
      </c>
      <c r="I912">
        <v>28265.5</v>
      </c>
      <c r="J912">
        <v>28754.5</v>
      </c>
      <c r="K912">
        <v>30505</v>
      </c>
      <c r="L912">
        <v>47059</v>
      </c>
      <c r="M912">
        <v>32916</v>
      </c>
      <c r="N912">
        <v>52199.5</v>
      </c>
      <c r="O912">
        <v>31803.5</v>
      </c>
      <c r="P912">
        <v>42987</v>
      </c>
      <c r="Q912" t="s">
        <v>3081</v>
      </c>
      <c r="R912" t="str">
        <f>VLOOKUP([1]ions!F349, [1]annotation!F348:G12459, 2)</f>
        <v>CHEBI:17361</v>
      </c>
    </row>
    <row r="913" spans="1:18" x14ac:dyDescent="0.2">
      <c r="A913" s="1">
        <v>673</v>
      </c>
      <c r="B913" s="1" t="s">
        <v>3082</v>
      </c>
      <c r="C913">
        <v>16503.367171159029</v>
      </c>
      <c r="D913" t="s">
        <v>3083</v>
      </c>
      <c r="E913" t="s">
        <v>8</v>
      </c>
      <c r="F913" t="s">
        <v>3084</v>
      </c>
      <c r="G913">
        <v>22751.5</v>
      </c>
      <c r="H913">
        <v>19444.5</v>
      </c>
      <c r="I913">
        <v>10269</v>
      </c>
      <c r="J913">
        <v>10826.5</v>
      </c>
      <c r="K913">
        <v>19189</v>
      </c>
      <c r="L913">
        <v>19469</v>
      </c>
      <c r="M913">
        <v>20855.5</v>
      </c>
      <c r="N913">
        <v>20855.5</v>
      </c>
      <c r="O913">
        <v>21220</v>
      </c>
      <c r="P913">
        <v>18452.5</v>
      </c>
      <c r="Q913" t="s">
        <v>694</v>
      </c>
      <c r="R913" t="str">
        <f>VLOOKUP([1]ions!F674, [1]annotation!F673:G12784, 2)</f>
        <v>HMDB0061663</v>
      </c>
    </row>
    <row r="914" spans="1:18" x14ac:dyDescent="0.2">
      <c r="A914" s="1">
        <v>412</v>
      </c>
      <c r="B914" s="1" t="s">
        <v>3085</v>
      </c>
      <c r="C914">
        <v>50546.461278368937</v>
      </c>
      <c r="D914" t="s">
        <v>3086</v>
      </c>
      <c r="E914" t="s">
        <v>8</v>
      </c>
      <c r="F914" t="s">
        <v>3087</v>
      </c>
      <c r="G914">
        <v>23197.5</v>
      </c>
      <c r="H914">
        <v>12250.5</v>
      </c>
      <c r="I914">
        <v>5793.5</v>
      </c>
      <c r="J914">
        <v>6490.5</v>
      </c>
      <c r="K914">
        <v>46855</v>
      </c>
      <c r="L914">
        <v>399158.5</v>
      </c>
      <c r="M914">
        <v>21057.5</v>
      </c>
      <c r="N914">
        <v>18780</v>
      </c>
      <c r="O914">
        <v>25407</v>
      </c>
      <c r="P914">
        <v>123278.5</v>
      </c>
      <c r="Q914" t="s">
        <v>343</v>
      </c>
      <c r="R914" t="str">
        <f>VLOOKUP([1]ions!F413, [1]annotation!F412:G12523, 2)</f>
        <v>HMDB0000186</v>
      </c>
    </row>
    <row r="915" spans="1:18" x14ac:dyDescent="0.2">
      <c r="A915" s="1">
        <v>485</v>
      </c>
      <c r="B915" s="1" t="s">
        <v>3088</v>
      </c>
      <c r="C915">
        <v>32729.88795251416</v>
      </c>
      <c r="D915" t="s">
        <v>3089</v>
      </c>
      <c r="E915" t="s">
        <v>8</v>
      </c>
      <c r="F915" t="s">
        <v>3090</v>
      </c>
      <c r="G915">
        <v>33832.5</v>
      </c>
      <c r="H915">
        <v>34902</v>
      </c>
      <c r="I915">
        <v>20607.5</v>
      </c>
      <c r="J915">
        <v>23978</v>
      </c>
      <c r="K915">
        <v>28539.5</v>
      </c>
      <c r="L915">
        <v>36604.5</v>
      </c>
      <c r="M915">
        <v>33594</v>
      </c>
      <c r="N915">
        <v>37739.5</v>
      </c>
      <c r="O915">
        <v>31217</v>
      </c>
      <c r="P915">
        <v>33748</v>
      </c>
      <c r="Q915" t="s">
        <v>3091</v>
      </c>
      <c r="R915" t="str">
        <f>VLOOKUP([1]ions!F486, [1]annotation!F485:G12596, 2)</f>
        <v>C04835</v>
      </c>
    </row>
    <row r="916" spans="1:18" x14ac:dyDescent="0.2">
      <c r="A916" s="1">
        <v>699</v>
      </c>
      <c r="B916" s="1" t="s">
        <v>3092</v>
      </c>
      <c r="C916">
        <v>50964.242847485817</v>
      </c>
      <c r="D916" t="s">
        <v>3093</v>
      </c>
      <c r="E916" t="s">
        <v>8</v>
      </c>
      <c r="F916" t="s">
        <v>3094</v>
      </c>
      <c r="G916">
        <v>46348</v>
      </c>
      <c r="H916">
        <v>42952.5</v>
      </c>
      <c r="I916">
        <v>36727</v>
      </c>
      <c r="J916">
        <v>39420</v>
      </c>
      <c r="K916">
        <v>47053</v>
      </c>
      <c r="L916">
        <v>43954</v>
      </c>
      <c r="M916">
        <v>46515</v>
      </c>
      <c r="N916">
        <v>44865</v>
      </c>
      <c r="O916">
        <v>52000</v>
      </c>
      <c r="P916">
        <v>44974.5</v>
      </c>
      <c r="Q916" t="s">
        <v>1708</v>
      </c>
      <c r="R916" t="str">
        <f>VLOOKUP([1]ions!F700, [1]annotation!F699:G12810, 2)</f>
        <v>C08678</v>
      </c>
    </row>
    <row r="917" spans="1:18" x14ac:dyDescent="0.2">
      <c r="A917" s="1">
        <v>558</v>
      </c>
      <c r="B917" s="1" t="s">
        <v>3095</v>
      </c>
      <c r="C917">
        <v>7716.0724558578313</v>
      </c>
      <c r="D917" t="s">
        <v>3096</v>
      </c>
      <c r="E917" t="s">
        <v>8</v>
      </c>
      <c r="F917" t="s">
        <v>3097</v>
      </c>
      <c r="G917">
        <v>8501.5</v>
      </c>
      <c r="H917">
        <v>11566.5</v>
      </c>
      <c r="I917">
        <v>5442.5</v>
      </c>
      <c r="J917">
        <v>7313</v>
      </c>
      <c r="K917">
        <v>8394</v>
      </c>
      <c r="L917">
        <v>8047.5</v>
      </c>
      <c r="M917">
        <v>10135.5</v>
      </c>
      <c r="N917">
        <v>8632</v>
      </c>
      <c r="O917">
        <v>7119</v>
      </c>
      <c r="P917">
        <v>7164</v>
      </c>
      <c r="Q917" t="s">
        <v>3098</v>
      </c>
      <c r="R917" t="str">
        <f>VLOOKUP([1]ions!F559, [1]annotation!F558:G12669, 2)</f>
        <v>CHEBI:88494</v>
      </c>
    </row>
    <row r="918" spans="1:18" x14ac:dyDescent="0.2">
      <c r="A918" s="1">
        <v>840</v>
      </c>
      <c r="B918" s="1" t="s">
        <v>3099</v>
      </c>
      <c r="C918">
        <v>11097.499525859041</v>
      </c>
      <c r="D918" t="s">
        <v>3100</v>
      </c>
      <c r="E918" t="s">
        <v>8</v>
      </c>
      <c r="F918" t="s">
        <v>3101</v>
      </c>
      <c r="G918">
        <v>8803</v>
      </c>
      <c r="H918">
        <v>10353.5</v>
      </c>
      <c r="I918">
        <v>6980.5</v>
      </c>
      <c r="J918">
        <v>7845</v>
      </c>
      <c r="K918">
        <v>7975.5</v>
      </c>
      <c r="L918">
        <v>9446</v>
      </c>
      <c r="M918">
        <v>9360.5</v>
      </c>
      <c r="N918">
        <v>9444</v>
      </c>
      <c r="O918">
        <v>8372</v>
      </c>
      <c r="P918">
        <v>9264</v>
      </c>
      <c r="Q918" t="s">
        <v>1704</v>
      </c>
      <c r="R918" t="str">
        <f>VLOOKUP([1]ions!F841, [1]annotation!F840:G12951, 2)</f>
        <v>CHEBI:17047</v>
      </c>
    </row>
    <row r="919" spans="1:18" x14ac:dyDescent="0.2">
      <c r="A919" s="1">
        <v>149</v>
      </c>
      <c r="B919" s="1" t="s">
        <v>3102</v>
      </c>
      <c r="C919">
        <v>18858.739786251252</v>
      </c>
      <c r="D919" t="s">
        <v>3103</v>
      </c>
      <c r="E919" t="s">
        <v>8</v>
      </c>
      <c r="F919" t="s">
        <v>3104</v>
      </c>
      <c r="G919">
        <v>19044.5</v>
      </c>
      <c r="H919">
        <v>24894</v>
      </c>
      <c r="I919">
        <v>12095</v>
      </c>
      <c r="J919">
        <v>13614</v>
      </c>
      <c r="K919">
        <v>16682.5</v>
      </c>
      <c r="L919">
        <v>16056.5</v>
      </c>
      <c r="M919">
        <v>16217</v>
      </c>
      <c r="N919">
        <v>16116.5</v>
      </c>
      <c r="O919">
        <v>17351.5</v>
      </c>
      <c r="P919">
        <v>15252.5</v>
      </c>
      <c r="Q919" t="s">
        <v>1762</v>
      </c>
      <c r="R919" t="str">
        <f>VLOOKUP([1]ions!F150, [1]annotation!F149:G12260, 2)</f>
        <v>HMDB0036597</v>
      </c>
    </row>
    <row r="920" spans="1:18" x14ac:dyDescent="0.2">
      <c r="A920" s="1">
        <v>138</v>
      </c>
      <c r="B920" s="1" t="s">
        <v>3105</v>
      </c>
      <c r="C920">
        <v>474005.42539268528</v>
      </c>
      <c r="D920" t="s">
        <v>3106</v>
      </c>
      <c r="E920" t="s">
        <v>8</v>
      </c>
      <c r="F920" t="s">
        <v>3107</v>
      </c>
      <c r="G920">
        <v>430905.5</v>
      </c>
      <c r="H920">
        <v>493662.5</v>
      </c>
      <c r="I920">
        <v>353971.5</v>
      </c>
      <c r="J920">
        <v>374929.5</v>
      </c>
      <c r="K920">
        <v>469215.5</v>
      </c>
      <c r="L920">
        <v>444772</v>
      </c>
      <c r="M920">
        <v>418590.5</v>
      </c>
      <c r="N920">
        <v>410929.5</v>
      </c>
      <c r="O920">
        <v>421803.5</v>
      </c>
      <c r="P920">
        <v>439150.5</v>
      </c>
      <c r="Q920" t="s">
        <v>3108</v>
      </c>
      <c r="R920" t="str">
        <f>VLOOKUP([1]ions!F139, [1]annotation!F138:G12249, 2)</f>
        <v>C16570</v>
      </c>
    </row>
    <row r="921" spans="1:18" x14ac:dyDescent="0.2">
      <c r="A921" s="1">
        <v>1164</v>
      </c>
      <c r="B921" s="1" t="s">
        <v>3109</v>
      </c>
      <c r="C921">
        <v>15227.59314174276</v>
      </c>
      <c r="D921" t="s">
        <v>3110</v>
      </c>
      <c r="E921" t="s">
        <v>8</v>
      </c>
      <c r="F921" t="s">
        <v>3111</v>
      </c>
      <c r="G921">
        <v>9734.5</v>
      </c>
      <c r="H921">
        <v>9257.5</v>
      </c>
      <c r="I921">
        <v>53148.5</v>
      </c>
      <c r="J921">
        <v>35650</v>
      </c>
      <c r="K921">
        <v>8217</v>
      </c>
      <c r="L921">
        <v>9311</v>
      </c>
      <c r="M921">
        <v>12147.5</v>
      </c>
      <c r="N921">
        <v>10574.5</v>
      </c>
      <c r="O921">
        <v>11152.5</v>
      </c>
      <c r="P921">
        <v>12141</v>
      </c>
      <c r="Q921" t="s">
        <v>355</v>
      </c>
      <c r="R921" t="str">
        <f>VLOOKUP([1]ions!F1165, [1]annotation!F1164:G13275, 2)</f>
        <v>HMDB0114410</v>
      </c>
    </row>
    <row r="922" spans="1:18" x14ac:dyDescent="0.2">
      <c r="A922" s="1">
        <v>629</v>
      </c>
      <c r="B922" s="1" t="s">
        <v>3112</v>
      </c>
      <c r="C922">
        <v>10473.415436963391</v>
      </c>
      <c r="D922" t="s">
        <v>3113</v>
      </c>
      <c r="E922" t="s">
        <v>8</v>
      </c>
      <c r="F922" t="s">
        <v>3114</v>
      </c>
      <c r="G922">
        <v>10625</v>
      </c>
      <c r="H922">
        <v>10369</v>
      </c>
      <c r="I922">
        <v>6871.5</v>
      </c>
      <c r="J922">
        <v>8449</v>
      </c>
      <c r="K922">
        <v>9351</v>
      </c>
      <c r="L922">
        <v>10001.5</v>
      </c>
      <c r="M922">
        <v>12631.5</v>
      </c>
      <c r="N922">
        <v>9602.5</v>
      </c>
      <c r="O922">
        <v>11794</v>
      </c>
      <c r="P922">
        <v>11786.5</v>
      </c>
      <c r="Q922" t="s">
        <v>732</v>
      </c>
      <c r="R922" t="str">
        <f>VLOOKUP([1]ions!F630, [1]annotation!F629:G12740, 2)</f>
        <v>CHEBI:37922</v>
      </c>
    </row>
    <row r="923" spans="1:18" x14ac:dyDescent="0.2">
      <c r="A923" s="1">
        <v>228</v>
      </c>
      <c r="B923" s="1" t="s">
        <v>3115</v>
      </c>
      <c r="C923">
        <v>106123.07688693691</v>
      </c>
      <c r="D923" t="s">
        <v>3116</v>
      </c>
      <c r="E923" t="s">
        <v>8</v>
      </c>
      <c r="F923" t="s">
        <v>3117</v>
      </c>
      <c r="G923">
        <v>105472</v>
      </c>
      <c r="H923">
        <v>109070.5</v>
      </c>
      <c r="I923">
        <v>73096.5</v>
      </c>
      <c r="J923">
        <v>104518</v>
      </c>
      <c r="K923">
        <v>113880</v>
      </c>
      <c r="L923">
        <v>102869</v>
      </c>
      <c r="M923">
        <v>136507</v>
      </c>
      <c r="N923">
        <v>112235</v>
      </c>
      <c r="O923">
        <v>119481</v>
      </c>
      <c r="P923">
        <v>123580</v>
      </c>
      <c r="Q923" t="s">
        <v>3118</v>
      </c>
      <c r="R923" t="str">
        <f>VLOOKUP([1]ions!F229, [1]annotation!F228:G12339, 2)</f>
        <v>HMDB0142077</v>
      </c>
    </row>
    <row r="924" spans="1:18" x14ac:dyDescent="0.2">
      <c r="A924" s="1">
        <v>186</v>
      </c>
      <c r="B924" s="1" t="s">
        <v>3119</v>
      </c>
      <c r="C924">
        <v>824094.04316629842</v>
      </c>
      <c r="D924" t="s">
        <v>3120</v>
      </c>
      <c r="E924" t="s">
        <v>8</v>
      </c>
      <c r="F924" t="s">
        <v>3121</v>
      </c>
      <c r="G924">
        <v>747604.5</v>
      </c>
      <c r="H924">
        <v>879787</v>
      </c>
      <c r="I924">
        <v>583512</v>
      </c>
      <c r="J924">
        <v>635268</v>
      </c>
      <c r="K924">
        <v>775206.5</v>
      </c>
      <c r="L924">
        <v>730398</v>
      </c>
      <c r="M924">
        <v>680159.5</v>
      </c>
      <c r="N924">
        <v>689749.5</v>
      </c>
      <c r="O924">
        <v>678657.5</v>
      </c>
      <c r="P924">
        <v>737747</v>
      </c>
      <c r="Q924" t="s">
        <v>3122</v>
      </c>
      <c r="R924" t="str">
        <f>VLOOKUP([1]ions!F187, [1]annotation!F186:G12297, 2)</f>
        <v>C07555</v>
      </c>
    </row>
    <row r="925" spans="1:18" x14ac:dyDescent="0.2">
      <c r="A925" s="1">
        <v>836</v>
      </c>
      <c r="B925" s="1" t="s">
        <v>3123</v>
      </c>
      <c r="C925">
        <v>9442.7347888217464</v>
      </c>
      <c r="D925" t="s">
        <v>3124</v>
      </c>
      <c r="E925" t="s">
        <v>8</v>
      </c>
      <c r="F925" t="s">
        <v>3125</v>
      </c>
      <c r="G925">
        <v>3966</v>
      </c>
      <c r="H925">
        <v>4801.5</v>
      </c>
      <c r="I925">
        <v>3589.5</v>
      </c>
      <c r="J925">
        <v>3416.5</v>
      </c>
      <c r="K925">
        <v>4474.5</v>
      </c>
      <c r="L925">
        <v>4542.5</v>
      </c>
      <c r="M925">
        <v>4463</v>
      </c>
      <c r="N925">
        <v>4307</v>
      </c>
      <c r="O925">
        <v>4602.5</v>
      </c>
      <c r="P925">
        <v>5430.5</v>
      </c>
      <c r="Q925" t="s">
        <v>3126</v>
      </c>
      <c r="R925" t="str">
        <f>VLOOKUP([1]ions!F837, [1]annotation!F836:G12947, 2)</f>
        <v>HMDB0002354</v>
      </c>
    </row>
    <row r="926" spans="1:18" x14ac:dyDescent="0.2">
      <c r="A926" s="1">
        <v>730</v>
      </c>
      <c r="B926" s="1" t="s">
        <v>3127</v>
      </c>
      <c r="C926">
        <v>5249.429897653773</v>
      </c>
      <c r="D926" t="s">
        <v>3128</v>
      </c>
      <c r="E926" t="s">
        <v>8</v>
      </c>
      <c r="F926" t="s">
        <v>3129</v>
      </c>
      <c r="G926">
        <v>5167</v>
      </c>
      <c r="H926">
        <v>4437.5</v>
      </c>
      <c r="I926">
        <v>3471.5</v>
      </c>
      <c r="J926">
        <v>3857.5</v>
      </c>
      <c r="K926">
        <v>4641.5</v>
      </c>
      <c r="L926">
        <v>4636</v>
      </c>
      <c r="M926">
        <v>5429.5</v>
      </c>
      <c r="N926">
        <v>4597</v>
      </c>
      <c r="O926">
        <v>5106</v>
      </c>
      <c r="P926">
        <v>5164.5</v>
      </c>
      <c r="Q926" t="s">
        <v>3130</v>
      </c>
      <c r="R926" t="str">
        <f>VLOOKUP([1]ions!F731, [1]annotation!F730:G12841, 2)</f>
        <v>HMDB0006792</v>
      </c>
    </row>
    <row r="927" spans="1:18" x14ac:dyDescent="0.2">
      <c r="A927" s="1">
        <v>83</v>
      </c>
      <c r="B927" s="1" t="s">
        <v>3131</v>
      </c>
      <c r="C927">
        <v>52615.541053399778</v>
      </c>
      <c r="D927" t="s">
        <v>3132</v>
      </c>
      <c r="E927" t="s">
        <v>8</v>
      </c>
      <c r="F927" t="s">
        <v>3133</v>
      </c>
      <c r="G927">
        <v>47162.5</v>
      </c>
      <c r="H927">
        <v>43582</v>
      </c>
      <c r="I927">
        <v>47238.5</v>
      </c>
      <c r="J927">
        <v>57306.5</v>
      </c>
      <c r="K927">
        <v>47116</v>
      </c>
      <c r="L927">
        <v>46431.5</v>
      </c>
      <c r="M927">
        <v>48501</v>
      </c>
      <c r="N927">
        <v>45992</v>
      </c>
      <c r="O927">
        <v>48516</v>
      </c>
      <c r="P927">
        <v>44595.5</v>
      </c>
      <c r="Q927" t="s">
        <v>3134</v>
      </c>
      <c r="R927" t="str">
        <f>VLOOKUP([1]ions!F84, [1]annotation!F83:G12194, 2)</f>
        <v>C16366</v>
      </c>
    </row>
    <row r="928" spans="1:18" x14ac:dyDescent="0.2">
      <c r="A928" s="1">
        <v>109</v>
      </c>
      <c r="B928" s="1" t="s">
        <v>3135</v>
      </c>
      <c r="C928">
        <v>117365.0922994046</v>
      </c>
      <c r="D928" t="s">
        <v>3136</v>
      </c>
      <c r="E928" t="s">
        <v>8</v>
      </c>
      <c r="F928" t="s">
        <v>3137</v>
      </c>
      <c r="G928">
        <v>53329</v>
      </c>
      <c r="H928">
        <v>127350</v>
      </c>
      <c r="I928">
        <v>28325</v>
      </c>
      <c r="J928">
        <v>68891.5</v>
      </c>
      <c r="K928">
        <v>153811.5</v>
      </c>
      <c r="L928">
        <v>130203</v>
      </c>
      <c r="M928">
        <v>62028</v>
      </c>
      <c r="N928">
        <v>52227.5</v>
      </c>
      <c r="O928">
        <v>102660.5</v>
      </c>
      <c r="P928">
        <v>87088</v>
      </c>
      <c r="Q928" t="s">
        <v>2572</v>
      </c>
      <c r="R928" t="str">
        <f>VLOOKUP([1]ions!F110, [1]annotation!F109:G12220, 2)</f>
        <v>CHEBI:87383</v>
      </c>
    </row>
    <row r="929" spans="1:18" x14ac:dyDescent="0.2">
      <c r="A929" s="1">
        <v>602</v>
      </c>
      <c r="B929" s="1" t="s">
        <v>3138</v>
      </c>
      <c r="C929">
        <v>21840.726646387269</v>
      </c>
      <c r="D929" t="s">
        <v>3139</v>
      </c>
      <c r="E929" t="s">
        <v>8</v>
      </c>
      <c r="F929" t="s">
        <v>3140</v>
      </c>
      <c r="G929">
        <v>20779.5</v>
      </c>
      <c r="H929">
        <v>24067</v>
      </c>
      <c r="I929">
        <v>13497.5</v>
      </c>
      <c r="J929">
        <v>15124.5</v>
      </c>
      <c r="K929">
        <v>20407.5</v>
      </c>
      <c r="L929">
        <v>19691</v>
      </c>
      <c r="M929">
        <v>22803</v>
      </c>
      <c r="N929">
        <v>21964.5</v>
      </c>
      <c r="O929">
        <v>18983</v>
      </c>
      <c r="P929">
        <v>20111.5</v>
      </c>
      <c r="Q929" t="s">
        <v>136</v>
      </c>
      <c r="R929" t="str">
        <f>VLOOKUP([1]ions!F603, [1]annotation!F602:G12713, 2)</f>
        <v>CHEBI:90970</v>
      </c>
    </row>
    <row r="930" spans="1:18" x14ac:dyDescent="0.2">
      <c r="A930" s="1">
        <v>597</v>
      </c>
      <c r="B930" s="1" t="s">
        <v>3141</v>
      </c>
      <c r="C930">
        <v>19378.398608832598</v>
      </c>
      <c r="D930" t="s">
        <v>3142</v>
      </c>
      <c r="E930" t="s">
        <v>8</v>
      </c>
      <c r="F930" t="s">
        <v>3143</v>
      </c>
      <c r="G930">
        <v>18410.5</v>
      </c>
      <c r="H930">
        <v>19063</v>
      </c>
      <c r="I930">
        <v>11393</v>
      </c>
      <c r="J930">
        <v>13751.5</v>
      </c>
      <c r="K930">
        <v>16128.5</v>
      </c>
      <c r="L930">
        <v>17167</v>
      </c>
      <c r="M930">
        <v>19025</v>
      </c>
      <c r="N930">
        <v>18281.5</v>
      </c>
      <c r="O930">
        <v>19319.5</v>
      </c>
      <c r="P930">
        <v>15738</v>
      </c>
      <c r="Q930" t="s">
        <v>3144</v>
      </c>
      <c r="R930" t="str">
        <f>VLOOKUP([1]ions!F598, [1]annotation!F597:G12708, 2)</f>
        <v>CHEBI:17173</v>
      </c>
    </row>
    <row r="931" spans="1:18" x14ac:dyDescent="0.2">
      <c r="A931" s="1">
        <v>926</v>
      </c>
      <c r="B931" s="1" t="s">
        <v>3145</v>
      </c>
      <c r="C931">
        <v>20081.583181026879</v>
      </c>
      <c r="D931" t="s">
        <v>3146</v>
      </c>
      <c r="E931" t="s">
        <v>8</v>
      </c>
      <c r="F931" t="s">
        <v>3147</v>
      </c>
      <c r="G931">
        <v>20017.5</v>
      </c>
      <c r="H931">
        <v>27294.5</v>
      </c>
      <c r="I931">
        <v>34097</v>
      </c>
      <c r="J931">
        <v>36532</v>
      </c>
      <c r="K931">
        <v>19076.5</v>
      </c>
      <c r="L931">
        <v>14027.5</v>
      </c>
      <c r="M931">
        <v>22952.5</v>
      </c>
      <c r="N931">
        <v>19311.5</v>
      </c>
      <c r="O931">
        <v>30317</v>
      </c>
      <c r="P931">
        <v>23062.5</v>
      </c>
      <c r="Q931" t="s">
        <v>69</v>
      </c>
      <c r="R931" t="str">
        <f>VLOOKUP([1]ions!F927, [1]annotation!F926:G13037, 2)</f>
        <v>C16535</v>
      </c>
    </row>
    <row r="932" spans="1:18" x14ac:dyDescent="0.2">
      <c r="A932" s="1">
        <v>468</v>
      </c>
      <c r="B932" s="1" t="s">
        <v>3148</v>
      </c>
      <c r="C932">
        <v>7430.8558410670348</v>
      </c>
      <c r="D932" t="s">
        <v>3149</v>
      </c>
      <c r="E932" t="s">
        <v>8</v>
      </c>
      <c r="F932" t="s">
        <v>3150</v>
      </c>
      <c r="G932">
        <v>9333</v>
      </c>
      <c r="H932">
        <v>6984.5</v>
      </c>
      <c r="I932">
        <v>5444.5</v>
      </c>
      <c r="J932">
        <v>5268</v>
      </c>
      <c r="K932">
        <v>8209</v>
      </c>
      <c r="L932">
        <v>7711.5</v>
      </c>
      <c r="M932">
        <v>8335</v>
      </c>
      <c r="N932">
        <v>7165</v>
      </c>
      <c r="O932">
        <v>7722.5</v>
      </c>
      <c r="P932">
        <v>7745</v>
      </c>
      <c r="Q932" t="s">
        <v>202</v>
      </c>
      <c r="R932" t="str">
        <f>VLOOKUP([1]ions!F469, [1]annotation!F468:G12579, 2)</f>
        <v>HMDB0010341</v>
      </c>
    </row>
    <row r="933" spans="1:18" x14ac:dyDescent="0.2">
      <c r="A933" s="1">
        <v>551</v>
      </c>
      <c r="B933" s="1" t="s">
        <v>3151</v>
      </c>
      <c r="C933">
        <v>19791.813334885959</v>
      </c>
      <c r="D933" t="s">
        <v>3152</v>
      </c>
      <c r="E933" t="s">
        <v>8</v>
      </c>
      <c r="F933" t="s">
        <v>3153</v>
      </c>
      <c r="G933">
        <v>21027</v>
      </c>
      <c r="H933">
        <v>20903.5</v>
      </c>
      <c r="I933">
        <v>13983.5</v>
      </c>
      <c r="J933">
        <v>14782</v>
      </c>
      <c r="K933">
        <v>18943</v>
      </c>
      <c r="L933">
        <v>20554</v>
      </c>
      <c r="M933">
        <v>19015.5</v>
      </c>
      <c r="N933">
        <v>19493</v>
      </c>
      <c r="O933">
        <v>19386</v>
      </c>
      <c r="P933">
        <v>18973.5</v>
      </c>
      <c r="Q933" t="s">
        <v>3154</v>
      </c>
      <c r="R933" t="str">
        <f>VLOOKUP([1]ions!F552, [1]annotation!F551:G12662, 2)</f>
        <v>HMDB0031954</v>
      </c>
    </row>
    <row r="934" spans="1:18" x14ac:dyDescent="0.2">
      <c r="A934" s="1">
        <v>808</v>
      </c>
      <c r="B934" s="1" t="s">
        <v>3155</v>
      </c>
      <c r="C934">
        <v>13883.187001609011</v>
      </c>
      <c r="D934" t="s">
        <v>3156</v>
      </c>
      <c r="E934" t="s">
        <v>8</v>
      </c>
      <c r="F934" t="s">
        <v>3157</v>
      </c>
      <c r="G934">
        <v>12856</v>
      </c>
      <c r="H934">
        <v>14129</v>
      </c>
      <c r="I934">
        <v>10983.5</v>
      </c>
      <c r="J934">
        <v>11558.5</v>
      </c>
      <c r="K934">
        <v>12761.5</v>
      </c>
      <c r="L934">
        <v>13994.5</v>
      </c>
      <c r="M934">
        <v>13660</v>
      </c>
      <c r="N934">
        <v>13839.5</v>
      </c>
      <c r="O934">
        <v>14140.5</v>
      </c>
      <c r="P934">
        <v>14039</v>
      </c>
      <c r="Q934" t="s">
        <v>14</v>
      </c>
      <c r="R934" t="str">
        <f>VLOOKUP([1]ions!F809, [1]annotation!F808:G12919, 2)</f>
        <v>HMDB0094599</v>
      </c>
    </row>
    <row r="935" spans="1:18" x14ac:dyDescent="0.2">
      <c r="A935" s="1">
        <v>241</v>
      </c>
      <c r="B935" s="1" t="s">
        <v>3158</v>
      </c>
      <c r="C935">
        <v>180190.34896536829</v>
      </c>
      <c r="D935" t="s">
        <v>3159</v>
      </c>
      <c r="E935" t="s">
        <v>8</v>
      </c>
      <c r="F935" t="s">
        <v>3160</v>
      </c>
      <c r="G935">
        <v>103085</v>
      </c>
      <c r="H935">
        <v>49640</v>
      </c>
      <c r="I935">
        <v>47960</v>
      </c>
      <c r="J935">
        <v>68804</v>
      </c>
      <c r="K935">
        <v>665840</v>
      </c>
      <c r="L935">
        <v>552170</v>
      </c>
      <c r="M935">
        <v>215643</v>
      </c>
      <c r="N935">
        <v>195129.5</v>
      </c>
      <c r="O935">
        <v>300877</v>
      </c>
      <c r="P935">
        <v>260506.5</v>
      </c>
      <c r="Q935" t="s">
        <v>3161</v>
      </c>
      <c r="R935" t="str">
        <f>VLOOKUP([1]ions!F242, [1]annotation!F241:G12352, 2)</f>
        <v>HMDB0032532</v>
      </c>
    </row>
    <row r="936" spans="1:18" x14ac:dyDescent="0.2">
      <c r="A936" s="1">
        <v>189</v>
      </c>
      <c r="B936" s="1" t="s">
        <v>3162</v>
      </c>
      <c r="C936">
        <v>33115.808473013793</v>
      </c>
      <c r="D936" t="s">
        <v>3163</v>
      </c>
      <c r="E936" t="s">
        <v>8</v>
      </c>
      <c r="F936" t="s">
        <v>3164</v>
      </c>
      <c r="G936">
        <v>36670</v>
      </c>
      <c r="H936">
        <v>34360</v>
      </c>
      <c r="I936">
        <v>24177</v>
      </c>
      <c r="J936">
        <v>25083</v>
      </c>
      <c r="K936">
        <v>33848</v>
      </c>
      <c r="L936">
        <v>38064.5</v>
      </c>
      <c r="M936">
        <v>37984</v>
      </c>
      <c r="N936">
        <v>41726</v>
      </c>
      <c r="O936">
        <v>36848</v>
      </c>
      <c r="P936">
        <v>44490</v>
      </c>
      <c r="Q936" t="s">
        <v>3165</v>
      </c>
      <c r="R936" t="str">
        <f>VLOOKUP([1]ions!F190, [1]annotation!F189:G12300, 2)</f>
        <v>CHEBI:17405</v>
      </c>
    </row>
    <row r="937" spans="1:18" x14ac:dyDescent="0.2">
      <c r="A937" s="1">
        <v>39</v>
      </c>
      <c r="B937" s="1" t="s">
        <v>3166</v>
      </c>
      <c r="C937">
        <v>130158.70499941549</v>
      </c>
      <c r="D937" t="s">
        <v>3167</v>
      </c>
      <c r="E937" t="s">
        <v>8</v>
      </c>
      <c r="F937" t="s">
        <v>3168</v>
      </c>
      <c r="G937">
        <v>73341</v>
      </c>
      <c r="H937">
        <v>100099</v>
      </c>
      <c r="I937">
        <v>35871</v>
      </c>
      <c r="J937">
        <v>49551</v>
      </c>
      <c r="K937">
        <v>301912</v>
      </c>
      <c r="L937">
        <v>367502.5</v>
      </c>
      <c r="M937">
        <v>69364</v>
      </c>
      <c r="N937">
        <v>177906</v>
      </c>
      <c r="O937">
        <v>137186.5</v>
      </c>
      <c r="P937">
        <v>169289</v>
      </c>
      <c r="Q937" t="s">
        <v>3169</v>
      </c>
      <c r="R937" t="str">
        <f>VLOOKUP([1]ions!F40, [1]annotation!F39:G12150, 2)</f>
        <v>C02486</v>
      </c>
    </row>
    <row r="938" spans="1:18" x14ac:dyDescent="0.2">
      <c r="A938" s="1">
        <v>396</v>
      </c>
      <c r="B938" s="1" t="s">
        <v>3170</v>
      </c>
      <c r="C938">
        <v>58156.595022879883</v>
      </c>
      <c r="D938" t="s">
        <v>3171</v>
      </c>
      <c r="E938" t="s">
        <v>8</v>
      </c>
      <c r="F938" t="s">
        <v>3172</v>
      </c>
      <c r="G938">
        <v>54086.5</v>
      </c>
      <c r="H938">
        <v>66355.5</v>
      </c>
      <c r="I938">
        <v>43457.5</v>
      </c>
      <c r="J938">
        <v>45093.5</v>
      </c>
      <c r="K938">
        <v>58166</v>
      </c>
      <c r="L938">
        <v>55668.5</v>
      </c>
      <c r="M938">
        <v>58027.5</v>
      </c>
      <c r="N938">
        <v>53486.5</v>
      </c>
      <c r="O938">
        <v>53457.5</v>
      </c>
      <c r="P938">
        <v>55704</v>
      </c>
      <c r="Q938" t="s">
        <v>3173</v>
      </c>
      <c r="R938" t="str">
        <f>VLOOKUP([1]ions!F397, [1]annotation!F396:G12507, 2)</f>
        <v>HMDB0125624</v>
      </c>
    </row>
    <row r="939" spans="1:18" x14ac:dyDescent="0.2">
      <c r="A939" s="1">
        <v>143</v>
      </c>
      <c r="B939" s="1" t="s">
        <v>3174</v>
      </c>
      <c r="C939">
        <v>47274.429338939648</v>
      </c>
      <c r="D939" t="s">
        <v>3175</v>
      </c>
      <c r="E939" t="s">
        <v>8</v>
      </c>
      <c r="F939" t="s">
        <v>3176</v>
      </c>
      <c r="G939">
        <v>18450.5</v>
      </c>
      <c r="H939">
        <v>15646.5</v>
      </c>
      <c r="I939">
        <v>11137</v>
      </c>
      <c r="J939">
        <v>13181.5</v>
      </c>
      <c r="K939">
        <v>181993</v>
      </c>
      <c r="L939">
        <v>183987</v>
      </c>
      <c r="M939">
        <v>17330</v>
      </c>
      <c r="N939">
        <v>16335.5</v>
      </c>
      <c r="O939">
        <v>58925.5</v>
      </c>
      <c r="P939">
        <v>61554</v>
      </c>
      <c r="Q939" t="s">
        <v>535</v>
      </c>
      <c r="R939" t="str">
        <f>VLOOKUP([1]ions!F144, [1]annotation!F143:G12254, 2)</f>
        <v>HMDB0037527</v>
      </c>
    </row>
    <row r="940" spans="1:18" x14ac:dyDescent="0.2">
      <c r="A940" s="1">
        <v>571</v>
      </c>
      <c r="B940" s="1" t="s">
        <v>3177</v>
      </c>
      <c r="C940">
        <v>131063.4143710513</v>
      </c>
      <c r="D940" t="s">
        <v>3178</v>
      </c>
      <c r="E940" t="s">
        <v>8</v>
      </c>
      <c r="F940" t="s">
        <v>3179</v>
      </c>
      <c r="G940">
        <v>124459.5</v>
      </c>
      <c r="H940">
        <v>147066</v>
      </c>
      <c r="I940">
        <v>91676.5</v>
      </c>
      <c r="J940">
        <v>87302</v>
      </c>
      <c r="K940">
        <v>137010</v>
      </c>
      <c r="L940">
        <v>127645.5</v>
      </c>
      <c r="M940">
        <v>135529</v>
      </c>
      <c r="N940">
        <v>133604.5</v>
      </c>
      <c r="O940">
        <v>122090.5</v>
      </c>
      <c r="P940">
        <v>122948.5</v>
      </c>
      <c r="Q940" t="s">
        <v>687</v>
      </c>
      <c r="R940" t="str">
        <f>VLOOKUP([1]ions!F572, [1]annotation!F571:G12682, 2)</f>
        <v>HMDB0127348</v>
      </c>
    </row>
    <row r="941" spans="1:18" x14ac:dyDescent="0.2">
      <c r="A941" s="1">
        <v>648</v>
      </c>
      <c r="B941" s="1" t="s">
        <v>3180</v>
      </c>
      <c r="C941">
        <v>235657.84530588891</v>
      </c>
      <c r="D941" t="s">
        <v>3181</v>
      </c>
      <c r="E941" t="s">
        <v>8</v>
      </c>
      <c r="F941" t="s">
        <v>3182</v>
      </c>
      <c r="G941">
        <v>206310.5</v>
      </c>
      <c r="H941">
        <v>219656.5</v>
      </c>
      <c r="I941">
        <v>143048</v>
      </c>
      <c r="J941">
        <v>155234</v>
      </c>
      <c r="K941">
        <v>201687.5</v>
      </c>
      <c r="L941">
        <v>201645.5</v>
      </c>
      <c r="M941">
        <v>208640.5</v>
      </c>
      <c r="N941">
        <v>209050</v>
      </c>
      <c r="O941">
        <v>195611.5</v>
      </c>
      <c r="P941">
        <v>195357</v>
      </c>
      <c r="Q941" t="s">
        <v>398</v>
      </c>
      <c r="R941" t="str">
        <f>VLOOKUP([1]ions!F649, [1]annotation!F648:G12759, 2)</f>
        <v>CHEBI:87246</v>
      </c>
    </row>
    <row r="942" spans="1:18" x14ac:dyDescent="0.2">
      <c r="A942" s="1">
        <v>1240</v>
      </c>
      <c r="B942" s="1" t="s">
        <v>3183</v>
      </c>
      <c r="C942">
        <v>7770.9920101828839</v>
      </c>
      <c r="D942" t="s">
        <v>3184</v>
      </c>
      <c r="E942" t="s">
        <v>8</v>
      </c>
      <c r="F942" t="s">
        <v>3185</v>
      </c>
      <c r="G942">
        <v>9901.5</v>
      </c>
      <c r="H942">
        <v>7625.5</v>
      </c>
      <c r="I942">
        <v>6516.5</v>
      </c>
      <c r="J942">
        <v>6211</v>
      </c>
      <c r="K942">
        <v>8642.5</v>
      </c>
      <c r="L942">
        <v>9383</v>
      </c>
      <c r="M942">
        <v>10936</v>
      </c>
      <c r="N942">
        <v>12034</v>
      </c>
      <c r="O942">
        <v>8645</v>
      </c>
      <c r="P942">
        <v>8472.5</v>
      </c>
      <c r="Q942" t="s">
        <v>81</v>
      </c>
      <c r="R942" t="str">
        <f>VLOOKUP([1]ions!F1241, [1]annotation!F1240:G13351, 2)</f>
        <v>HMDB0124594</v>
      </c>
    </row>
    <row r="943" spans="1:18" x14ac:dyDescent="0.2">
      <c r="A943" s="1">
        <v>97</v>
      </c>
      <c r="B943" s="1" t="s">
        <v>3186</v>
      </c>
      <c r="C943">
        <v>936827.96934107889</v>
      </c>
      <c r="D943" t="s">
        <v>3187</v>
      </c>
      <c r="E943" t="s">
        <v>8</v>
      </c>
      <c r="F943" t="s">
        <v>3188</v>
      </c>
      <c r="G943">
        <v>720189.5</v>
      </c>
      <c r="H943">
        <v>1008074</v>
      </c>
      <c r="I943">
        <v>650047.5</v>
      </c>
      <c r="J943">
        <v>1179494</v>
      </c>
      <c r="K943">
        <v>1842707</v>
      </c>
      <c r="L943">
        <v>1308780.5</v>
      </c>
      <c r="M943">
        <v>1146407.5</v>
      </c>
      <c r="N943">
        <v>843929.5</v>
      </c>
      <c r="O943">
        <v>1342287</v>
      </c>
      <c r="P943">
        <v>1204066.5</v>
      </c>
      <c r="Q943" t="s">
        <v>3189</v>
      </c>
      <c r="R943" t="str">
        <f>VLOOKUP([1]ions!F98, [1]annotation!F97:G12208, 2)</f>
        <v>CHEBI:38506</v>
      </c>
    </row>
    <row r="944" spans="1:18" x14ac:dyDescent="0.2">
      <c r="A944" s="1">
        <v>102</v>
      </c>
      <c r="B944" s="1" t="s">
        <v>3190</v>
      </c>
      <c r="C944">
        <v>31465.427800496102</v>
      </c>
      <c r="D944" t="s">
        <v>3191</v>
      </c>
      <c r="E944" t="s">
        <v>8</v>
      </c>
      <c r="F944" t="s">
        <v>3192</v>
      </c>
      <c r="G944">
        <v>5105.5</v>
      </c>
      <c r="H944">
        <v>6985</v>
      </c>
      <c r="I944">
        <v>7479.5</v>
      </c>
      <c r="J944">
        <v>7627.5</v>
      </c>
      <c r="K944">
        <v>7175.5</v>
      </c>
      <c r="L944">
        <v>5264.5</v>
      </c>
      <c r="M944">
        <v>6324</v>
      </c>
      <c r="N944">
        <v>5833.5</v>
      </c>
      <c r="O944">
        <v>7054.5</v>
      </c>
      <c r="P944">
        <v>7097.5</v>
      </c>
      <c r="Q944" t="s">
        <v>3193</v>
      </c>
      <c r="R944" t="str">
        <f>VLOOKUP([1]ions!F103, [1]annotation!F102:G12213, 2)</f>
        <v>CHEBI:16327</v>
      </c>
    </row>
    <row r="945" spans="1:18" x14ac:dyDescent="0.2">
      <c r="A945" s="1">
        <v>481</v>
      </c>
      <c r="B945" s="1" t="s">
        <v>3194</v>
      </c>
      <c r="C945">
        <v>48692.70063427704</v>
      </c>
      <c r="D945" t="s">
        <v>3195</v>
      </c>
      <c r="E945" t="s">
        <v>8</v>
      </c>
      <c r="F945" t="s">
        <v>3196</v>
      </c>
      <c r="G945">
        <v>48945.5</v>
      </c>
      <c r="H945">
        <v>51181</v>
      </c>
      <c r="I945">
        <v>31196</v>
      </c>
      <c r="J945">
        <v>31238</v>
      </c>
      <c r="K945">
        <v>49713.5</v>
      </c>
      <c r="L945">
        <v>47324.5</v>
      </c>
      <c r="M945">
        <v>46792.5</v>
      </c>
      <c r="N945">
        <v>50268</v>
      </c>
      <c r="O945">
        <v>44724.5</v>
      </c>
      <c r="P945">
        <v>42886.5</v>
      </c>
      <c r="Q945" t="s">
        <v>3197</v>
      </c>
      <c r="R945" t="str">
        <f>VLOOKUP([1]ions!F482, [1]annotation!F481:G12592, 2)</f>
        <v>HMDB0006898</v>
      </c>
    </row>
    <row r="946" spans="1:18" x14ac:dyDescent="0.2">
      <c r="A946" s="1">
        <v>625</v>
      </c>
      <c r="B946" s="1" t="s">
        <v>3198</v>
      </c>
      <c r="C946">
        <v>14360.145120605241</v>
      </c>
      <c r="D946" t="s">
        <v>3199</v>
      </c>
      <c r="E946" t="s">
        <v>8</v>
      </c>
      <c r="F946" t="s">
        <v>3200</v>
      </c>
      <c r="G946">
        <v>12687.5</v>
      </c>
      <c r="H946">
        <v>17711.5</v>
      </c>
      <c r="I946">
        <v>8961.5</v>
      </c>
      <c r="J946">
        <v>11223.5</v>
      </c>
      <c r="K946">
        <v>16199</v>
      </c>
      <c r="L946">
        <v>16007.5</v>
      </c>
      <c r="M946">
        <v>14084.5</v>
      </c>
      <c r="N946">
        <v>14556</v>
      </c>
      <c r="O946">
        <v>13219</v>
      </c>
      <c r="P946">
        <v>14159</v>
      </c>
      <c r="Q946" t="s">
        <v>3201</v>
      </c>
      <c r="R946" t="str">
        <f>VLOOKUP([1]ions!F626, [1]annotation!F625:G12736, 2)</f>
        <v>C06773</v>
      </c>
    </row>
    <row r="947" spans="1:18" x14ac:dyDescent="0.2">
      <c r="A947" s="1">
        <v>1166</v>
      </c>
      <c r="B947" s="1" t="s">
        <v>3202</v>
      </c>
      <c r="C947">
        <v>27197.32151985891</v>
      </c>
      <c r="D947" t="s">
        <v>3203</v>
      </c>
      <c r="E947" t="s">
        <v>8</v>
      </c>
      <c r="F947" t="s">
        <v>3204</v>
      </c>
      <c r="G947">
        <v>32059.5</v>
      </c>
      <c r="H947">
        <v>49919</v>
      </c>
      <c r="I947">
        <v>13239</v>
      </c>
      <c r="J947">
        <v>18852.5</v>
      </c>
      <c r="K947">
        <v>18150</v>
      </c>
      <c r="L947">
        <v>18030</v>
      </c>
      <c r="M947">
        <v>39323</v>
      </c>
      <c r="N947">
        <v>39671</v>
      </c>
      <c r="O947">
        <v>23085</v>
      </c>
      <c r="P947">
        <v>31195.5</v>
      </c>
      <c r="Q947" t="s">
        <v>3205</v>
      </c>
      <c r="R947" t="str">
        <f>VLOOKUP([1]ions!F1167, [1]annotation!F1166:G13277, 2)</f>
        <v>HMDB0042815</v>
      </c>
    </row>
    <row r="948" spans="1:18" x14ac:dyDescent="0.2">
      <c r="A948" s="1">
        <v>1144</v>
      </c>
      <c r="B948" s="1" t="s">
        <v>3206</v>
      </c>
      <c r="C948">
        <v>7776.5872108513777</v>
      </c>
      <c r="D948" t="s">
        <v>3207</v>
      </c>
      <c r="E948" t="s">
        <v>8</v>
      </c>
      <c r="F948" t="s">
        <v>3208</v>
      </c>
      <c r="G948">
        <v>7468</v>
      </c>
      <c r="H948">
        <v>11102</v>
      </c>
      <c r="I948">
        <v>8135</v>
      </c>
      <c r="J948">
        <v>10550.5</v>
      </c>
      <c r="K948">
        <v>6275.5</v>
      </c>
      <c r="L948">
        <v>7701.5</v>
      </c>
      <c r="M948">
        <v>8447.5</v>
      </c>
      <c r="N948">
        <v>8941</v>
      </c>
      <c r="O948">
        <v>8683</v>
      </c>
      <c r="P948">
        <v>9115.5</v>
      </c>
      <c r="Q948" t="s">
        <v>157</v>
      </c>
      <c r="R948" t="str">
        <f>VLOOKUP([1]ions!F1145, [1]annotation!F1144:G13255, 2)</f>
        <v>HMDB0114643</v>
      </c>
    </row>
    <row r="949" spans="1:18" x14ac:dyDescent="0.2">
      <c r="A949" s="1">
        <v>1154</v>
      </c>
      <c r="B949" s="1" t="s">
        <v>3209</v>
      </c>
      <c r="C949">
        <v>16906.199277162901</v>
      </c>
      <c r="D949" t="s">
        <v>3210</v>
      </c>
      <c r="E949" t="s">
        <v>8</v>
      </c>
      <c r="F949" t="s">
        <v>3211</v>
      </c>
      <c r="G949">
        <v>17679.5</v>
      </c>
      <c r="H949">
        <v>28379</v>
      </c>
      <c r="I949">
        <v>9718.5</v>
      </c>
      <c r="J949">
        <v>17492</v>
      </c>
      <c r="K949">
        <v>11003.5</v>
      </c>
      <c r="L949">
        <v>13099</v>
      </c>
      <c r="M949">
        <v>24709</v>
      </c>
      <c r="N949">
        <v>28600</v>
      </c>
      <c r="O949">
        <v>16588</v>
      </c>
      <c r="P949">
        <v>19927.5</v>
      </c>
      <c r="Q949" t="s">
        <v>30</v>
      </c>
      <c r="R949" t="str">
        <f>VLOOKUP([1]ions!F1155, [1]annotation!F1154:G13265, 2)</f>
        <v>HMDB0060754</v>
      </c>
    </row>
    <row r="950" spans="1:18" x14ac:dyDescent="0.2">
      <c r="A950" s="1">
        <v>1174</v>
      </c>
      <c r="B950" s="1" t="s">
        <v>3212</v>
      </c>
      <c r="C950">
        <v>17425.602700890409</v>
      </c>
      <c r="D950" t="s">
        <v>3213</v>
      </c>
      <c r="E950" t="s">
        <v>8</v>
      </c>
      <c r="F950" t="s">
        <v>3214</v>
      </c>
      <c r="G950">
        <v>17706</v>
      </c>
      <c r="H950">
        <v>27203</v>
      </c>
      <c r="I950">
        <v>20156.5</v>
      </c>
      <c r="J950">
        <v>17929.5</v>
      </c>
      <c r="K950">
        <v>13565.5</v>
      </c>
      <c r="L950">
        <v>18020</v>
      </c>
      <c r="M950">
        <v>20692.5</v>
      </c>
      <c r="N950">
        <v>23617</v>
      </c>
      <c r="O950">
        <v>14704.5</v>
      </c>
      <c r="P950">
        <v>18878</v>
      </c>
      <c r="Q950" t="s">
        <v>3215</v>
      </c>
      <c r="R950" t="str">
        <f>VLOOKUP([1]ions!F1175, [1]annotation!F1174:G13285, 2)</f>
        <v>HMDB0053239</v>
      </c>
    </row>
    <row r="951" spans="1:18" x14ac:dyDescent="0.2">
      <c r="A951" s="1">
        <v>1167</v>
      </c>
      <c r="B951" s="1" t="s">
        <v>3216</v>
      </c>
      <c r="C951">
        <v>28245.323328482711</v>
      </c>
      <c r="D951" t="s">
        <v>3217</v>
      </c>
      <c r="E951" t="s">
        <v>8</v>
      </c>
      <c r="F951" t="s">
        <v>3218</v>
      </c>
      <c r="G951">
        <v>31819</v>
      </c>
      <c r="H951">
        <v>55486.5</v>
      </c>
      <c r="I951">
        <v>26303</v>
      </c>
      <c r="J951">
        <v>32970</v>
      </c>
      <c r="K951">
        <v>17189</v>
      </c>
      <c r="L951">
        <v>17890.5</v>
      </c>
      <c r="M951">
        <v>40632.5</v>
      </c>
      <c r="N951">
        <v>47643.5</v>
      </c>
      <c r="O951">
        <v>25220</v>
      </c>
      <c r="P951">
        <v>32785.5</v>
      </c>
      <c r="Q951" t="s">
        <v>3219</v>
      </c>
      <c r="R951" t="str">
        <f>VLOOKUP([1]ions!F1168, [1]annotation!F1167:G13278, 2)</f>
        <v>HMDB0043176</v>
      </c>
    </row>
    <row r="952" spans="1:18" x14ac:dyDescent="0.2">
      <c r="A952" s="1">
        <v>1156</v>
      </c>
      <c r="B952" s="1" t="s">
        <v>3220</v>
      </c>
      <c r="C952">
        <v>8740.8021273899994</v>
      </c>
      <c r="D952" t="s">
        <v>3221</v>
      </c>
      <c r="E952" t="s">
        <v>8</v>
      </c>
      <c r="F952" t="s">
        <v>3222</v>
      </c>
      <c r="G952">
        <v>8855.5</v>
      </c>
      <c r="H952">
        <v>8464</v>
      </c>
      <c r="I952">
        <v>7005.5</v>
      </c>
      <c r="J952">
        <v>6708</v>
      </c>
      <c r="K952">
        <v>6764</v>
      </c>
      <c r="L952">
        <v>8253.5</v>
      </c>
      <c r="M952">
        <v>8777</v>
      </c>
      <c r="N952">
        <v>9663.5</v>
      </c>
      <c r="O952">
        <v>9246</v>
      </c>
      <c r="P952">
        <v>7818</v>
      </c>
      <c r="Q952" t="s">
        <v>26</v>
      </c>
      <c r="R952" t="str">
        <f>VLOOKUP([1]ions!F1157, [1]annotation!F1156:G13267, 2)</f>
        <v>C19422</v>
      </c>
    </row>
    <row r="953" spans="1:18" x14ac:dyDescent="0.2">
      <c r="A953" s="1">
        <v>1219</v>
      </c>
      <c r="B953" s="1" t="s">
        <v>3223</v>
      </c>
      <c r="C953">
        <v>47693.677471386807</v>
      </c>
      <c r="D953" t="s">
        <v>3224</v>
      </c>
      <c r="E953" t="s">
        <v>8</v>
      </c>
      <c r="F953" t="s">
        <v>3225</v>
      </c>
      <c r="G953">
        <v>61469.5</v>
      </c>
      <c r="H953">
        <v>100964</v>
      </c>
      <c r="I953">
        <v>29801</v>
      </c>
      <c r="J953">
        <v>42038.5</v>
      </c>
      <c r="K953">
        <v>31294.5</v>
      </c>
      <c r="L953">
        <v>37538.5</v>
      </c>
      <c r="M953">
        <v>67873</v>
      </c>
      <c r="N953">
        <v>70930.5</v>
      </c>
      <c r="O953">
        <v>42106.5</v>
      </c>
      <c r="P953">
        <v>56823</v>
      </c>
      <c r="Q953" t="s">
        <v>81</v>
      </c>
      <c r="R953" t="str">
        <f>VLOOKUP([1]ions!F1220, [1]annotation!F1219:G13330, 2)</f>
        <v>HMDB0124594</v>
      </c>
    </row>
    <row r="954" spans="1:18" x14ac:dyDescent="0.2">
      <c r="A954" s="1">
        <v>1079</v>
      </c>
      <c r="B954" s="1" t="s">
        <v>3226</v>
      </c>
      <c r="C954">
        <v>75429.352609919166</v>
      </c>
      <c r="D954" t="s">
        <v>3227</v>
      </c>
      <c r="E954" t="s">
        <v>8</v>
      </c>
      <c r="F954" t="s">
        <v>3228</v>
      </c>
      <c r="G954">
        <v>9435.5</v>
      </c>
      <c r="H954">
        <v>14425</v>
      </c>
      <c r="I954">
        <v>9357.5</v>
      </c>
      <c r="J954">
        <v>13602</v>
      </c>
      <c r="K954">
        <v>10019</v>
      </c>
      <c r="L954">
        <v>10881.5</v>
      </c>
      <c r="M954">
        <v>17761</v>
      </c>
      <c r="N954">
        <v>16225</v>
      </c>
      <c r="O954">
        <v>12512.5</v>
      </c>
      <c r="P954">
        <v>13593.5</v>
      </c>
      <c r="Q954" t="s">
        <v>3229</v>
      </c>
      <c r="R954" t="str">
        <f>VLOOKUP([1]ions!F1080, [1]annotation!F1079:G13190, 2)</f>
        <v>HMDB0125495</v>
      </c>
    </row>
    <row r="955" spans="1:18" x14ac:dyDescent="0.2">
      <c r="A955" s="1">
        <v>1106</v>
      </c>
      <c r="B955" s="1" t="s">
        <v>3230</v>
      </c>
      <c r="C955">
        <v>33479.815111581876</v>
      </c>
      <c r="D955" t="s">
        <v>3231</v>
      </c>
      <c r="E955" t="s">
        <v>8</v>
      </c>
      <c r="F955" t="s">
        <v>3232</v>
      </c>
      <c r="G955">
        <v>13253</v>
      </c>
      <c r="H955">
        <v>17615</v>
      </c>
      <c r="I955">
        <v>10584</v>
      </c>
      <c r="J955">
        <v>13402</v>
      </c>
      <c r="K955">
        <v>9525</v>
      </c>
      <c r="L955">
        <v>11076.5</v>
      </c>
      <c r="M955">
        <v>20367</v>
      </c>
      <c r="N955">
        <v>21310.5</v>
      </c>
      <c r="O955">
        <v>12731.5</v>
      </c>
      <c r="P955">
        <v>15332</v>
      </c>
      <c r="Q955" t="s">
        <v>663</v>
      </c>
      <c r="R955" t="str">
        <f>VLOOKUP([1]ions!F1107, [1]annotation!F1106:G13217, 2)</f>
        <v>CHEBI:59040</v>
      </c>
    </row>
    <row r="956" spans="1:18" x14ac:dyDescent="0.2">
      <c r="A956" s="1">
        <v>982</v>
      </c>
      <c r="B956" s="1" t="s">
        <v>3233</v>
      </c>
      <c r="C956">
        <v>22598.919455705382</v>
      </c>
      <c r="D956" t="s">
        <v>3234</v>
      </c>
      <c r="E956" t="s">
        <v>8</v>
      </c>
      <c r="F956" t="s">
        <v>3235</v>
      </c>
      <c r="G956">
        <v>22864</v>
      </c>
      <c r="H956">
        <v>38343.5</v>
      </c>
      <c r="I956">
        <v>7872</v>
      </c>
      <c r="J956">
        <v>7231</v>
      </c>
      <c r="K956">
        <v>27628</v>
      </c>
      <c r="L956">
        <v>60952.5</v>
      </c>
      <c r="M956">
        <v>24575.5</v>
      </c>
      <c r="N956">
        <v>54931</v>
      </c>
      <c r="O956">
        <v>16115</v>
      </c>
      <c r="P956">
        <v>28953</v>
      </c>
      <c r="Q956" t="s">
        <v>3236</v>
      </c>
      <c r="R956" t="str">
        <f>VLOOKUP([1]ions!F983, [1]annotation!F982:G13093, 2)</f>
        <v>C09506</v>
      </c>
    </row>
    <row r="957" spans="1:18" x14ac:dyDescent="0.2">
      <c r="A957" s="1">
        <v>694</v>
      </c>
      <c r="B957" s="1" t="s">
        <v>3237</v>
      </c>
      <c r="C957">
        <v>6768.7144280665607</v>
      </c>
      <c r="D957" t="s">
        <v>3238</v>
      </c>
      <c r="E957" t="s">
        <v>8</v>
      </c>
      <c r="F957" t="s">
        <v>3239</v>
      </c>
      <c r="G957">
        <v>6832.5</v>
      </c>
      <c r="H957">
        <v>7043</v>
      </c>
      <c r="I957">
        <v>5299</v>
      </c>
      <c r="J957">
        <v>4696.5</v>
      </c>
      <c r="K957">
        <v>6912</v>
      </c>
      <c r="L957">
        <v>6788.5</v>
      </c>
      <c r="M957">
        <v>6958.5</v>
      </c>
      <c r="N957">
        <v>7373.5</v>
      </c>
      <c r="O957">
        <v>6559.5</v>
      </c>
      <c r="P957">
        <v>6052</v>
      </c>
      <c r="Q957" t="s">
        <v>50</v>
      </c>
      <c r="R957" t="str">
        <f>VLOOKUP([1]ions!F695, [1]annotation!F694:G12805, 2)</f>
        <v>HMDB0062313</v>
      </c>
    </row>
    <row r="958" spans="1:18" x14ac:dyDescent="0.2">
      <c r="A958" s="1">
        <v>1020</v>
      </c>
      <c r="B958" s="1" t="s">
        <v>3240</v>
      </c>
      <c r="C958">
        <v>13357.69197996991</v>
      </c>
      <c r="D958" t="s">
        <v>3241</v>
      </c>
      <c r="E958" t="s">
        <v>8</v>
      </c>
      <c r="F958" t="s">
        <v>3242</v>
      </c>
      <c r="G958">
        <v>9453</v>
      </c>
      <c r="H958">
        <v>6082.5</v>
      </c>
      <c r="I958">
        <v>4128.5</v>
      </c>
      <c r="J958">
        <v>3663</v>
      </c>
      <c r="K958">
        <v>8699</v>
      </c>
      <c r="L958">
        <v>8964.5</v>
      </c>
      <c r="M958">
        <v>8771</v>
      </c>
      <c r="N958">
        <v>8830.5</v>
      </c>
      <c r="O958">
        <v>7220</v>
      </c>
      <c r="P958">
        <v>6204.5</v>
      </c>
      <c r="Q958" t="s">
        <v>841</v>
      </c>
      <c r="R958" t="str">
        <f>VLOOKUP([1]ions!F1021, [1]annotation!F1020:G13131, 2)</f>
        <v>CHEBI:4551</v>
      </c>
    </row>
    <row r="959" spans="1:18" x14ac:dyDescent="0.2">
      <c r="A959" s="1">
        <v>448</v>
      </c>
      <c r="B959" s="1" t="s">
        <v>3243</v>
      </c>
      <c r="C959">
        <v>25781.307517717411</v>
      </c>
      <c r="D959" t="s">
        <v>3244</v>
      </c>
      <c r="E959" t="s">
        <v>8</v>
      </c>
      <c r="F959" t="s">
        <v>3245</v>
      </c>
      <c r="G959">
        <v>10930</v>
      </c>
      <c r="H959">
        <v>11741.5</v>
      </c>
      <c r="I959">
        <v>8193.5</v>
      </c>
      <c r="J959">
        <v>8084</v>
      </c>
      <c r="K959">
        <v>17675</v>
      </c>
      <c r="L959">
        <v>15775</v>
      </c>
      <c r="M959">
        <v>12775.5</v>
      </c>
      <c r="N959">
        <v>13273</v>
      </c>
      <c r="O959">
        <v>13400.5</v>
      </c>
      <c r="P959">
        <v>11294.5</v>
      </c>
      <c r="Q959" t="s">
        <v>73</v>
      </c>
      <c r="R959" t="str">
        <f>VLOOKUP([1]ions!F449, [1]annotation!F448:G12559, 2)</f>
        <v>HMDB0132661</v>
      </c>
    </row>
    <row r="960" spans="1:18" x14ac:dyDescent="0.2">
      <c r="A960" s="1">
        <v>1160</v>
      </c>
      <c r="B960" s="1" t="s">
        <v>3246</v>
      </c>
      <c r="C960">
        <v>21070.385476020248</v>
      </c>
      <c r="D960" t="s">
        <v>3247</v>
      </c>
      <c r="E960" t="s">
        <v>8</v>
      </c>
      <c r="F960" t="s">
        <v>3248</v>
      </c>
      <c r="G960">
        <v>22829</v>
      </c>
      <c r="H960">
        <v>41485.5</v>
      </c>
      <c r="I960">
        <v>26914</v>
      </c>
      <c r="J960">
        <v>30902.5</v>
      </c>
      <c r="K960">
        <v>13518.5</v>
      </c>
      <c r="L960">
        <v>13404.5</v>
      </c>
      <c r="M960">
        <v>36673.5</v>
      </c>
      <c r="N960">
        <v>35889.5</v>
      </c>
      <c r="O960">
        <v>21519</v>
      </c>
      <c r="P960">
        <v>28646.5</v>
      </c>
      <c r="Q960" t="s">
        <v>30</v>
      </c>
      <c r="R960" t="str">
        <f>VLOOKUP([1]ions!F1161, [1]annotation!F1160:G13271, 2)</f>
        <v>HMDB0060754</v>
      </c>
    </row>
    <row r="961" spans="1:18" x14ac:dyDescent="0.2">
      <c r="A961" s="1">
        <v>1169</v>
      </c>
      <c r="B961" s="1" t="s">
        <v>3249</v>
      </c>
      <c r="C961">
        <v>20219.39530339056</v>
      </c>
      <c r="D961" t="s">
        <v>3250</v>
      </c>
      <c r="E961" t="s">
        <v>8</v>
      </c>
      <c r="F961" t="s">
        <v>3251</v>
      </c>
      <c r="G961">
        <v>10142</v>
      </c>
      <c r="H961">
        <v>12121.5</v>
      </c>
      <c r="I961">
        <v>89282</v>
      </c>
      <c r="J961">
        <v>61323.5</v>
      </c>
      <c r="K961">
        <v>12243</v>
      </c>
      <c r="L961">
        <v>15933</v>
      </c>
      <c r="M961">
        <v>13058.5</v>
      </c>
      <c r="N961">
        <v>12543</v>
      </c>
      <c r="O961">
        <v>18250.5</v>
      </c>
      <c r="P961">
        <v>16577.5</v>
      </c>
      <c r="Q961" t="s">
        <v>3252</v>
      </c>
      <c r="R961" t="str">
        <f>VLOOKUP([1]ions!F1170, [1]annotation!F1169:G13280, 2)</f>
        <v>HMDB0043541</v>
      </c>
    </row>
    <row r="962" spans="1:18" x14ac:dyDescent="0.2">
      <c r="A962" s="1">
        <v>1157</v>
      </c>
      <c r="B962" s="1" t="s">
        <v>3253</v>
      </c>
      <c r="C962">
        <v>15420.5444161959</v>
      </c>
      <c r="D962" t="s">
        <v>3254</v>
      </c>
      <c r="E962" t="s">
        <v>8</v>
      </c>
      <c r="F962" t="s">
        <v>3255</v>
      </c>
      <c r="G962">
        <v>19177.5</v>
      </c>
      <c r="H962">
        <v>25875</v>
      </c>
      <c r="I962">
        <v>18670</v>
      </c>
      <c r="J962">
        <v>23436.5</v>
      </c>
      <c r="K962">
        <v>10064</v>
      </c>
      <c r="L962">
        <v>10048</v>
      </c>
      <c r="M962">
        <v>24818.5</v>
      </c>
      <c r="N962">
        <v>27777</v>
      </c>
      <c r="O962">
        <v>16122</v>
      </c>
      <c r="P962">
        <v>19382.5</v>
      </c>
      <c r="Q962" t="s">
        <v>30</v>
      </c>
      <c r="R962" t="str">
        <f>VLOOKUP([1]ions!F1158, [1]annotation!F1157:G13268, 2)</f>
        <v>HMDB0060754</v>
      </c>
    </row>
    <row r="963" spans="1:18" x14ac:dyDescent="0.2">
      <c r="A963" s="1">
        <v>1182</v>
      </c>
      <c r="B963" s="1" t="s">
        <v>3256</v>
      </c>
      <c r="C963">
        <v>235624.0962154071</v>
      </c>
      <c r="D963" t="s">
        <v>3257</v>
      </c>
      <c r="E963" t="s">
        <v>8</v>
      </c>
      <c r="F963" t="s">
        <v>3258</v>
      </c>
      <c r="G963">
        <v>331249.5</v>
      </c>
      <c r="H963">
        <v>494793.5</v>
      </c>
      <c r="I963">
        <v>157075</v>
      </c>
      <c r="J963">
        <v>273936</v>
      </c>
      <c r="K963">
        <v>91151.5</v>
      </c>
      <c r="L963">
        <v>102139</v>
      </c>
      <c r="M963">
        <v>561329</v>
      </c>
      <c r="N963">
        <v>542149</v>
      </c>
      <c r="O963">
        <v>245234.5</v>
      </c>
      <c r="P963">
        <v>317543</v>
      </c>
      <c r="Q963" t="s">
        <v>81</v>
      </c>
      <c r="R963" t="str">
        <f>VLOOKUP([1]ions!F1183, [1]annotation!F1182:G13293, 2)</f>
        <v>HMDB0124594</v>
      </c>
    </row>
    <row r="964" spans="1:18" x14ac:dyDescent="0.2">
      <c r="A964" s="1">
        <v>1200</v>
      </c>
      <c r="B964" s="1" t="s">
        <v>3259</v>
      </c>
      <c r="C964">
        <v>200977.05578730229</v>
      </c>
      <c r="D964" t="s">
        <v>3260</v>
      </c>
      <c r="E964" t="s">
        <v>8</v>
      </c>
      <c r="F964" t="s">
        <v>3261</v>
      </c>
      <c r="G964">
        <v>358686</v>
      </c>
      <c r="H964">
        <v>465560</v>
      </c>
      <c r="I964">
        <v>31914</v>
      </c>
      <c r="J964">
        <v>37692</v>
      </c>
      <c r="K964">
        <v>359769</v>
      </c>
      <c r="L964">
        <v>400830</v>
      </c>
      <c r="M964">
        <v>349275</v>
      </c>
      <c r="N964">
        <v>376290</v>
      </c>
      <c r="O964">
        <v>186063</v>
      </c>
      <c r="P964">
        <v>215128</v>
      </c>
      <c r="Q964" t="s">
        <v>81</v>
      </c>
      <c r="R964" t="str">
        <f>VLOOKUP([1]ions!F1201, [1]annotation!F1200:G13311, 2)</f>
        <v>HMDB0124594</v>
      </c>
    </row>
    <row r="965" spans="1:18" x14ac:dyDescent="0.2">
      <c r="A965" s="1">
        <v>1222</v>
      </c>
      <c r="B965" s="1" t="s">
        <v>3262</v>
      </c>
      <c r="C965">
        <v>16278.498109804639</v>
      </c>
      <c r="D965" t="s">
        <v>3263</v>
      </c>
      <c r="E965" t="s">
        <v>8</v>
      </c>
      <c r="F965" t="s">
        <v>3264</v>
      </c>
      <c r="G965">
        <v>17962.5</v>
      </c>
      <c r="H965">
        <v>16381</v>
      </c>
      <c r="I965">
        <v>24984.5</v>
      </c>
      <c r="J965">
        <v>21978</v>
      </c>
      <c r="K965">
        <v>12564</v>
      </c>
      <c r="L965">
        <v>13225.5</v>
      </c>
      <c r="M965">
        <v>18129.5</v>
      </c>
      <c r="N965">
        <v>17457.5</v>
      </c>
      <c r="O965">
        <v>25909</v>
      </c>
      <c r="P965">
        <v>23548.5</v>
      </c>
      <c r="Q965" t="s">
        <v>481</v>
      </c>
      <c r="R965" t="str">
        <f>VLOOKUP([1]ions!F1223, [1]annotation!F1222:G13333, 2)</f>
        <v>C09557</v>
      </c>
    </row>
    <row r="966" spans="1:18" x14ac:dyDescent="0.2">
      <c r="A966" s="1">
        <v>1181</v>
      </c>
      <c r="B966" s="1" t="s">
        <v>3265</v>
      </c>
      <c r="C966">
        <v>125630.7204535503</v>
      </c>
      <c r="D966" t="s">
        <v>3266</v>
      </c>
      <c r="E966" t="s">
        <v>8</v>
      </c>
      <c r="F966" t="s">
        <v>3267</v>
      </c>
      <c r="G966">
        <v>254244.5</v>
      </c>
      <c r="H966">
        <v>408026.5</v>
      </c>
      <c r="I966">
        <v>102599</v>
      </c>
      <c r="J966">
        <v>148396.5</v>
      </c>
      <c r="K966">
        <v>54902</v>
      </c>
      <c r="L966">
        <v>62770.5</v>
      </c>
      <c r="M966">
        <v>178873</v>
      </c>
      <c r="N966">
        <v>177214.5</v>
      </c>
      <c r="O966">
        <v>123017</v>
      </c>
      <c r="P966">
        <v>158744</v>
      </c>
      <c r="Q966" t="s">
        <v>81</v>
      </c>
      <c r="R966" t="str">
        <f>VLOOKUP([1]ions!F1182, [1]annotation!F1181:G13292, 2)</f>
        <v>HMDB0124594</v>
      </c>
    </row>
    <row r="967" spans="1:18" x14ac:dyDescent="0.2">
      <c r="A967" s="1">
        <v>1206</v>
      </c>
      <c r="B967" s="1" t="s">
        <v>3268</v>
      </c>
      <c r="C967">
        <v>83350.869555878322</v>
      </c>
      <c r="D967" t="s">
        <v>3269</v>
      </c>
      <c r="E967" t="s">
        <v>8</v>
      </c>
      <c r="F967" t="s">
        <v>3270</v>
      </c>
      <c r="G967">
        <v>82222</v>
      </c>
      <c r="H967">
        <v>311418.5</v>
      </c>
      <c r="I967">
        <v>76669.5</v>
      </c>
      <c r="J967">
        <v>133042.5</v>
      </c>
      <c r="K967">
        <v>90840</v>
      </c>
      <c r="L967">
        <v>76672.5</v>
      </c>
      <c r="M967">
        <v>87513</v>
      </c>
      <c r="N967">
        <v>72177.5</v>
      </c>
      <c r="O967">
        <v>85713.5</v>
      </c>
      <c r="P967">
        <v>95362</v>
      </c>
      <c r="Q967" t="s">
        <v>81</v>
      </c>
      <c r="R967" t="str">
        <f>VLOOKUP([1]ions!F1207, [1]annotation!F1206:G13317, 2)</f>
        <v>HMDB0124594</v>
      </c>
    </row>
    <row r="968" spans="1:18" x14ac:dyDescent="0.2">
      <c r="A968" s="1">
        <v>1214</v>
      </c>
      <c r="B968" s="1" t="s">
        <v>3271</v>
      </c>
      <c r="C968">
        <v>39265.198379305708</v>
      </c>
      <c r="D968" t="s">
        <v>3272</v>
      </c>
      <c r="E968" t="s">
        <v>8</v>
      </c>
      <c r="F968" t="s">
        <v>3273</v>
      </c>
      <c r="G968">
        <v>41145</v>
      </c>
      <c r="H968">
        <v>61662</v>
      </c>
      <c r="I968">
        <v>56276.5</v>
      </c>
      <c r="J968">
        <v>74153.5</v>
      </c>
      <c r="K968">
        <v>26113</v>
      </c>
      <c r="L968">
        <v>26554</v>
      </c>
      <c r="M968">
        <v>58481</v>
      </c>
      <c r="N968">
        <v>57276.5</v>
      </c>
      <c r="O968">
        <v>38758</v>
      </c>
      <c r="P968">
        <v>50578</v>
      </c>
      <c r="Q968" t="s">
        <v>81</v>
      </c>
      <c r="R968" t="str">
        <f>VLOOKUP([1]ions!F1215, [1]annotation!F1214:G13325, 2)</f>
        <v>HMDB0124594</v>
      </c>
    </row>
    <row r="969" spans="1:18" x14ac:dyDescent="0.2">
      <c r="A969" s="1">
        <v>1258</v>
      </c>
      <c r="B969" s="1" t="s">
        <v>3274</v>
      </c>
      <c r="C969">
        <v>10172.068321123739</v>
      </c>
      <c r="D969" t="s">
        <v>3275</v>
      </c>
      <c r="E969" t="s">
        <v>8</v>
      </c>
      <c r="F969" t="s">
        <v>3276</v>
      </c>
      <c r="G969">
        <v>8336</v>
      </c>
      <c r="H969">
        <v>6376</v>
      </c>
      <c r="I969">
        <v>14239.5</v>
      </c>
      <c r="J969">
        <v>12285</v>
      </c>
      <c r="K969">
        <v>7997.5</v>
      </c>
      <c r="L969">
        <v>8563</v>
      </c>
      <c r="M969">
        <v>8752.5</v>
      </c>
      <c r="N969">
        <v>7991</v>
      </c>
      <c r="O969">
        <v>10388.5</v>
      </c>
      <c r="P969">
        <v>9545.5</v>
      </c>
      <c r="Q969" t="s">
        <v>81</v>
      </c>
      <c r="R969" t="str">
        <f>VLOOKUP([1]ions!F1259, [1]annotation!F1258:G13369, 2)</f>
        <v>HMDB0124594</v>
      </c>
    </row>
    <row r="970" spans="1:18" x14ac:dyDescent="0.2">
      <c r="A970" s="1">
        <v>1209</v>
      </c>
      <c r="B970" s="1" t="s">
        <v>3277</v>
      </c>
      <c r="C970">
        <v>17044.851377547129</v>
      </c>
      <c r="D970" t="s">
        <v>3278</v>
      </c>
      <c r="E970" t="s">
        <v>8</v>
      </c>
      <c r="F970" t="s">
        <v>3279</v>
      </c>
      <c r="G970">
        <v>19091</v>
      </c>
      <c r="H970">
        <v>24287.5</v>
      </c>
      <c r="I970">
        <v>28332.5</v>
      </c>
      <c r="J970">
        <v>25904</v>
      </c>
      <c r="K970">
        <v>13955</v>
      </c>
      <c r="L970">
        <v>14329.5</v>
      </c>
      <c r="M970">
        <v>19374</v>
      </c>
      <c r="N970">
        <v>19690.5</v>
      </c>
      <c r="O970">
        <v>20710</v>
      </c>
      <c r="P970">
        <v>20248.5</v>
      </c>
      <c r="Q970" t="s">
        <v>81</v>
      </c>
      <c r="R970" t="str">
        <f>VLOOKUP([1]ions!F1210, [1]annotation!F1209:G13320, 2)</f>
        <v>HMDB0124594</v>
      </c>
    </row>
    <row r="971" spans="1:18" x14ac:dyDescent="0.2">
      <c r="A971" s="1">
        <v>1025</v>
      </c>
      <c r="B971" s="1" t="s">
        <v>3280</v>
      </c>
      <c r="C971">
        <v>12721.892579143119</v>
      </c>
      <c r="D971" t="s">
        <v>3281</v>
      </c>
      <c r="E971" t="s">
        <v>8</v>
      </c>
      <c r="F971" t="s">
        <v>3282</v>
      </c>
      <c r="G971">
        <v>10667.5</v>
      </c>
      <c r="H971">
        <v>9914.5</v>
      </c>
      <c r="I971">
        <v>7050</v>
      </c>
      <c r="J971">
        <v>7343</v>
      </c>
      <c r="K971">
        <v>14230.5</v>
      </c>
      <c r="L971">
        <v>11745.5</v>
      </c>
      <c r="M971">
        <v>19062</v>
      </c>
      <c r="N971">
        <v>21628.5</v>
      </c>
      <c r="O971">
        <v>14321</v>
      </c>
      <c r="P971">
        <v>12648.5</v>
      </c>
      <c r="Q971" t="s">
        <v>582</v>
      </c>
      <c r="R971" t="str">
        <f>VLOOKUP([1]ions!F1026, [1]annotation!F1025:G13136, 2)</f>
        <v>C13880</v>
      </c>
    </row>
    <row r="972" spans="1:18" x14ac:dyDescent="0.2">
      <c r="A972" s="1">
        <v>1193</v>
      </c>
      <c r="B972" s="1" t="s">
        <v>3283</v>
      </c>
      <c r="C972">
        <v>80670.876812036528</v>
      </c>
      <c r="D972" t="s">
        <v>3284</v>
      </c>
      <c r="E972" t="s">
        <v>8</v>
      </c>
      <c r="F972" t="s">
        <v>3285</v>
      </c>
      <c r="G972">
        <v>114615.5</v>
      </c>
      <c r="H972">
        <v>161280</v>
      </c>
      <c r="I972">
        <v>77261.5</v>
      </c>
      <c r="J972">
        <v>98948.5</v>
      </c>
      <c r="K972">
        <v>64393.5</v>
      </c>
      <c r="L972">
        <v>77957.5</v>
      </c>
      <c r="M972">
        <v>127543</v>
      </c>
      <c r="N972">
        <v>126982</v>
      </c>
      <c r="O972">
        <v>80601</v>
      </c>
      <c r="P972">
        <v>106330</v>
      </c>
      <c r="Q972" t="s">
        <v>81</v>
      </c>
      <c r="R972" t="str">
        <f>VLOOKUP([1]ions!F1194, [1]annotation!F1193:G13304, 2)</f>
        <v>HMDB0124594</v>
      </c>
    </row>
    <row r="973" spans="1:18" x14ac:dyDescent="0.2">
      <c r="A973" s="1">
        <v>1177</v>
      </c>
      <c r="B973" s="1" t="s">
        <v>3286</v>
      </c>
      <c r="C973">
        <v>178486.56195542039</v>
      </c>
      <c r="D973" t="s">
        <v>3287</v>
      </c>
      <c r="E973" t="s">
        <v>8</v>
      </c>
      <c r="F973" t="s">
        <v>3288</v>
      </c>
      <c r="G973">
        <v>226957</v>
      </c>
      <c r="H973">
        <v>363766</v>
      </c>
      <c r="I973">
        <v>370629.5</v>
      </c>
      <c r="J973">
        <v>331963</v>
      </c>
      <c r="K973">
        <v>86990.5</v>
      </c>
      <c r="L973">
        <v>97150.5</v>
      </c>
      <c r="M973">
        <v>239361.5</v>
      </c>
      <c r="N973">
        <v>221674</v>
      </c>
      <c r="O973">
        <v>185025</v>
      </c>
      <c r="P973">
        <v>216553</v>
      </c>
      <c r="Q973" t="s">
        <v>81</v>
      </c>
      <c r="R973" t="str">
        <f>VLOOKUP([1]ions!F1178, [1]annotation!F1177:G13288, 2)</f>
        <v>HMDB0124594</v>
      </c>
    </row>
    <row r="974" spans="1:18" x14ac:dyDescent="0.2">
      <c r="A974" s="1">
        <v>1175</v>
      </c>
      <c r="B974" s="1" t="s">
        <v>3289</v>
      </c>
      <c r="C974">
        <v>1178766.553072057</v>
      </c>
      <c r="D974" t="s">
        <v>3290</v>
      </c>
      <c r="E974" t="s">
        <v>8</v>
      </c>
      <c r="F974" t="s">
        <v>3291</v>
      </c>
      <c r="G974">
        <v>2670248.5</v>
      </c>
      <c r="H974">
        <v>4356166</v>
      </c>
      <c r="I974">
        <v>308352</v>
      </c>
      <c r="J974">
        <v>959322.5</v>
      </c>
      <c r="K974">
        <v>504723.5</v>
      </c>
      <c r="L974">
        <v>599677.5</v>
      </c>
      <c r="M974">
        <v>1980237.5</v>
      </c>
      <c r="N974">
        <v>2026710</v>
      </c>
      <c r="O974">
        <v>1139433.5</v>
      </c>
      <c r="P974">
        <v>1616458</v>
      </c>
      <c r="Q974" t="s">
        <v>3292</v>
      </c>
      <c r="R974" t="str">
        <f>VLOOKUP([1]ions!F1176, [1]annotation!F1175:G13286, 2)</f>
        <v>HMDB0054313</v>
      </c>
    </row>
    <row r="975" spans="1:18" x14ac:dyDescent="0.2">
      <c r="A975" s="1">
        <v>1189</v>
      </c>
      <c r="B975" s="1" t="s">
        <v>3293</v>
      </c>
      <c r="C975">
        <v>9359.6537282325826</v>
      </c>
      <c r="D975" t="s">
        <v>3294</v>
      </c>
      <c r="E975" t="s">
        <v>8</v>
      </c>
      <c r="F975" t="s">
        <v>3295</v>
      </c>
      <c r="G975">
        <v>8522</v>
      </c>
      <c r="H975">
        <v>9887.5</v>
      </c>
      <c r="I975">
        <v>26634.5</v>
      </c>
      <c r="J975">
        <v>19841</v>
      </c>
      <c r="K975">
        <v>6015</v>
      </c>
      <c r="L975">
        <v>5741</v>
      </c>
      <c r="M975">
        <v>9568.5</v>
      </c>
      <c r="N975">
        <v>9763.5</v>
      </c>
      <c r="O975">
        <v>9831.5</v>
      </c>
      <c r="P975">
        <v>9205.5</v>
      </c>
      <c r="Q975" t="s">
        <v>81</v>
      </c>
      <c r="R975" t="str">
        <f>VLOOKUP([1]ions!F1190, [1]annotation!F1189:G13300, 2)</f>
        <v>HMDB0124594</v>
      </c>
    </row>
    <row r="976" spans="1:18" x14ac:dyDescent="0.2">
      <c r="A976" s="1">
        <v>1162</v>
      </c>
      <c r="B976" s="1" t="s">
        <v>3296</v>
      </c>
      <c r="C976">
        <v>60727.419457104792</v>
      </c>
      <c r="D976" t="s">
        <v>3297</v>
      </c>
      <c r="E976" t="s">
        <v>8</v>
      </c>
      <c r="F976" t="s">
        <v>3298</v>
      </c>
      <c r="G976">
        <v>104609</v>
      </c>
      <c r="H976">
        <v>128100.5</v>
      </c>
      <c r="I976">
        <v>35965.5</v>
      </c>
      <c r="J976">
        <v>43587</v>
      </c>
      <c r="K976">
        <v>72982.5</v>
      </c>
      <c r="L976">
        <v>56374</v>
      </c>
      <c r="M976">
        <v>116795</v>
      </c>
      <c r="N976">
        <v>83799</v>
      </c>
      <c r="O976">
        <v>101796</v>
      </c>
      <c r="P976">
        <v>83380</v>
      </c>
      <c r="Q976" t="s">
        <v>26</v>
      </c>
      <c r="R976" t="str">
        <f>VLOOKUP([1]ions!F1163, [1]annotation!F1162:G13273, 2)</f>
        <v>C19422</v>
      </c>
    </row>
    <row r="977" spans="1:18" x14ac:dyDescent="0.2">
      <c r="A977" s="1">
        <v>1224</v>
      </c>
      <c r="B977" s="1" t="s">
        <v>3299</v>
      </c>
      <c r="C977">
        <v>38233.919656228158</v>
      </c>
      <c r="D977" t="s">
        <v>3300</v>
      </c>
      <c r="E977" t="s">
        <v>8</v>
      </c>
      <c r="F977" t="s">
        <v>3301</v>
      </c>
      <c r="G977">
        <v>97500.5</v>
      </c>
      <c r="H977">
        <v>113281.5</v>
      </c>
      <c r="I977">
        <v>21378</v>
      </c>
      <c r="J977">
        <v>18959</v>
      </c>
      <c r="K977">
        <v>34513</v>
      </c>
      <c r="L977">
        <v>41351.5</v>
      </c>
      <c r="M977">
        <v>47896.5</v>
      </c>
      <c r="N977">
        <v>51113</v>
      </c>
      <c r="O977">
        <v>40193</v>
      </c>
      <c r="P977">
        <v>40511</v>
      </c>
      <c r="Q977" t="s">
        <v>481</v>
      </c>
      <c r="R977" t="str">
        <f>VLOOKUP([1]ions!F1225, [1]annotation!F1224:G13335, 2)</f>
        <v>C09557</v>
      </c>
    </row>
    <row r="978" spans="1:18" x14ac:dyDescent="0.2">
      <c r="A978" s="1">
        <v>1234</v>
      </c>
      <c r="B978" s="1" t="s">
        <v>3302</v>
      </c>
      <c r="C978">
        <v>115758.75253828149</v>
      </c>
      <c r="D978" t="s">
        <v>3303</v>
      </c>
      <c r="E978" t="s">
        <v>8</v>
      </c>
      <c r="F978" t="s">
        <v>3304</v>
      </c>
      <c r="G978">
        <v>286020</v>
      </c>
      <c r="H978">
        <v>435745.5</v>
      </c>
      <c r="I978">
        <v>13532.5</v>
      </c>
      <c r="J978">
        <v>13413.5</v>
      </c>
      <c r="K978">
        <v>161195.5</v>
      </c>
      <c r="L978">
        <v>174986</v>
      </c>
      <c r="M978">
        <v>159461</v>
      </c>
      <c r="N978">
        <v>161906</v>
      </c>
      <c r="O978">
        <v>86282</v>
      </c>
      <c r="P978">
        <v>109233.5</v>
      </c>
      <c r="Q978" t="s">
        <v>81</v>
      </c>
      <c r="R978" t="str">
        <f>VLOOKUP([1]ions!F1235, [1]annotation!F1234:G13345, 2)</f>
        <v>HMDB0124594</v>
      </c>
    </row>
    <row r="979" spans="1:18" x14ac:dyDescent="0.2">
      <c r="A979" s="1">
        <v>1233</v>
      </c>
      <c r="B979" s="1" t="s">
        <v>3305</v>
      </c>
      <c r="C979">
        <v>57446.209409799019</v>
      </c>
      <c r="D979" t="s">
        <v>3306</v>
      </c>
      <c r="E979" t="s">
        <v>8</v>
      </c>
      <c r="F979" t="s">
        <v>3307</v>
      </c>
      <c r="G979">
        <v>158158</v>
      </c>
      <c r="H979">
        <v>184889</v>
      </c>
      <c r="I979">
        <v>29041.5</v>
      </c>
      <c r="J979">
        <v>25913.5</v>
      </c>
      <c r="K979">
        <v>50047.5</v>
      </c>
      <c r="L979">
        <v>56809.5</v>
      </c>
      <c r="M979">
        <v>75001</v>
      </c>
      <c r="N979">
        <v>81644</v>
      </c>
      <c r="O979">
        <v>51287</v>
      </c>
      <c r="P979">
        <v>63608</v>
      </c>
      <c r="Q979" t="s">
        <v>81</v>
      </c>
      <c r="R979" t="str">
        <f>VLOOKUP([1]ions!F1234, [1]annotation!F1233:G13344, 2)</f>
        <v>HMDB0124594</v>
      </c>
    </row>
    <row r="980" spans="1:18" x14ac:dyDescent="0.2">
      <c r="A980" s="1">
        <v>1202</v>
      </c>
      <c r="B980" s="1" t="s">
        <v>3308</v>
      </c>
      <c r="C980">
        <v>726105.56490372878</v>
      </c>
      <c r="D980" t="s">
        <v>3309</v>
      </c>
      <c r="E980" t="s">
        <v>8</v>
      </c>
      <c r="F980" t="s">
        <v>3310</v>
      </c>
      <c r="G980">
        <v>990673</v>
      </c>
      <c r="H980">
        <v>1644990.5</v>
      </c>
      <c r="I980">
        <v>214829</v>
      </c>
      <c r="J980">
        <v>453907.5</v>
      </c>
      <c r="K980">
        <v>292421</v>
      </c>
      <c r="L980">
        <v>325923.5</v>
      </c>
      <c r="M980">
        <v>1152449.5</v>
      </c>
      <c r="N980">
        <v>1133365.5</v>
      </c>
      <c r="O980">
        <v>553206.5</v>
      </c>
      <c r="P980">
        <v>721322.5</v>
      </c>
      <c r="Q980" t="s">
        <v>81</v>
      </c>
      <c r="R980" t="str">
        <f>VLOOKUP([1]ions!F1203, [1]annotation!F1202:G13313, 2)</f>
        <v>HMDB0124594</v>
      </c>
    </row>
    <row r="981" spans="1:18" x14ac:dyDescent="0.2">
      <c r="A981" s="1">
        <v>1188</v>
      </c>
      <c r="B981" s="1" t="s">
        <v>3311</v>
      </c>
      <c r="C981">
        <v>7503.6518517925997</v>
      </c>
      <c r="D981" t="s">
        <v>3312</v>
      </c>
      <c r="E981" t="s">
        <v>8</v>
      </c>
      <c r="F981" t="s">
        <v>3313</v>
      </c>
      <c r="G981">
        <v>4501.5</v>
      </c>
      <c r="H981">
        <v>5036.5</v>
      </c>
      <c r="I981">
        <v>7432.5</v>
      </c>
      <c r="J981">
        <v>8541.5</v>
      </c>
      <c r="K981">
        <v>5209.5</v>
      </c>
      <c r="L981">
        <v>6138.5</v>
      </c>
      <c r="M981">
        <v>5605.5</v>
      </c>
      <c r="N981">
        <v>7044.5</v>
      </c>
      <c r="O981">
        <v>6875</v>
      </c>
      <c r="P981">
        <v>6396</v>
      </c>
      <c r="Q981" t="s">
        <v>81</v>
      </c>
      <c r="R981" t="str">
        <f>VLOOKUP([1]ions!F1189, [1]annotation!F1188:G13299, 2)</f>
        <v>HMDB0124594</v>
      </c>
    </row>
    <row r="982" spans="1:18" x14ac:dyDescent="0.2">
      <c r="A982" s="1">
        <v>38</v>
      </c>
      <c r="B982" s="1" t="s">
        <v>3314</v>
      </c>
      <c r="C982">
        <v>15020.023499535389</v>
      </c>
      <c r="D982" t="s">
        <v>3315</v>
      </c>
      <c r="E982" t="s">
        <v>8</v>
      </c>
      <c r="F982" t="s">
        <v>3316</v>
      </c>
      <c r="G982">
        <v>9252.5</v>
      </c>
      <c r="H982">
        <v>9795.5</v>
      </c>
      <c r="I982">
        <v>9464</v>
      </c>
      <c r="J982">
        <v>10381</v>
      </c>
      <c r="K982">
        <v>51557.5</v>
      </c>
      <c r="L982">
        <v>31070.5</v>
      </c>
      <c r="M982">
        <v>11828</v>
      </c>
      <c r="N982">
        <v>10472.5</v>
      </c>
      <c r="O982">
        <v>21030</v>
      </c>
      <c r="P982">
        <v>16185</v>
      </c>
      <c r="Q982" t="s">
        <v>3317</v>
      </c>
      <c r="R982" t="str">
        <f>VLOOKUP([1]ions!F39, [1]annotation!F38:G12149, 2)</f>
        <v>HMDB0061945</v>
      </c>
    </row>
    <row r="983" spans="1:18" x14ac:dyDescent="0.2">
      <c r="A983" s="1">
        <v>43</v>
      </c>
      <c r="B983" s="1" t="s">
        <v>3318</v>
      </c>
      <c r="C983">
        <v>18221.253608480911</v>
      </c>
      <c r="D983" t="s">
        <v>3319</v>
      </c>
      <c r="E983" t="s">
        <v>8</v>
      </c>
      <c r="F983" t="s">
        <v>3320</v>
      </c>
      <c r="G983">
        <v>10867.5</v>
      </c>
      <c r="H983">
        <v>12222</v>
      </c>
      <c r="I983">
        <v>11148.5</v>
      </c>
      <c r="J983">
        <v>13279.5</v>
      </c>
      <c r="K983">
        <v>44276.5</v>
      </c>
      <c r="L983">
        <v>33246.5</v>
      </c>
      <c r="M983">
        <v>21819</v>
      </c>
      <c r="N983">
        <v>21029.5</v>
      </c>
      <c r="O983">
        <v>21490</v>
      </c>
      <c r="P983">
        <v>21442</v>
      </c>
      <c r="Q983" t="s">
        <v>1105</v>
      </c>
      <c r="R983" t="str">
        <f>VLOOKUP([1]ions!F44, [1]annotation!F43:G12154, 2)</f>
        <v>HMDB0135745</v>
      </c>
    </row>
    <row r="984" spans="1:18" x14ac:dyDescent="0.2">
      <c r="A984" s="1">
        <v>546</v>
      </c>
      <c r="B984" s="1" t="s">
        <v>3321</v>
      </c>
      <c r="C984">
        <v>12012.720587650831</v>
      </c>
      <c r="D984" t="s">
        <v>3322</v>
      </c>
      <c r="E984" t="s">
        <v>8</v>
      </c>
      <c r="F984" t="s">
        <v>3323</v>
      </c>
      <c r="G984">
        <v>11660</v>
      </c>
      <c r="H984">
        <v>13255.5</v>
      </c>
      <c r="I984">
        <v>12441</v>
      </c>
      <c r="J984">
        <v>12901</v>
      </c>
      <c r="K984">
        <v>11971</v>
      </c>
      <c r="L984">
        <v>16305</v>
      </c>
      <c r="M984">
        <v>11785</v>
      </c>
      <c r="N984">
        <v>15238.5</v>
      </c>
      <c r="O984">
        <v>14705</v>
      </c>
      <c r="P984">
        <v>14670.5</v>
      </c>
      <c r="Q984" t="s">
        <v>821</v>
      </c>
      <c r="R984" t="str">
        <f>VLOOKUP([1]ions!F547, [1]annotation!F546:G12657, 2)</f>
        <v>C09081</v>
      </c>
    </row>
    <row r="985" spans="1:18" x14ac:dyDescent="0.2">
      <c r="A985" s="1">
        <v>208</v>
      </c>
      <c r="B985" s="1" t="s">
        <v>3324</v>
      </c>
      <c r="C985">
        <v>187412.98533528601</v>
      </c>
      <c r="D985" t="s">
        <v>3325</v>
      </c>
      <c r="E985" t="s">
        <v>8</v>
      </c>
      <c r="F985" t="s">
        <v>3326</v>
      </c>
      <c r="G985">
        <v>140603.5</v>
      </c>
      <c r="H985">
        <v>134948.5</v>
      </c>
      <c r="I985">
        <v>82921</v>
      </c>
      <c r="J985">
        <v>94201.5</v>
      </c>
      <c r="K985">
        <v>132190</v>
      </c>
      <c r="L985">
        <v>122848.5</v>
      </c>
      <c r="M985">
        <v>132060</v>
      </c>
      <c r="N985">
        <v>139610</v>
      </c>
      <c r="O985">
        <v>147498.5</v>
      </c>
      <c r="P985">
        <v>140858.5</v>
      </c>
      <c r="Q985" t="s">
        <v>3327</v>
      </c>
      <c r="R985" t="str">
        <f>VLOOKUP([1]ions!F209, [1]annotation!F208:G12319, 2)</f>
        <v>C07721</v>
      </c>
    </row>
    <row r="986" spans="1:18" x14ac:dyDescent="0.2">
      <c r="A986" s="1">
        <v>163</v>
      </c>
      <c r="B986" s="1" t="s">
        <v>3328</v>
      </c>
      <c r="C986">
        <v>30574.223477496111</v>
      </c>
      <c r="D986" t="s">
        <v>3329</v>
      </c>
      <c r="E986" t="s">
        <v>8</v>
      </c>
      <c r="F986" t="s">
        <v>3330</v>
      </c>
      <c r="G986">
        <v>21070</v>
      </c>
      <c r="H986">
        <v>19883</v>
      </c>
      <c r="I986">
        <v>12959</v>
      </c>
      <c r="J986">
        <v>19177.5</v>
      </c>
      <c r="K986">
        <v>18565.5</v>
      </c>
      <c r="L986">
        <v>24256.5</v>
      </c>
      <c r="M986">
        <v>36142</v>
      </c>
      <c r="N986">
        <v>39379.5</v>
      </c>
      <c r="O986">
        <v>33820.5</v>
      </c>
      <c r="P986">
        <v>33102</v>
      </c>
      <c r="Q986" t="s">
        <v>687</v>
      </c>
      <c r="R986" t="str">
        <f>VLOOKUP([1]ions!F164, [1]annotation!F163:G12274, 2)</f>
        <v>HMDB0127348</v>
      </c>
    </row>
    <row r="987" spans="1:18" x14ac:dyDescent="0.2">
      <c r="A987" s="1">
        <v>857</v>
      </c>
      <c r="B987" s="1" t="s">
        <v>3331</v>
      </c>
      <c r="C987">
        <v>26038.866697166879</v>
      </c>
      <c r="D987" t="s">
        <v>3332</v>
      </c>
      <c r="E987" t="s">
        <v>8</v>
      </c>
      <c r="F987" t="s">
        <v>3333</v>
      </c>
      <c r="G987">
        <v>25055</v>
      </c>
      <c r="H987">
        <v>42738.5</v>
      </c>
      <c r="I987">
        <v>27527.5</v>
      </c>
      <c r="J987">
        <v>29022</v>
      </c>
      <c r="K987">
        <v>25141.5</v>
      </c>
      <c r="L987">
        <v>22756.5</v>
      </c>
      <c r="M987">
        <v>27901</v>
      </c>
      <c r="N987">
        <v>35254.5</v>
      </c>
      <c r="O987">
        <v>28219.5</v>
      </c>
      <c r="P987">
        <v>28219.5</v>
      </c>
      <c r="Q987" t="s">
        <v>14</v>
      </c>
      <c r="R987" t="str">
        <f>VLOOKUP([1]ions!F858, [1]annotation!F857:G12968, 2)</f>
        <v>HMDB0094599</v>
      </c>
    </row>
    <row r="988" spans="1:18" x14ac:dyDescent="0.2">
      <c r="A988" s="1">
        <v>1087</v>
      </c>
      <c r="B988" s="1" t="s">
        <v>3334</v>
      </c>
      <c r="C988">
        <v>8936.1737973120835</v>
      </c>
      <c r="D988" t="s">
        <v>3335</v>
      </c>
      <c r="E988" t="s">
        <v>8</v>
      </c>
      <c r="F988" t="s">
        <v>3336</v>
      </c>
      <c r="G988">
        <v>7286</v>
      </c>
      <c r="H988">
        <v>7036.5</v>
      </c>
      <c r="I988">
        <v>5737</v>
      </c>
      <c r="J988">
        <v>5329</v>
      </c>
      <c r="K988">
        <v>7011</v>
      </c>
      <c r="L988">
        <v>6433</v>
      </c>
      <c r="M988">
        <v>7241.5</v>
      </c>
      <c r="N988">
        <v>8279.5</v>
      </c>
      <c r="O988">
        <v>7752.5</v>
      </c>
      <c r="P988">
        <v>7034</v>
      </c>
      <c r="Q988" t="s">
        <v>172</v>
      </c>
      <c r="R988" t="str">
        <f>VLOOKUP([1]ions!F1088, [1]annotation!F1087:G13198, 2)</f>
        <v>HMDB0031114</v>
      </c>
    </row>
    <row r="989" spans="1:18" x14ac:dyDescent="0.2">
      <c r="A989" s="1">
        <v>5</v>
      </c>
      <c r="B989" s="1" t="s">
        <v>3337</v>
      </c>
      <c r="C989">
        <v>929397.72271469631</v>
      </c>
      <c r="D989" t="s">
        <v>3338</v>
      </c>
      <c r="E989" t="s">
        <v>8</v>
      </c>
      <c r="F989" t="s">
        <v>3339</v>
      </c>
      <c r="G989">
        <v>578262.5</v>
      </c>
      <c r="H989">
        <v>1025562</v>
      </c>
      <c r="I989">
        <v>859255</v>
      </c>
      <c r="J989">
        <v>2228951.5</v>
      </c>
      <c r="K989">
        <v>675851</v>
      </c>
      <c r="L989">
        <v>372799</v>
      </c>
      <c r="M989">
        <v>2685420</v>
      </c>
      <c r="N989">
        <v>563522</v>
      </c>
      <c r="O989">
        <v>1497499</v>
      </c>
      <c r="P989">
        <v>2144691.5</v>
      </c>
      <c r="Q989" t="s">
        <v>3340</v>
      </c>
      <c r="R989" t="str">
        <f>VLOOKUP([1]ions!F6, [1]annotation!F5:G12116, 2)</f>
        <v>C11507</v>
      </c>
    </row>
    <row r="990" spans="1:18" x14ac:dyDescent="0.2">
      <c r="A990" s="1">
        <v>1185</v>
      </c>
      <c r="B990" s="1" t="s">
        <v>3341</v>
      </c>
      <c r="C990">
        <v>27878.643480472201</v>
      </c>
      <c r="D990" t="s">
        <v>3342</v>
      </c>
      <c r="E990" t="s">
        <v>8</v>
      </c>
      <c r="F990" t="s">
        <v>3343</v>
      </c>
      <c r="G990">
        <v>22660</v>
      </c>
      <c r="H990">
        <v>35571.5</v>
      </c>
      <c r="I990">
        <v>27404.5</v>
      </c>
      <c r="J990">
        <v>25967</v>
      </c>
      <c r="K990">
        <v>44494</v>
      </c>
      <c r="L990">
        <v>58104</v>
      </c>
      <c r="M990">
        <v>42547.5</v>
      </c>
      <c r="N990">
        <v>43405.5</v>
      </c>
      <c r="O990">
        <v>27183</v>
      </c>
      <c r="P990">
        <v>35678.5</v>
      </c>
      <c r="Q990" t="s">
        <v>81</v>
      </c>
      <c r="R990" t="str">
        <f>VLOOKUP([1]ions!F1186, [1]annotation!F1185:G13296, 2)</f>
        <v>HMDB0124594</v>
      </c>
    </row>
    <row r="991" spans="1:18" x14ac:dyDescent="0.2">
      <c r="A991" s="1">
        <v>1198</v>
      </c>
      <c r="B991" s="1" t="s">
        <v>3344</v>
      </c>
      <c r="C991">
        <v>206273.92200121161</v>
      </c>
      <c r="D991" t="s">
        <v>3345</v>
      </c>
      <c r="E991" t="s">
        <v>8</v>
      </c>
      <c r="F991" t="s">
        <v>3346</v>
      </c>
      <c r="G991">
        <v>243182.5</v>
      </c>
      <c r="H991">
        <v>338464.5</v>
      </c>
      <c r="I991">
        <v>72068</v>
      </c>
      <c r="J991">
        <v>115837</v>
      </c>
      <c r="K991">
        <v>148802.5</v>
      </c>
      <c r="L991">
        <v>178040</v>
      </c>
      <c r="M991">
        <v>618660.5</v>
      </c>
      <c r="N991">
        <v>632190</v>
      </c>
      <c r="O991">
        <v>217976.5</v>
      </c>
      <c r="P991">
        <v>268754</v>
      </c>
      <c r="Q991" t="s">
        <v>81</v>
      </c>
      <c r="R991" t="str">
        <f>VLOOKUP([1]ions!F1199, [1]annotation!F1198:G13309, 2)</f>
        <v>HMDB0124594</v>
      </c>
    </row>
    <row r="992" spans="1:18" x14ac:dyDescent="0.2">
      <c r="A992" s="1">
        <v>1196</v>
      </c>
      <c r="B992" s="1" t="s">
        <v>3347</v>
      </c>
      <c r="C992">
        <v>137218.85539795659</v>
      </c>
      <c r="D992" t="s">
        <v>3348</v>
      </c>
      <c r="E992" t="s">
        <v>8</v>
      </c>
      <c r="F992" t="s">
        <v>3349</v>
      </c>
      <c r="G992">
        <v>205482</v>
      </c>
      <c r="H992">
        <v>285297</v>
      </c>
      <c r="I992">
        <v>57771.5</v>
      </c>
      <c r="J992">
        <v>85824.5</v>
      </c>
      <c r="K992">
        <v>78021.5</v>
      </c>
      <c r="L992">
        <v>93389</v>
      </c>
      <c r="M992">
        <v>374655</v>
      </c>
      <c r="N992">
        <v>382213.5</v>
      </c>
      <c r="O992">
        <v>141917</v>
      </c>
      <c r="P992">
        <v>178643</v>
      </c>
      <c r="Q992" t="s">
        <v>268</v>
      </c>
      <c r="R992" t="str">
        <f>VLOOKUP([1]ions!F1197, [1]annotation!F1196:G13307, 2)</f>
        <v>HMDB0056142</v>
      </c>
    </row>
    <row r="993" spans="1:18" x14ac:dyDescent="0.2">
      <c r="A993" s="1">
        <v>1173</v>
      </c>
      <c r="B993" s="1" t="s">
        <v>3350</v>
      </c>
      <c r="C993">
        <v>17123.117699655821</v>
      </c>
      <c r="D993" t="s">
        <v>3351</v>
      </c>
      <c r="E993" t="s">
        <v>8</v>
      </c>
      <c r="F993" t="s">
        <v>3352</v>
      </c>
      <c r="G993">
        <v>10932.5</v>
      </c>
      <c r="H993">
        <v>11879.5</v>
      </c>
      <c r="I993">
        <v>8803.5</v>
      </c>
      <c r="J993">
        <v>9940.5</v>
      </c>
      <c r="K993">
        <v>46890.5</v>
      </c>
      <c r="L993">
        <v>61334</v>
      </c>
      <c r="M993">
        <v>13480</v>
      </c>
      <c r="N993">
        <v>12442</v>
      </c>
      <c r="O993">
        <v>17613</v>
      </c>
      <c r="P993">
        <v>24107.5</v>
      </c>
      <c r="Q993" t="s">
        <v>3353</v>
      </c>
      <c r="R993" t="str">
        <f>VLOOKUP([1]ions!F1174, [1]annotation!F1173:G13284, 2)</f>
        <v>HMDB0050226</v>
      </c>
    </row>
    <row r="994" spans="1:18" x14ac:dyDescent="0.2">
      <c r="A994" s="1">
        <v>1208</v>
      </c>
      <c r="B994" s="1" t="s">
        <v>3354</v>
      </c>
      <c r="C994">
        <v>47173.125757227353</v>
      </c>
      <c r="D994" t="s">
        <v>3355</v>
      </c>
      <c r="E994" t="s">
        <v>8</v>
      </c>
      <c r="F994" t="s">
        <v>3356</v>
      </c>
      <c r="G994">
        <v>54150.5</v>
      </c>
      <c r="H994">
        <v>70348</v>
      </c>
      <c r="I994">
        <v>39797.5</v>
      </c>
      <c r="J994">
        <v>50606</v>
      </c>
      <c r="K994">
        <v>35879</v>
      </c>
      <c r="L994">
        <v>43206</v>
      </c>
      <c r="M994">
        <v>81494</v>
      </c>
      <c r="N994">
        <v>83328.5</v>
      </c>
      <c r="O994">
        <v>46089.5</v>
      </c>
      <c r="P994">
        <v>54308</v>
      </c>
      <c r="Q994" t="s">
        <v>81</v>
      </c>
      <c r="R994" t="str">
        <f>VLOOKUP([1]ions!F1209, [1]annotation!F1208:G13319, 2)</f>
        <v>HMDB0124594</v>
      </c>
    </row>
    <row r="995" spans="1:18" x14ac:dyDescent="0.2">
      <c r="A995" s="1">
        <v>1217</v>
      </c>
      <c r="B995" s="1" t="s">
        <v>3357</v>
      </c>
      <c r="C995">
        <v>56158.35791558442</v>
      </c>
      <c r="D995" t="s">
        <v>3358</v>
      </c>
      <c r="E995" t="s">
        <v>8</v>
      </c>
      <c r="F995" t="s">
        <v>3359</v>
      </c>
      <c r="G995">
        <v>90358.5</v>
      </c>
      <c r="H995">
        <v>118873.5</v>
      </c>
      <c r="I995">
        <v>38710.5</v>
      </c>
      <c r="J995">
        <v>50287</v>
      </c>
      <c r="K995">
        <v>29297.5</v>
      </c>
      <c r="L995">
        <v>34787.5</v>
      </c>
      <c r="M995">
        <v>130032</v>
      </c>
      <c r="N995">
        <v>131458</v>
      </c>
      <c r="O995">
        <v>59824.5</v>
      </c>
      <c r="P995">
        <v>75122</v>
      </c>
      <c r="Q995" t="s">
        <v>81</v>
      </c>
      <c r="R995" t="str">
        <f>VLOOKUP([1]ions!F1218, [1]annotation!F1217:G13328, 2)</f>
        <v>HMDB0124594</v>
      </c>
    </row>
    <row r="996" spans="1:18" x14ac:dyDescent="0.2">
      <c r="A996" s="1">
        <v>799</v>
      </c>
      <c r="B996" s="1" t="s">
        <v>3360</v>
      </c>
      <c r="C996">
        <v>19671.81872095602</v>
      </c>
      <c r="D996" t="s">
        <v>3361</v>
      </c>
      <c r="E996" t="s">
        <v>8</v>
      </c>
      <c r="F996" t="s">
        <v>3362</v>
      </c>
      <c r="G996">
        <v>18527.5</v>
      </c>
      <c r="H996">
        <v>21510</v>
      </c>
      <c r="I996">
        <v>14113</v>
      </c>
      <c r="J996">
        <v>15904</v>
      </c>
      <c r="K996">
        <v>17063.5</v>
      </c>
      <c r="L996">
        <v>19707</v>
      </c>
      <c r="M996">
        <v>20202.5</v>
      </c>
      <c r="N996">
        <v>18810.5</v>
      </c>
      <c r="O996">
        <v>20080</v>
      </c>
      <c r="P996">
        <v>20192</v>
      </c>
      <c r="Q996" t="s">
        <v>42</v>
      </c>
      <c r="R996" t="str">
        <f>VLOOKUP([1]ions!F800, [1]annotation!F799:G12910, 2)</f>
        <v>HMDB0125227</v>
      </c>
    </row>
    <row r="997" spans="1:18" x14ac:dyDescent="0.2">
      <c r="A997" s="1">
        <v>1218</v>
      </c>
      <c r="B997" s="1" t="s">
        <v>3363</v>
      </c>
      <c r="C997">
        <v>13328.00992060333</v>
      </c>
      <c r="D997" t="s">
        <v>3364</v>
      </c>
      <c r="E997" t="s">
        <v>8</v>
      </c>
      <c r="F997" t="s">
        <v>3365</v>
      </c>
      <c r="G997">
        <v>13093.5</v>
      </c>
      <c r="H997">
        <v>14104</v>
      </c>
      <c r="I997">
        <v>29730.5</v>
      </c>
      <c r="J997">
        <v>22241</v>
      </c>
      <c r="K997">
        <v>8692</v>
      </c>
      <c r="L997">
        <v>9617</v>
      </c>
      <c r="M997">
        <v>17312.5</v>
      </c>
      <c r="N997">
        <v>14980.5</v>
      </c>
      <c r="O997">
        <v>12336</v>
      </c>
      <c r="P997">
        <v>12798.5</v>
      </c>
      <c r="Q997" t="s">
        <v>81</v>
      </c>
      <c r="R997" t="str">
        <f>VLOOKUP([1]ions!F1219, [1]annotation!F1218:G13329, 2)</f>
        <v>HMDB0124594</v>
      </c>
    </row>
    <row r="998" spans="1:18" x14ac:dyDescent="0.2">
      <c r="A998" s="1">
        <v>1137</v>
      </c>
      <c r="B998" s="1" t="s">
        <v>3366</v>
      </c>
      <c r="C998">
        <v>8016.3191529686756</v>
      </c>
      <c r="D998" t="s">
        <v>3367</v>
      </c>
      <c r="E998" t="s">
        <v>8</v>
      </c>
      <c r="F998" t="s">
        <v>3368</v>
      </c>
      <c r="G998">
        <v>7608</v>
      </c>
      <c r="H998">
        <v>6971.5</v>
      </c>
      <c r="I998">
        <v>10147.5</v>
      </c>
      <c r="J998">
        <v>9171</v>
      </c>
      <c r="K998">
        <v>6933.5</v>
      </c>
      <c r="L998">
        <v>6703.5</v>
      </c>
      <c r="M998">
        <v>7309.5</v>
      </c>
      <c r="N998">
        <v>7027.5</v>
      </c>
      <c r="O998">
        <v>8921</v>
      </c>
      <c r="P998">
        <v>8651.5</v>
      </c>
      <c r="Q998" t="s">
        <v>157</v>
      </c>
      <c r="R998" t="str">
        <f>VLOOKUP([1]ions!F1138, [1]annotation!F1137:G13248, 2)</f>
        <v>HMDB0114643</v>
      </c>
    </row>
    <row r="999" spans="1:18" x14ac:dyDescent="0.2">
      <c r="A999" s="1">
        <v>543</v>
      </c>
      <c r="B999" s="1" t="s">
        <v>3369</v>
      </c>
      <c r="C999">
        <v>22913.87079748165</v>
      </c>
      <c r="D999" t="s">
        <v>3370</v>
      </c>
      <c r="E999" t="s">
        <v>8</v>
      </c>
      <c r="F999" t="s">
        <v>3371</v>
      </c>
      <c r="G999">
        <v>22971</v>
      </c>
      <c r="H999">
        <v>31973.5</v>
      </c>
      <c r="I999">
        <v>13290.5</v>
      </c>
      <c r="J999">
        <v>19097</v>
      </c>
      <c r="K999">
        <v>22431</v>
      </c>
      <c r="L999">
        <v>23472.5</v>
      </c>
      <c r="M999">
        <v>32814.5</v>
      </c>
      <c r="N999">
        <v>25759.5</v>
      </c>
      <c r="O999">
        <v>28185.5</v>
      </c>
      <c r="P999">
        <v>30244</v>
      </c>
      <c r="Q999" t="s">
        <v>42</v>
      </c>
      <c r="R999" t="str">
        <f>VLOOKUP([1]ions!F544, [1]annotation!F543:G12654, 2)</f>
        <v>HMDB0125227</v>
      </c>
    </row>
    <row r="1000" spans="1:18" x14ac:dyDescent="0.2">
      <c r="A1000" s="1">
        <v>355</v>
      </c>
      <c r="B1000" s="1" t="s">
        <v>3372</v>
      </c>
      <c r="C1000">
        <v>8030.1301384738372</v>
      </c>
      <c r="D1000" t="s">
        <v>3373</v>
      </c>
      <c r="E1000" t="s">
        <v>8</v>
      </c>
      <c r="F1000" t="s">
        <v>3374</v>
      </c>
      <c r="G1000">
        <v>6356.5</v>
      </c>
      <c r="H1000">
        <v>21369</v>
      </c>
      <c r="I1000">
        <v>5283.5</v>
      </c>
      <c r="J1000">
        <v>7771.5</v>
      </c>
      <c r="K1000">
        <v>7171.5</v>
      </c>
      <c r="L1000">
        <v>7208.5</v>
      </c>
      <c r="M1000">
        <v>9388</v>
      </c>
      <c r="N1000">
        <v>11102</v>
      </c>
      <c r="O1000">
        <v>6614</v>
      </c>
      <c r="P1000">
        <v>10586.5</v>
      </c>
      <c r="Q1000" t="s">
        <v>42</v>
      </c>
      <c r="R1000" t="str">
        <f>VLOOKUP([1]ions!F356, [1]annotation!F355:G12466, 2)</f>
        <v>HMDB0125227</v>
      </c>
    </row>
    <row r="1001" spans="1:18" x14ac:dyDescent="0.2">
      <c r="A1001" s="1">
        <v>232</v>
      </c>
      <c r="B1001" s="1" t="s">
        <v>3375</v>
      </c>
      <c r="C1001">
        <v>183418.0548935438</v>
      </c>
      <c r="D1001" t="s">
        <v>3376</v>
      </c>
      <c r="E1001" t="s">
        <v>8</v>
      </c>
      <c r="F1001" t="s">
        <v>3377</v>
      </c>
      <c r="G1001">
        <v>125501</v>
      </c>
      <c r="H1001">
        <v>126083</v>
      </c>
      <c r="I1001">
        <v>56874.5</v>
      </c>
      <c r="J1001">
        <v>76787.5</v>
      </c>
      <c r="K1001">
        <v>83006</v>
      </c>
      <c r="L1001">
        <v>83854.5</v>
      </c>
      <c r="M1001">
        <v>124981.5</v>
      </c>
      <c r="N1001">
        <v>110916</v>
      </c>
      <c r="O1001">
        <v>113162</v>
      </c>
      <c r="P1001">
        <v>112275.5</v>
      </c>
      <c r="Q1001" t="s">
        <v>2823</v>
      </c>
      <c r="R1001" t="str">
        <f>VLOOKUP([1]ions!F233, [1]annotation!F232:G12343, 2)</f>
        <v>HMDB0038924</v>
      </c>
    </row>
    <row r="1002" spans="1:18" x14ac:dyDescent="0.2">
      <c r="A1002" s="1">
        <v>119</v>
      </c>
      <c r="B1002" s="1" t="s">
        <v>3378</v>
      </c>
      <c r="C1002">
        <v>583576.40406377579</v>
      </c>
      <c r="D1002" t="s">
        <v>3379</v>
      </c>
      <c r="E1002" t="s">
        <v>8</v>
      </c>
      <c r="F1002" t="s">
        <v>3380</v>
      </c>
      <c r="G1002">
        <v>688888</v>
      </c>
      <c r="H1002">
        <v>907525.5</v>
      </c>
      <c r="I1002">
        <v>492955</v>
      </c>
      <c r="J1002">
        <v>587194</v>
      </c>
      <c r="K1002">
        <v>815549.5</v>
      </c>
      <c r="L1002">
        <v>749631</v>
      </c>
      <c r="M1002">
        <v>719666</v>
      </c>
      <c r="N1002">
        <v>703079.5</v>
      </c>
      <c r="O1002">
        <v>651361.5</v>
      </c>
      <c r="P1002">
        <v>733951</v>
      </c>
      <c r="Q1002" t="s">
        <v>528</v>
      </c>
      <c r="R1002" t="str">
        <f>VLOOKUP([1]ions!F120, [1]annotation!F119:G12230, 2)</f>
        <v>HMDB0041010</v>
      </c>
    </row>
    <row r="1003" spans="1:18" x14ac:dyDescent="0.2">
      <c r="A1003" s="1">
        <v>672</v>
      </c>
      <c r="B1003" s="1" t="s">
        <v>3381</v>
      </c>
      <c r="C1003">
        <v>10755.908404459189</v>
      </c>
      <c r="D1003" t="s">
        <v>3382</v>
      </c>
      <c r="E1003" t="s">
        <v>8</v>
      </c>
      <c r="F1003" t="s">
        <v>3383</v>
      </c>
      <c r="G1003">
        <v>10157.5</v>
      </c>
      <c r="H1003">
        <v>8826.5</v>
      </c>
      <c r="I1003">
        <v>7931</v>
      </c>
      <c r="J1003">
        <v>9127</v>
      </c>
      <c r="K1003">
        <v>10596</v>
      </c>
      <c r="L1003">
        <v>10442.5</v>
      </c>
      <c r="M1003">
        <v>12747</v>
      </c>
      <c r="N1003">
        <v>19498.5</v>
      </c>
      <c r="O1003">
        <v>11490</v>
      </c>
      <c r="P1003">
        <v>13192</v>
      </c>
      <c r="Q1003" t="s">
        <v>3384</v>
      </c>
      <c r="R1003" t="str">
        <f>VLOOKUP([1]ions!F673, [1]annotation!F672:G12783, 2)</f>
        <v>HMDB0032333</v>
      </c>
    </row>
    <row r="1004" spans="1:18" x14ac:dyDescent="0.2">
      <c r="A1004" s="1">
        <v>393</v>
      </c>
      <c r="B1004" s="1" t="s">
        <v>3385</v>
      </c>
      <c r="C1004">
        <v>17976.817409413059</v>
      </c>
      <c r="D1004" t="s">
        <v>3386</v>
      </c>
      <c r="E1004" t="s">
        <v>8</v>
      </c>
      <c r="F1004" t="s">
        <v>3387</v>
      </c>
      <c r="G1004">
        <v>14964.5</v>
      </c>
      <c r="H1004">
        <v>16648</v>
      </c>
      <c r="I1004">
        <v>15247</v>
      </c>
      <c r="J1004">
        <v>14426.5</v>
      </c>
      <c r="K1004">
        <v>17160</v>
      </c>
      <c r="L1004">
        <v>16597</v>
      </c>
      <c r="M1004">
        <v>16872.5</v>
      </c>
      <c r="N1004">
        <v>17503</v>
      </c>
      <c r="O1004">
        <v>14883</v>
      </c>
      <c r="P1004">
        <v>17937</v>
      </c>
      <c r="Q1004" t="s">
        <v>1073</v>
      </c>
      <c r="R1004" t="str">
        <f>VLOOKUP([1]ions!F394, [1]annotation!F393:G12504, 2)</f>
        <v>CHEBI:61771</v>
      </c>
    </row>
    <row r="1005" spans="1:18" x14ac:dyDescent="0.2">
      <c r="A1005" s="1">
        <v>199</v>
      </c>
      <c r="B1005" s="1" t="s">
        <v>3388</v>
      </c>
      <c r="C1005">
        <v>9150.0560552077768</v>
      </c>
      <c r="D1005" t="s">
        <v>3389</v>
      </c>
      <c r="E1005" t="s">
        <v>8</v>
      </c>
      <c r="F1005" t="s">
        <v>3390</v>
      </c>
      <c r="G1005">
        <v>8311.5</v>
      </c>
      <c r="H1005">
        <v>9524.5</v>
      </c>
      <c r="I1005">
        <v>6054</v>
      </c>
      <c r="J1005">
        <v>6614.5</v>
      </c>
      <c r="K1005">
        <v>8971.5</v>
      </c>
      <c r="L1005">
        <v>9989</v>
      </c>
      <c r="M1005">
        <v>9309.5</v>
      </c>
      <c r="N1005">
        <v>10454</v>
      </c>
      <c r="O1005">
        <v>8450.5</v>
      </c>
      <c r="P1005">
        <v>8993</v>
      </c>
      <c r="Q1005" t="s">
        <v>195</v>
      </c>
      <c r="R1005" t="str">
        <f>VLOOKUP([1]ions!F200, [1]annotation!F199:G12310, 2)</f>
        <v>C03033</v>
      </c>
    </row>
    <row r="1006" spans="1:18" x14ac:dyDescent="0.2">
      <c r="A1006" s="1">
        <v>76</v>
      </c>
      <c r="B1006" s="1" t="s">
        <v>3391</v>
      </c>
      <c r="C1006">
        <v>124703.5914913258</v>
      </c>
      <c r="D1006" t="s">
        <v>3392</v>
      </c>
      <c r="E1006" t="s">
        <v>8</v>
      </c>
      <c r="F1006" t="s">
        <v>3393</v>
      </c>
      <c r="G1006">
        <v>124445</v>
      </c>
      <c r="H1006">
        <v>148424</v>
      </c>
      <c r="I1006">
        <v>71807</v>
      </c>
      <c r="J1006">
        <v>84334</v>
      </c>
      <c r="K1006">
        <v>145078</v>
      </c>
      <c r="L1006">
        <v>156522</v>
      </c>
      <c r="M1006">
        <v>123241.5</v>
      </c>
      <c r="N1006">
        <v>117941</v>
      </c>
      <c r="O1006">
        <v>103222.5</v>
      </c>
      <c r="P1006">
        <v>141949</v>
      </c>
      <c r="Q1006" t="s">
        <v>785</v>
      </c>
      <c r="R1006" t="str">
        <f>VLOOKUP([1]ions!F77, [1]annotation!F76:G12187, 2)</f>
        <v>HMDB0134153</v>
      </c>
    </row>
    <row r="1007" spans="1:18" x14ac:dyDescent="0.2">
      <c r="A1007" s="1">
        <v>117</v>
      </c>
      <c r="B1007" s="1" t="s">
        <v>3394</v>
      </c>
      <c r="C1007">
        <v>12791.023725522949</v>
      </c>
      <c r="D1007" t="s">
        <v>3395</v>
      </c>
      <c r="E1007" t="s">
        <v>8</v>
      </c>
      <c r="F1007" t="s">
        <v>3396</v>
      </c>
      <c r="G1007">
        <v>9632.5</v>
      </c>
      <c r="H1007">
        <v>10197.5</v>
      </c>
      <c r="I1007">
        <v>9206.5</v>
      </c>
      <c r="J1007">
        <v>10859</v>
      </c>
      <c r="K1007">
        <v>9606.5</v>
      </c>
      <c r="L1007">
        <v>9899</v>
      </c>
      <c r="M1007">
        <v>10881</v>
      </c>
      <c r="N1007">
        <v>14519</v>
      </c>
      <c r="O1007">
        <v>9305.5</v>
      </c>
      <c r="P1007">
        <v>10699</v>
      </c>
      <c r="Q1007" t="s">
        <v>528</v>
      </c>
      <c r="R1007" t="str">
        <f>VLOOKUP([1]ions!F118, [1]annotation!F117:G12228, 2)</f>
        <v>HMDB0041010</v>
      </c>
    </row>
    <row r="1008" spans="1:18" x14ac:dyDescent="0.2">
      <c r="A1008" s="1">
        <v>302</v>
      </c>
      <c r="B1008" s="1" t="s">
        <v>3397</v>
      </c>
      <c r="C1008">
        <v>38217.633410813411</v>
      </c>
      <c r="D1008" t="s">
        <v>3398</v>
      </c>
      <c r="E1008" t="s">
        <v>8</v>
      </c>
      <c r="F1008" t="s">
        <v>3399</v>
      </c>
      <c r="G1008">
        <v>110563.5</v>
      </c>
      <c r="H1008">
        <v>57576.5</v>
      </c>
      <c r="I1008">
        <v>24790.5</v>
      </c>
      <c r="J1008">
        <v>20881</v>
      </c>
      <c r="K1008">
        <v>19484</v>
      </c>
      <c r="L1008">
        <v>15662</v>
      </c>
      <c r="M1008">
        <v>74796.5</v>
      </c>
      <c r="N1008">
        <v>45018.5</v>
      </c>
      <c r="O1008">
        <v>77195</v>
      </c>
      <c r="P1008">
        <v>37807.5</v>
      </c>
      <c r="Q1008" t="s">
        <v>1401</v>
      </c>
      <c r="R1008" t="str">
        <f>VLOOKUP([1]ions!F303, [1]annotation!F302:G12413, 2)</f>
        <v>HMDB0129405</v>
      </c>
    </row>
    <row r="1009" spans="1:18" x14ac:dyDescent="0.2">
      <c r="A1009" s="1">
        <v>206</v>
      </c>
      <c r="B1009" s="1" t="s">
        <v>3400</v>
      </c>
      <c r="C1009">
        <v>170673.87638402171</v>
      </c>
      <c r="D1009" t="s">
        <v>3401</v>
      </c>
      <c r="E1009" t="s">
        <v>8</v>
      </c>
      <c r="F1009" t="s">
        <v>3402</v>
      </c>
      <c r="G1009">
        <v>115982</v>
      </c>
      <c r="H1009">
        <v>201510.5</v>
      </c>
      <c r="I1009">
        <v>22227.5</v>
      </c>
      <c r="J1009">
        <v>45334.5</v>
      </c>
      <c r="K1009">
        <v>86771</v>
      </c>
      <c r="L1009">
        <v>105576</v>
      </c>
      <c r="M1009">
        <v>65342</v>
      </c>
      <c r="N1009">
        <v>76778</v>
      </c>
      <c r="O1009">
        <v>72791.5</v>
      </c>
      <c r="P1009">
        <v>94876.5</v>
      </c>
      <c r="Q1009" t="s">
        <v>2831</v>
      </c>
      <c r="R1009" t="str">
        <f>VLOOKUP([1]ions!F207, [1]annotation!F206:G12317, 2)</f>
        <v>C09870</v>
      </c>
    </row>
    <row r="1010" spans="1:18" x14ac:dyDescent="0.2">
      <c r="A1010" s="1">
        <v>989</v>
      </c>
      <c r="B1010" s="1" t="s">
        <v>3403</v>
      </c>
      <c r="C1010">
        <v>13372.01497914331</v>
      </c>
      <c r="D1010" t="s">
        <v>3404</v>
      </c>
      <c r="E1010" t="s">
        <v>8</v>
      </c>
      <c r="F1010" t="s">
        <v>3405</v>
      </c>
      <c r="G1010">
        <v>13363</v>
      </c>
      <c r="H1010">
        <v>15181</v>
      </c>
      <c r="I1010">
        <v>3172</v>
      </c>
      <c r="J1010">
        <v>3889</v>
      </c>
      <c r="K1010">
        <v>35105.5</v>
      </c>
      <c r="L1010">
        <v>41305.5</v>
      </c>
      <c r="M1010">
        <v>17320</v>
      </c>
      <c r="N1010">
        <v>15345.5</v>
      </c>
      <c r="O1010">
        <v>11410.5</v>
      </c>
      <c r="P1010">
        <v>13934</v>
      </c>
      <c r="Q1010" t="s">
        <v>387</v>
      </c>
      <c r="R1010" t="str">
        <f>VLOOKUP([1]ions!F990, [1]annotation!F989:G13100, 2)</f>
        <v>CHEBI:85803</v>
      </c>
    </row>
    <row r="1011" spans="1:18" x14ac:dyDescent="0.2">
      <c r="A1011" s="1">
        <v>81</v>
      </c>
      <c r="B1011" s="1" t="s">
        <v>3406</v>
      </c>
      <c r="C1011">
        <v>30080.733938747398</v>
      </c>
      <c r="D1011" t="s">
        <v>3407</v>
      </c>
      <c r="E1011" t="s">
        <v>8</v>
      </c>
      <c r="F1011" t="s">
        <v>3408</v>
      </c>
      <c r="G1011">
        <v>31196.5</v>
      </c>
      <c r="H1011">
        <v>32822.5</v>
      </c>
      <c r="I1011">
        <v>21901</v>
      </c>
      <c r="J1011">
        <v>25193</v>
      </c>
      <c r="K1011">
        <v>29767.5</v>
      </c>
      <c r="L1011">
        <v>27259.5</v>
      </c>
      <c r="M1011">
        <v>29879.5</v>
      </c>
      <c r="N1011">
        <v>29320</v>
      </c>
      <c r="O1011">
        <v>29460.5</v>
      </c>
      <c r="P1011">
        <v>32675.5</v>
      </c>
      <c r="Q1011" t="s">
        <v>2982</v>
      </c>
      <c r="R1011" t="str">
        <f>VLOOKUP([1]ions!F82, [1]annotation!F81:G12192, 2)</f>
        <v>CHEBI:18010</v>
      </c>
    </row>
    <row r="1012" spans="1:18" x14ac:dyDescent="0.2">
      <c r="A1012" s="1">
        <v>606</v>
      </c>
      <c r="B1012" s="1" t="s">
        <v>3409</v>
      </c>
      <c r="C1012">
        <v>39095.881435190218</v>
      </c>
      <c r="D1012" t="s">
        <v>3410</v>
      </c>
      <c r="E1012" t="s">
        <v>8</v>
      </c>
      <c r="F1012" t="s">
        <v>3411</v>
      </c>
      <c r="G1012">
        <v>43938.5</v>
      </c>
      <c r="H1012">
        <v>47382.5</v>
      </c>
      <c r="I1012">
        <v>22500.5</v>
      </c>
      <c r="J1012">
        <v>25693</v>
      </c>
      <c r="K1012">
        <v>41751.5</v>
      </c>
      <c r="L1012">
        <v>40425.5</v>
      </c>
      <c r="M1012">
        <v>47446.5</v>
      </c>
      <c r="N1012">
        <v>41722</v>
      </c>
      <c r="O1012">
        <v>39149.5</v>
      </c>
      <c r="P1012">
        <v>42536</v>
      </c>
      <c r="Q1012" t="s">
        <v>77</v>
      </c>
      <c r="R1012" t="str">
        <f>VLOOKUP([1]ions!F607, [1]annotation!F606:G12717, 2)</f>
        <v>HMDB0002586</v>
      </c>
    </row>
    <row r="1013" spans="1:18" x14ac:dyDescent="0.2">
      <c r="A1013" s="1">
        <v>162</v>
      </c>
      <c r="B1013" s="1" t="s">
        <v>3412</v>
      </c>
      <c r="C1013">
        <v>24925.42320454244</v>
      </c>
      <c r="D1013" t="s">
        <v>3413</v>
      </c>
      <c r="E1013" t="s">
        <v>8</v>
      </c>
      <c r="F1013" t="s">
        <v>3414</v>
      </c>
      <c r="G1013">
        <v>23881</v>
      </c>
      <c r="H1013">
        <v>22364</v>
      </c>
      <c r="I1013">
        <v>17515</v>
      </c>
      <c r="J1013">
        <v>19518.5</v>
      </c>
      <c r="K1013">
        <v>26444</v>
      </c>
      <c r="L1013">
        <v>28243</v>
      </c>
      <c r="M1013">
        <v>22822.5</v>
      </c>
      <c r="N1013">
        <v>22710</v>
      </c>
      <c r="O1013">
        <v>23219.5</v>
      </c>
      <c r="P1013">
        <v>24860</v>
      </c>
      <c r="Q1013" t="s">
        <v>3415</v>
      </c>
      <c r="R1013" t="str">
        <f>VLOOKUP([1]ions!F163, [1]annotation!F162:G12273, 2)</f>
        <v>C16438</v>
      </c>
    </row>
    <row r="1014" spans="1:18" x14ac:dyDescent="0.2">
      <c r="A1014" s="1">
        <v>1238</v>
      </c>
      <c r="B1014" s="1" t="s">
        <v>3416</v>
      </c>
      <c r="C1014">
        <v>7279.0692029887869</v>
      </c>
      <c r="D1014" t="s">
        <v>3417</v>
      </c>
      <c r="E1014" t="s">
        <v>8</v>
      </c>
      <c r="F1014" t="s">
        <v>3418</v>
      </c>
      <c r="G1014">
        <v>7828</v>
      </c>
      <c r="H1014">
        <v>6360.5</v>
      </c>
      <c r="I1014">
        <v>6697</v>
      </c>
      <c r="J1014">
        <v>7268</v>
      </c>
      <c r="K1014">
        <v>10633</v>
      </c>
      <c r="L1014">
        <v>12122.5</v>
      </c>
      <c r="M1014">
        <v>7843.5</v>
      </c>
      <c r="N1014">
        <v>8347</v>
      </c>
      <c r="O1014">
        <v>7859</v>
      </c>
      <c r="P1014">
        <v>8873</v>
      </c>
      <c r="Q1014" t="s">
        <v>81</v>
      </c>
      <c r="R1014" t="str">
        <f>VLOOKUP([1]ions!F1239, [1]annotation!F1238:G13349, 2)</f>
        <v>HMDB0124594</v>
      </c>
    </row>
    <row r="1015" spans="1:18" x14ac:dyDescent="0.2">
      <c r="A1015" s="1">
        <v>250</v>
      </c>
      <c r="B1015" s="1" t="s">
        <v>3419</v>
      </c>
      <c r="C1015">
        <v>37817.794407020498</v>
      </c>
      <c r="D1015" t="s">
        <v>3420</v>
      </c>
      <c r="E1015" t="s">
        <v>8</v>
      </c>
      <c r="F1015" t="s">
        <v>3421</v>
      </c>
      <c r="G1015">
        <v>35314.5</v>
      </c>
      <c r="H1015">
        <v>40347.5</v>
      </c>
      <c r="I1015">
        <v>27852</v>
      </c>
      <c r="J1015">
        <v>31497</v>
      </c>
      <c r="K1015">
        <v>38747</v>
      </c>
      <c r="L1015">
        <v>39273.5</v>
      </c>
      <c r="M1015">
        <v>35950</v>
      </c>
      <c r="N1015">
        <v>36251.5</v>
      </c>
      <c r="O1015">
        <v>37845</v>
      </c>
      <c r="P1015">
        <v>37019</v>
      </c>
      <c r="Q1015" t="s">
        <v>46</v>
      </c>
      <c r="R1015" t="str">
        <f>VLOOKUP([1]ions!F251, [1]annotation!F250:G12361, 2)</f>
        <v>C11462</v>
      </c>
    </row>
    <row r="1016" spans="1:18" x14ac:dyDescent="0.2">
      <c r="A1016" s="1">
        <v>1120</v>
      </c>
      <c r="B1016" s="1" t="s">
        <v>3422</v>
      </c>
      <c r="C1016">
        <v>7165.474999336584</v>
      </c>
      <c r="D1016" t="s">
        <v>3423</v>
      </c>
      <c r="E1016" t="s">
        <v>8</v>
      </c>
      <c r="F1016" t="s">
        <v>3424</v>
      </c>
      <c r="G1016">
        <v>5816</v>
      </c>
      <c r="H1016">
        <v>5686.5</v>
      </c>
      <c r="I1016">
        <v>6061</v>
      </c>
      <c r="J1016">
        <v>6473.5</v>
      </c>
      <c r="K1016">
        <v>5604</v>
      </c>
      <c r="L1016">
        <v>5230</v>
      </c>
      <c r="M1016">
        <v>5423.5</v>
      </c>
      <c r="N1016">
        <v>6148</v>
      </c>
      <c r="O1016">
        <v>6930.5</v>
      </c>
      <c r="P1016">
        <v>5878.5</v>
      </c>
      <c r="Q1016" t="s">
        <v>30</v>
      </c>
      <c r="R1016" t="str">
        <f>VLOOKUP([1]ions!F1121, [1]annotation!F1120:G13231, 2)</f>
        <v>HMDB0060754</v>
      </c>
    </row>
    <row r="1017" spans="1:18" x14ac:dyDescent="0.2">
      <c r="A1017" s="1">
        <v>582</v>
      </c>
      <c r="B1017" s="1" t="s">
        <v>3425</v>
      </c>
      <c r="C1017">
        <v>13711.84140643842</v>
      </c>
      <c r="D1017" t="s">
        <v>3426</v>
      </c>
      <c r="E1017" t="s">
        <v>8</v>
      </c>
      <c r="F1017" t="s">
        <v>3427</v>
      </c>
      <c r="G1017">
        <v>11271.5</v>
      </c>
      <c r="H1017">
        <v>12631.5</v>
      </c>
      <c r="I1017">
        <v>10689.5</v>
      </c>
      <c r="J1017">
        <v>10558.5</v>
      </c>
      <c r="K1017">
        <v>12932</v>
      </c>
      <c r="L1017">
        <v>14208</v>
      </c>
      <c r="M1017">
        <v>12730.5</v>
      </c>
      <c r="N1017">
        <v>12829</v>
      </c>
      <c r="O1017">
        <v>13928.5</v>
      </c>
      <c r="P1017">
        <v>11493</v>
      </c>
      <c r="Q1017" t="s">
        <v>1073</v>
      </c>
      <c r="R1017" t="str">
        <f>VLOOKUP([1]ions!F583, [1]annotation!F582:G12693, 2)</f>
        <v>CHEBI:61771</v>
      </c>
    </row>
    <row r="1018" spans="1:18" x14ac:dyDescent="0.2">
      <c r="A1018" s="1">
        <v>708</v>
      </c>
      <c r="B1018" s="1" t="s">
        <v>3428</v>
      </c>
      <c r="C1018">
        <v>8115.2930431780705</v>
      </c>
      <c r="D1018" t="s">
        <v>3429</v>
      </c>
      <c r="E1018" t="s">
        <v>8</v>
      </c>
      <c r="F1018" t="s">
        <v>3430</v>
      </c>
      <c r="G1018">
        <v>7233</v>
      </c>
      <c r="H1018">
        <v>8332.5</v>
      </c>
      <c r="I1018">
        <v>6914</v>
      </c>
      <c r="J1018">
        <v>9025.5</v>
      </c>
      <c r="K1018">
        <v>8896</v>
      </c>
      <c r="L1018">
        <v>8378</v>
      </c>
      <c r="M1018">
        <v>10418.5</v>
      </c>
      <c r="N1018">
        <v>10776</v>
      </c>
      <c r="O1018">
        <v>8147.5</v>
      </c>
      <c r="P1018">
        <v>9737.5</v>
      </c>
      <c r="Q1018" t="s">
        <v>85</v>
      </c>
      <c r="R1018" t="str">
        <f>VLOOKUP([1]ions!F709, [1]annotation!F708:G12819, 2)</f>
        <v>C05949</v>
      </c>
    </row>
    <row r="1019" spans="1:18" x14ac:dyDescent="0.2">
      <c r="A1019" s="1">
        <v>379</v>
      </c>
      <c r="B1019" s="1" t="s">
        <v>3431</v>
      </c>
      <c r="C1019">
        <v>16440.479519652908</v>
      </c>
      <c r="D1019" t="s">
        <v>3432</v>
      </c>
      <c r="E1019" t="s">
        <v>8</v>
      </c>
      <c r="F1019" t="s">
        <v>3433</v>
      </c>
      <c r="G1019">
        <v>15180.5</v>
      </c>
      <c r="H1019">
        <v>15449.5</v>
      </c>
      <c r="I1019">
        <v>12660</v>
      </c>
      <c r="J1019">
        <v>14024.5</v>
      </c>
      <c r="K1019">
        <v>21897</v>
      </c>
      <c r="L1019">
        <v>27898</v>
      </c>
      <c r="M1019">
        <v>15796</v>
      </c>
      <c r="N1019">
        <v>17261.5</v>
      </c>
      <c r="O1019">
        <v>18335.5</v>
      </c>
      <c r="P1019">
        <v>19609.5</v>
      </c>
      <c r="Q1019" t="s">
        <v>422</v>
      </c>
      <c r="R1019" t="str">
        <f>VLOOKUP([1]ions!F380, [1]annotation!F379:G12490, 2)</f>
        <v>HMDB0133198</v>
      </c>
    </row>
    <row r="1020" spans="1:18" x14ac:dyDescent="0.2">
      <c r="A1020" s="1">
        <v>387</v>
      </c>
      <c r="B1020" s="1" t="s">
        <v>3434</v>
      </c>
      <c r="C1020">
        <v>27420.7553862651</v>
      </c>
      <c r="D1020" t="s">
        <v>3435</v>
      </c>
      <c r="E1020" t="s">
        <v>8</v>
      </c>
      <c r="F1020" t="s">
        <v>3436</v>
      </c>
      <c r="G1020">
        <v>6746.5</v>
      </c>
      <c r="H1020">
        <v>9245.5</v>
      </c>
      <c r="I1020">
        <v>4353</v>
      </c>
      <c r="J1020">
        <v>5933.5</v>
      </c>
      <c r="K1020">
        <v>23830</v>
      </c>
      <c r="L1020">
        <v>24483</v>
      </c>
      <c r="M1020">
        <v>13330</v>
      </c>
      <c r="N1020">
        <v>13104</v>
      </c>
      <c r="O1020">
        <v>11303.5</v>
      </c>
      <c r="P1020">
        <v>10771</v>
      </c>
      <c r="Q1020" t="s">
        <v>3437</v>
      </c>
      <c r="R1020" t="str">
        <f>VLOOKUP([1]ions!F388, [1]annotation!F387:G12498, 2)</f>
        <v>HMDB0001032</v>
      </c>
    </row>
    <row r="1021" spans="1:18" x14ac:dyDescent="0.2">
      <c r="A1021" s="1">
        <v>215</v>
      </c>
      <c r="B1021" s="1" t="s">
        <v>3438</v>
      </c>
      <c r="C1021">
        <v>81524.368745228421</v>
      </c>
      <c r="D1021" t="s">
        <v>3439</v>
      </c>
      <c r="E1021" t="s">
        <v>8</v>
      </c>
      <c r="F1021" t="s">
        <v>3440</v>
      </c>
      <c r="G1021">
        <v>71978</v>
      </c>
      <c r="H1021">
        <v>115641.5</v>
      </c>
      <c r="I1021">
        <v>41373</v>
      </c>
      <c r="J1021">
        <v>62576</v>
      </c>
      <c r="K1021">
        <v>57694</v>
      </c>
      <c r="L1021">
        <v>65075</v>
      </c>
      <c r="M1021">
        <v>151746</v>
      </c>
      <c r="N1021">
        <v>149353.5</v>
      </c>
      <c r="O1021">
        <v>79871.5</v>
      </c>
      <c r="P1021">
        <v>90623</v>
      </c>
      <c r="Q1021" t="s">
        <v>939</v>
      </c>
      <c r="R1021" t="str">
        <f>VLOOKUP([1]ions!F216, [1]annotation!F215:G12326, 2)</f>
        <v>CHEBI:978</v>
      </c>
    </row>
    <row r="1022" spans="1:18" x14ac:dyDescent="0.2">
      <c r="A1022" s="1">
        <v>276</v>
      </c>
      <c r="B1022" s="1" t="s">
        <v>3441</v>
      </c>
      <c r="C1022">
        <v>37840.70040798602</v>
      </c>
      <c r="D1022" t="s">
        <v>3442</v>
      </c>
      <c r="E1022" t="s">
        <v>8</v>
      </c>
      <c r="F1022" t="s">
        <v>3443</v>
      </c>
      <c r="G1022">
        <v>33081</v>
      </c>
      <c r="H1022">
        <v>49254.5</v>
      </c>
      <c r="I1022">
        <v>4725</v>
      </c>
      <c r="J1022">
        <v>5272</v>
      </c>
      <c r="K1022">
        <v>140976</v>
      </c>
      <c r="L1022">
        <v>117858</v>
      </c>
      <c r="M1022">
        <v>46712</v>
      </c>
      <c r="N1022">
        <v>45412</v>
      </c>
      <c r="O1022">
        <v>28019</v>
      </c>
      <c r="P1022">
        <v>30693.5</v>
      </c>
      <c r="Q1022" t="s">
        <v>3444</v>
      </c>
      <c r="R1022" t="str">
        <f>VLOOKUP([1]ions!F277, [1]annotation!F276:G12387, 2)</f>
        <v>C04746</v>
      </c>
    </row>
    <row r="1023" spans="1:18" x14ac:dyDescent="0.2">
      <c r="A1023" s="1">
        <v>207</v>
      </c>
      <c r="B1023" s="1" t="s">
        <v>3445</v>
      </c>
      <c r="C1023">
        <v>73958.610879741958</v>
      </c>
      <c r="D1023" t="s">
        <v>3446</v>
      </c>
      <c r="E1023" t="s">
        <v>8</v>
      </c>
      <c r="F1023" t="s">
        <v>3447</v>
      </c>
      <c r="G1023">
        <v>73942.5</v>
      </c>
      <c r="H1023">
        <v>77748</v>
      </c>
      <c r="I1023">
        <v>42517.5</v>
      </c>
      <c r="J1023">
        <v>44490.5</v>
      </c>
      <c r="K1023">
        <v>85206.5</v>
      </c>
      <c r="L1023">
        <v>82194.5</v>
      </c>
      <c r="M1023">
        <v>77010</v>
      </c>
      <c r="N1023">
        <v>90988</v>
      </c>
      <c r="O1023">
        <v>82749.5</v>
      </c>
      <c r="P1023">
        <v>79513</v>
      </c>
      <c r="Q1023" t="s">
        <v>3448</v>
      </c>
      <c r="R1023" t="str">
        <f>VLOOKUP([1]ions!F208, [1]annotation!F207:G12318, 2)</f>
        <v>HMDB0133180</v>
      </c>
    </row>
    <row r="1024" spans="1:18" x14ac:dyDescent="0.2">
      <c r="A1024" s="1">
        <v>1197</v>
      </c>
      <c r="B1024" s="1" t="s">
        <v>3449</v>
      </c>
      <c r="C1024">
        <v>7792.4112071158297</v>
      </c>
      <c r="D1024" t="s">
        <v>3450</v>
      </c>
      <c r="E1024" t="s">
        <v>8</v>
      </c>
      <c r="F1024" t="s">
        <v>3451</v>
      </c>
      <c r="G1024">
        <v>7080.5</v>
      </c>
      <c r="H1024">
        <v>7522</v>
      </c>
      <c r="I1024">
        <v>6183</v>
      </c>
      <c r="J1024">
        <v>7182.5</v>
      </c>
      <c r="K1024">
        <v>6100</v>
      </c>
      <c r="L1024">
        <v>5618.5</v>
      </c>
      <c r="M1024">
        <v>9620</v>
      </c>
      <c r="N1024">
        <v>9181</v>
      </c>
      <c r="O1024">
        <v>8231</v>
      </c>
      <c r="P1024">
        <v>9083.5</v>
      </c>
      <c r="Q1024" t="s">
        <v>81</v>
      </c>
      <c r="R1024" t="str">
        <f>VLOOKUP([1]ions!F1198, [1]annotation!F1197:G13308, 2)</f>
        <v>HMDB0124594</v>
      </c>
    </row>
    <row r="1025" spans="1:18" x14ac:dyDescent="0.2">
      <c r="A1025" s="1">
        <v>713</v>
      </c>
      <c r="B1025" s="1" t="s">
        <v>3452</v>
      </c>
      <c r="C1025">
        <v>8916.6298856765097</v>
      </c>
      <c r="D1025" t="s">
        <v>3453</v>
      </c>
      <c r="E1025" t="s">
        <v>8</v>
      </c>
      <c r="F1025" t="s">
        <v>3454</v>
      </c>
      <c r="G1025">
        <v>9995</v>
      </c>
      <c r="H1025">
        <v>12992</v>
      </c>
      <c r="I1025">
        <v>6421.5</v>
      </c>
      <c r="J1025">
        <v>6919.5</v>
      </c>
      <c r="K1025">
        <v>7502.5</v>
      </c>
      <c r="L1025">
        <v>7560.5</v>
      </c>
      <c r="M1025">
        <v>10022</v>
      </c>
      <c r="N1025">
        <v>9284</v>
      </c>
      <c r="O1025">
        <v>8490</v>
      </c>
      <c r="P1025">
        <v>8859</v>
      </c>
      <c r="Q1025" t="s">
        <v>77</v>
      </c>
      <c r="R1025" t="str">
        <f>VLOOKUP([1]ions!F714, [1]annotation!F713:G12824, 2)</f>
        <v>HMDB0002586</v>
      </c>
    </row>
    <row r="1026" spans="1:18" x14ac:dyDescent="0.2">
      <c r="A1026" s="1">
        <v>813</v>
      </c>
      <c r="B1026" s="1" t="s">
        <v>3455</v>
      </c>
      <c r="C1026">
        <v>61801.446239523437</v>
      </c>
      <c r="D1026" t="s">
        <v>3456</v>
      </c>
      <c r="E1026" t="s">
        <v>8</v>
      </c>
      <c r="F1026" t="s">
        <v>3457</v>
      </c>
      <c r="G1026">
        <v>54169</v>
      </c>
      <c r="H1026">
        <v>58053</v>
      </c>
      <c r="I1026">
        <v>67581</v>
      </c>
      <c r="J1026">
        <v>90700</v>
      </c>
      <c r="K1026">
        <v>44883.5</v>
      </c>
      <c r="L1026">
        <v>48002</v>
      </c>
      <c r="M1026">
        <v>56564.5</v>
      </c>
      <c r="N1026">
        <v>51805.5</v>
      </c>
      <c r="O1026">
        <v>64379</v>
      </c>
      <c r="P1026">
        <v>62144.5</v>
      </c>
      <c r="Q1026" t="s">
        <v>3458</v>
      </c>
      <c r="R1026" t="str">
        <f>VLOOKUP([1]ions!F814, [1]annotation!F813:G12924, 2)</f>
        <v>HMDB0094639</v>
      </c>
    </row>
    <row r="1027" spans="1:18" x14ac:dyDescent="0.2">
      <c r="A1027" s="1">
        <v>752</v>
      </c>
      <c r="B1027" s="1" t="s">
        <v>3459</v>
      </c>
      <c r="C1027">
        <v>21795.389840110482</v>
      </c>
      <c r="D1027" t="s">
        <v>3460</v>
      </c>
      <c r="E1027" t="s">
        <v>8</v>
      </c>
      <c r="F1027" t="s">
        <v>3461</v>
      </c>
      <c r="G1027">
        <v>21423</v>
      </c>
      <c r="H1027">
        <v>20921</v>
      </c>
      <c r="I1027">
        <v>17833</v>
      </c>
      <c r="J1027">
        <v>16460.5</v>
      </c>
      <c r="K1027">
        <v>18882</v>
      </c>
      <c r="L1027">
        <v>19869.5</v>
      </c>
      <c r="M1027">
        <v>24139.5</v>
      </c>
      <c r="N1027">
        <v>21195</v>
      </c>
      <c r="O1027">
        <v>22855</v>
      </c>
      <c r="P1027">
        <v>22797.5</v>
      </c>
      <c r="Q1027" t="s">
        <v>65</v>
      </c>
      <c r="R1027" t="str">
        <f>VLOOKUP([1]ions!F753, [1]annotation!F752:G12863, 2)</f>
        <v>HMDB0127029</v>
      </c>
    </row>
    <row r="1028" spans="1:18" x14ac:dyDescent="0.2">
      <c r="A1028" s="1">
        <v>190</v>
      </c>
      <c r="B1028" s="1" t="s">
        <v>3462</v>
      </c>
      <c r="C1028">
        <v>88986.301466096513</v>
      </c>
      <c r="D1028" t="s">
        <v>3463</v>
      </c>
      <c r="E1028" t="s">
        <v>8</v>
      </c>
      <c r="F1028" t="s">
        <v>3464</v>
      </c>
      <c r="G1028">
        <v>86567.5</v>
      </c>
      <c r="H1028">
        <v>91642.5</v>
      </c>
      <c r="I1028">
        <v>66037</v>
      </c>
      <c r="J1028">
        <v>74299.5</v>
      </c>
      <c r="K1028">
        <v>96420</v>
      </c>
      <c r="L1028">
        <v>87680</v>
      </c>
      <c r="M1028">
        <v>94947.5</v>
      </c>
      <c r="N1028">
        <v>83571</v>
      </c>
      <c r="O1028">
        <v>88135</v>
      </c>
      <c r="P1028">
        <v>91056.5</v>
      </c>
      <c r="Q1028" t="s">
        <v>2182</v>
      </c>
      <c r="R1028" t="str">
        <f>VLOOKUP([1]ions!F191, [1]annotation!F190:G12301, 2)</f>
        <v>C06691</v>
      </c>
    </row>
    <row r="1029" spans="1:18" x14ac:dyDescent="0.2">
      <c r="A1029" s="1">
        <v>1140</v>
      </c>
      <c r="B1029" s="1" t="s">
        <v>3465</v>
      </c>
      <c r="C1029">
        <v>7275.0344896759461</v>
      </c>
      <c r="D1029" t="s">
        <v>3466</v>
      </c>
      <c r="E1029" t="s">
        <v>8</v>
      </c>
      <c r="F1029" t="s">
        <v>3467</v>
      </c>
      <c r="G1029">
        <v>6826</v>
      </c>
      <c r="H1029">
        <v>7862.5</v>
      </c>
      <c r="I1029">
        <v>5546</v>
      </c>
      <c r="J1029">
        <v>5563.5</v>
      </c>
      <c r="K1029">
        <v>7166</v>
      </c>
      <c r="L1029">
        <v>7790.5</v>
      </c>
      <c r="M1029">
        <v>7321</v>
      </c>
      <c r="N1029">
        <v>6937</v>
      </c>
      <c r="O1029">
        <v>6727.5</v>
      </c>
      <c r="P1029">
        <v>7955</v>
      </c>
      <c r="Q1029" t="s">
        <v>157</v>
      </c>
      <c r="R1029" t="str">
        <f>VLOOKUP([1]ions!F1141, [1]annotation!F1140:G13251, 2)</f>
        <v>HMDB0114643</v>
      </c>
    </row>
    <row r="1030" spans="1:18" x14ac:dyDescent="0.2">
      <c r="A1030" s="1">
        <v>98</v>
      </c>
      <c r="B1030" s="1" t="s">
        <v>3468</v>
      </c>
      <c r="C1030">
        <v>15888.24018735832</v>
      </c>
      <c r="D1030" t="s">
        <v>3469</v>
      </c>
      <c r="E1030" t="s">
        <v>8</v>
      </c>
      <c r="F1030" t="s">
        <v>3470</v>
      </c>
      <c r="G1030">
        <v>8569.5</v>
      </c>
      <c r="H1030">
        <v>11187.5</v>
      </c>
      <c r="I1030">
        <v>6860</v>
      </c>
      <c r="J1030">
        <v>11062</v>
      </c>
      <c r="K1030">
        <v>18788</v>
      </c>
      <c r="L1030">
        <v>16938</v>
      </c>
      <c r="M1030">
        <v>11652</v>
      </c>
      <c r="N1030">
        <v>9846.5</v>
      </c>
      <c r="O1030">
        <v>13784.5</v>
      </c>
      <c r="P1030">
        <v>14087.5</v>
      </c>
      <c r="Q1030" t="s">
        <v>3471</v>
      </c>
      <c r="R1030" t="str">
        <f>VLOOKUP([1]ions!F99, [1]annotation!F98:G12209, 2)</f>
        <v>HMDB0135798</v>
      </c>
    </row>
    <row r="1031" spans="1:18" x14ac:dyDescent="0.2">
      <c r="A1031" s="1">
        <v>850</v>
      </c>
      <c r="B1031" s="1" t="s">
        <v>3472</v>
      </c>
      <c r="C1031">
        <v>20992.398791807282</v>
      </c>
      <c r="D1031" t="s">
        <v>3473</v>
      </c>
      <c r="E1031" t="s">
        <v>8</v>
      </c>
      <c r="F1031" t="s">
        <v>3474</v>
      </c>
      <c r="G1031">
        <v>17501.5</v>
      </c>
      <c r="H1031">
        <v>45624.5</v>
      </c>
      <c r="I1031">
        <v>13187.5</v>
      </c>
      <c r="J1031">
        <v>16635.5</v>
      </c>
      <c r="K1031">
        <v>18092.5</v>
      </c>
      <c r="L1031">
        <v>15004</v>
      </c>
      <c r="M1031">
        <v>22855.5</v>
      </c>
      <c r="N1031">
        <v>19862</v>
      </c>
      <c r="O1031">
        <v>17811.5</v>
      </c>
      <c r="P1031">
        <v>20256</v>
      </c>
      <c r="Q1031" t="s">
        <v>711</v>
      </c>
      <c r="R1031" t="str">
        <f>VLOOKUP([1]ions!F851, [1]annotation!F850:G12961, 2)</f>
        <v>C20483</v>
      </c>
    </row>
    <row r="1032" spans="1:18" x14ac:dyDescent="0.2">
      <c r="A1032" s="1">
        <v>770</v>
      </c>
      <c r="B1032" s="1" t="s">
        <v>3475</v>
      </c>
      <c r="C1032">
        <v>12626.295178137079</v>
      </c>
      <c r="D1032" t="s">
        <v>3476</v>
      </c>
      <c r="E1032" t="s">
        <v>8</v>
      </c>
      <c r="F1032" t="s">
        <v>3477</v>
      </c>
      <c r="G1032">
        <v>4407.5</v>
      </c>
      <c r="H1032">
        <v>5522</v>
      </c>
      <c r="I1032">
        <v>3858</v>
      </c>
      <c r="J1032">
        <v>4600</v>
      </c>
      <c r="K1032">
        <v>4789</v>
      </c>
      <c r="L1032">
        <v>4786</v>
      </c>
      <c r="M1032">
        <v>5369</v>
      </c>
      <c r="N1032">
        <v>4581.5</v>
      </c>
      <c r="O1032">
        <v>4268.5</v>
      </c>
      <c r="P1032">
        <v>4258.5</v>
      </c>
      <c r="Q1032" t="s">
        <v>1288</v>
      </c>
      <c r="R1032" t="str">
        <f>VLOOKUP([1]ions!F771, [1]annotation!F770:G12881, 2)</f>
        <v>C12481</v>
      </c>
    </row>
    <row r="1033" spans="1:18" x14ac:dyDescent="0.2">
      <c r="A1033" s="1">
        <v>35</v>
      </c>
      <c r="B1033" s="1" t="s">
        <v>3478</v>
      </c>
      <c r="C1033">
        <v>6573.7090352602709</v>
      </c>
      <c r="D1033" t="s">
        <v>3479</v>
      </c>
      <c r="E1033" t="s">
        <v>8</v>
      </c>
      <c r="F1033" t="s">
        <v>3480</v>
      </c>
      <c r="G1033">
        <v>5726</v>
      </c>
      <c r="H1033">
        <v>6435.5</v>
      </c>
      <c r="I1033">
        <v>4910</v>
      </c>
      <c r="J1033">
        <v>4905</v>
      </c>
      <c r="K1033">
        <v>11102.5</v>
      </c>
      <c r="L1033">
        <v>10288</v>
      </c>
      <c r="M1033">
        <v>7028</v>
      </c>
      <c r="N1033">
        <v>6160</v>
      </c>
      <c r="O1033">
        <v>8321</v>
      </c>
      <c r="P1033">
        <v>7609.5</v>
      </c>
      <c r="Q1033" t="s">
        <v>3481</v>
      </c>
      <c r="R1033" t="str">
        <f>VLOOKUP([1]ions!F36, [1]annotation!F35:G12146, 2)</f>
        <v>HMDB0012151</v>
      </c>
    </row>
    <row r="1034" spans="1:18" x14ac:dyDescent="0.2">
      <c r="A1034" s="1">
        <v>787</v>
      </c>
      <c r="B1034" s="1" t="s">
        <v>3482</v>
      </c>
      <c r="C1034">
        <v>7556.1366797445144</v>
      </c>
      <c r="D1034" t="s">
        <v>3483</v>
      </c>
      <c r="E1034" t="s">
        <v>8</v>
      </c>
      <c r="F1034" t="s">
        <v>3484</v>
      </c>
      <c r="G1034">
        <v>6379</v>
      </c>
      <c r="H1034">
        <v>6189</v>
      </c>
      <c r="I1034">
        <v>5890.5</v>
      </c>
      <c r="J1034">
        <v>6477</v>
      </c>
      <c r="K1034">
        <v>6572.5</v>
      </c>
      <c r="L1034">
        <v>6650</v>
      </c>
      <c r="M1034">
        <v>7268</v>
      </c>
      <c r="N1034">
        <v>6219.5</v>
      </c>
      <c r="O1034">
        <v>7677</v>
      </c>
      <c r="P1034">
        <v>6819</v>
      </c>
      <c r="Q1034" t="s">
        <v>65</v>
      </c>
      <c r="R1034" t="str">
        <f>VLOOKUP([1]ions!F788, [1]annotation!F787:G12898, 2)</f>
        <v>HMDB0127029</v>
      </c>
    </row>
    <row r="1035" spans="1:18" x14ac:dyDescent="0.2">
      <c r="A1035" s="1">
        <v>801</v>
      </c>
      <c r="B1035" s="1" t="s">
        <v>3485</v>
      </c>
      <c r="C1035">
        <v>9714.2917591849127</v>
      </c>
      <c r="D1035" t="s">
        <v>3486</v>
      </c>
      <c r="E1035" t="s">
        <v>8</v>
      </c>
      <c r="F1035" t="s">
        <v>3487</v>
      </c>
      <c r="G1035">
        <v>9506.5</v>
      </c>
      <c r="H1035">
        <v>8337</v>
      </c>
      <c r="I1035">
        <v>10771</v>
      </c>
      <c r="J1035">
        <v>10902</v>
      </c>
      <c r="K1035">
        <v>10079.5</v>
      </c>
      <c r="L1035">
        <v>8805.5</v>
      </c>
      <c r="M1035">
        <v>9876</v>
      </c>
      <c r="N1035">
        <v>10727</v>
      </c>
      <c r="O1035">
        <v>11773.5</v>
      </c>
      <c r="P1035">
        <v>11158</v>
      </c>
      <c r="Q1035" t="s">
        <v>65</v>
      </c>
      <c r="R1035" t="str">
        <f>VLOOKUP([1]ions!F802, [1]annotation!F801:G12912, 2)</f>
        <v>HMDB0127029</v>
      </c>
    </row>
    <row r="1036" spans="1:18" x14ac:dyDescent="0.2">
      <c r="A1036" s="1">
        <v>474</v>
      </c>
      <c r="B1036" s="1" t="s">
        <v>3488</v>
      </c>
      <c r="C1036">
        <v>10196894.3351331</v>
      </c>
      <c r="D1036" t="s">
        <v>3489</v>
      </c>
      <c r="E1036" t="s">
        <v>8</v>
      </c>
      <c r="F1036" t="s">
        <v>3490</v>
      </c>
      <c r="G1036">
        <v>21037210</v>
      </c>
      <c r="H1036">
        <v>11616744</v>
      </c>
      <c r="I1036">
        <v>1438804</v>
      </c>
      <c r="J1036">
        <v>781472.5</v>
      </c>
      <c r="K1036">
        <v>19513578</v>
      </c>
      <c r="L1036">
        <v>20976251</v>
      </c>
      <c r="M1036">
        <v>19962525</v>
      </c>
      <c r="N1036">
        <v>20272227</v>
      </c>
      <c r="O1036">
        <v>14586559</v>
      </c>
      <c r="P1036">
        <v>11926662</v>
      </c>
      <c r="Q1036" t="s">
        <v>398</v>
      </c>
      <c r="R1036" t="str">
        <f>VLOOKUP([1]ions!F475, [1]annotation!F474:G12585, 2)</f>
        <v>CHEBI:87246</v>
      </c>
    </row>
    <row r="1037" spans="1:18" x14ac:dyDescent="0.2">
      <c r="A1037" s="1">
        <v>756</v>
      </c>
      <c r="B1037" s="1" t="s">
        <v>3491</v>
      </c>
      <c r="C1037">
        <v>17679.85870442092</v>
      </c>
      <c r="D1037" t="s">
        <v>3492</v>
      </c>
      <c r="E1037" t="s">
        <v>8</v>
      </c>
      <c r="F1037" t="s">
        <v>3493</v>
      </c>
      <c r="G1037">
        <v>18674</v>
      </c>
      <c r="H1037">
        <v>25796.5</v>
      </c>
      <c r="I1037">
        <v>14233</v>
      </c>
      <c r="J1037">
        <v>18163.5</v>
      </c>
      <c r="K1037">
        <v>9642</v>
      </c>
      <c r="L1037">
        <v>11660.5</v>
      </c>
      <c r="M1037">
        <v>39398.5</v>
      </c>
      <c r="N1037">
        <v>39837</v>
      </c>
      <c r="O1037">
        <v>20981.5</v>
      </c>
      <c r="P1037">
        <v>25178.5</v>
      </c>
      <c r="Q1037" t="s">
        <v>1353</v>
      </c>
      <c r="R1037" t="str">
        <f>VLOOKUP([1]ions!F757, [1]annotation!F756:G12867, 2)</f>
        <v>C11588</v>
      </c>
    </row>
    <row r="1038" spans="1:18" x14ac:dyDescent="0.2">
      <c r="A1038" s="1">
        <v>906</v>
      </c>
      <c r="B1038" s="1" t="s">
        <v>3494</v>
      </c>
      <c r="C1038">
        <v>17742.653975913759</v>
      </c>
      <c r="D1038" t="s">
        <v>3495</v>
      </c>
      <c r="E1038" t="s">
        <v>8</v>
      </c>
      <c r="F1038" t="s">
        <v>3496</v>
      </c>
      <c r="G1038">
        <v>14697</v>
      </c>
      <c r="H1038">
        <v>14388</v>
      </c>
      <c r="I1038">
        <v>12562</v>
      </c>
      <c r="J1038">
        <v>13176</v>
      </c>
      <c r="K1038">
        <v>15596</v>
      </c>
      <c r="L1038">
        <v>17993</v>
      </c>
      <c r="M1038">
        <v>25314.5</v>
      </c>
      <c r="N1038">
        <v>16873.5</v>
      </c>
      <c r="O1038">
        <v>17664.5</v>
      </c>
      <c r="P1038">
        <v>19040</v>
      </c>
      <c r="Q1038" t="s">
        <v>3081</v>
      </c>
      <c r="R1038" t="str">
        <f>VLOOKUP([1]ions!F907, [1]annotation!F906:G13017, 2)</f>
        <v>CHEBI:17361</v>
      </c>
    </row>
    <row r="1039" spans="1:18" x14ac:dyDescent="0.2">
      <c r="A1039" s="1">
        <v>780</v>
      </c>
      <c r="B1039" s="1" t="s">
        <v>3497</v>
      </c>
      <c r="C1039">
        <v>306999.90694289672</v>
      </c>
      <c r="D1039" t="s">
        <v>3498</v>
      </c>
      <c r="E1039" t="s">
        <v>8</v>
      </c>
      <c r="F1039" t="s">
        <v>3499</v>
      </c>
      <c r="G1039">
        <v>12754.5</v>
      </c>
      <c r="H1039">
        <v>15826</v>
      </c>
      <c r="I1039">
        <v>12470.5</v>
      </c>
      <c r="J1039">
        <v>13157</v>
      </c>
      <c r="K1039">
        <v>12577</v>
      </c>
      <c r="L1039">
        <v>12977</v>
      </c>
      <c r="M1039">
        <v>13948</v>
      </c>
      <c r="N1039">
        <v>13787</v>
      </c>
      <c r="O1039">
        <v>19918.5</v>
      </c>
      <c r="P1039">
        <v>14233.5</v>
      </c>
      <c r="Q1039" t="s">
        <v>14</v>
      </c>
      <c r="R1039" t="str">
        <f>VLOOKUP([1]ions!F781, [1]annotation!F780:G12891, 2)</f>
        <v>HMDB0094599</v>
      </c>
    </row>
    <row r="1040" spans="1:18" x14ac:dyDescent="0.2">
      <c r="A1040" s="1">
        <v>1013</v>
      </c>
      <c r="B1040" s="1" t="s">
        <v>3500</v>
      </c>
      <c r="C1040">
        <v>20999.287483242129</v>
      </c>
      <c r="D1040" t="s">
        <v>3501</v>
      </c>
      <c r="E1040" t="s">
        <v>8</v>
      </c>
      <c r="F1040" t="s">
        <v>3502</v>
      </c>
      <c r="G1040">
        <v>12319</v>
      </c>
      <c r="H1040">
        <v>12185.5</v>
      </c>
      <c r="I1040">
        <v>8502.5</v>
      </c>
      <c r="J1040">
        <v>9355</v>
      </c>
      <c r="K1040">
        <v>10252.5</v>
      </c>
      <c r="L1040">
        <v>11162.5</v>
      </c>
      <c r="M1040">
        <v>12205.5</v>
      </c>
      <c r="N1040">
        <v>12318.5</v>
      </c>
      <c r="O1040">
        <v>12288</v>
      </c>
      <c r="P1040">
        <v>11692</v>
      </c>
      <c r="Q1040" t="s">
        <v>841</v>
      </c>
      <c r="R1040" t="str">
        <f>VLOOKUP([1]ions!F1014, [1]annotation!F1013:G13124, 2)</f>
        <v>CHEBI:4551</v>
      </c>
    </row>
    <row r="1041" spans="1:18" x14ac:dyDescent="0.2">
      <c r="A1041" s="1">
        <v>487</v>
      </c>
      <c r="B1041" s="1" t="s">
        <v>3503</v>
      </c>
      <c r="C1041">
        <v>33525.699247258199</v>
      </c>
      <c r="D1041" t="s">
        <v>3504</v>
      </c>
      <c r="E1041" t="s">
        <v>8</v>
      </c>
      <c r="F1041" t="s">
        <v>3505</v>
      </c>
      <c r="G1041">
        <v>32756</v>
      </c>
      <c r="H1041">
        <v>33833</v>
      </c>
      <c r="I1041">
        <v>19303</v>
      </c>
      <c r="J1041">
        <v>22622.5</v>
      </c>
      <c r="K1041">
        <v>32448</v>
      </c>
      <c r="L1041">
        <v>32873</v>
      </c>
      <c r="M1041">
        <v>36880</v>
      </c>
      <c r="N1041">
        <v>38767</v>
      </c>
      <c r="O1041">
        <v>38915</v>
      </c>
      <c r="P1041">
        <v>35383</v>
      </c>
      <c r="Q1041" t="s">
        <v>3506</v>
      </c>
      <c r="R1041" t="str">
        <f>VLOOKUP([1]ions!F488, [1]annotation!F487:G12598, 2)</f>
        <v>HMDB0000606</v>
      </c>
    </row>
    <row r="1042" spans="1:18" x14ac:dyDescent="0.2">
      <c r="A1042" s="1">
        <v>669</v>
      </c>
      <c r="B1042" s="1" t="s">
        <v>3507</v>
      </c>
      <c r="C1042">
        <v>13554.656487241889</v>
      </c>
      <c r="D1042" t="s">
        <v>3508</v>
      </c>
      <c r="E1042" t="s">
        <v>8</v>
      </c>
      <c r="F1042" t="s">
        <v>3509</v>
      </c>
      <c r="G1042">
        <v>13808.5</v>
      </c>
      <c r="H1042">
        <v>12569</v>
      </c>
      <c r="I1042">
        <v>9992</v>
      </c>
      <c r="J1042">
        <v>12260</v>
      </c>
      <c r="K1042">
        <v>12344.5</v>
      </c>
      <c r="L1042">
        <v>12911</v>
      </c>
      <c r="M1042">
        <v>14809</v>
      </c>
      <c r="N1042">
        <v>12820</v>
      </c>
      <c r="O1042">
        <v>12268</v>
      </c>
      <c r="P1042">
        <v>13230.5</v>
      </c>
      <c r="Q1042" t="s">
        <v>14</v>
      </c>
      <c r="R1042" t="str">
        <f>VLOOKUP([1]ions!F670, [1]annotation!F669:G12780, 2)</f>
        <v>HMDB0094599</v>
      </c>
    </row>
    <row r="1043" spans="1:18" x14ac:dyDescent="0.2">
      <c r="A1043" s="1">
        <v>271</v>
      </c>
      <c r="B1043" s="1" t="s">
        <v>3510</v>
      </c>
      <c r="C1043">
        <v>19452.32327993889</v>
      </c>
      <c r="D1043" t="s">
        <v>3511</v>
      </c>
      <c r="E1043" t="s">
        <v>8</v>
      </c>
      <c r="F1043" t="s">
        <v>3512</v>
      </c>
      <c r="G1043">
        <v>22008</v>
      </c>
      <c r="H1043">
        <v>23105.5</v>
      </c>
      <c r="I1043">
        <v>15222.5</v>
      </c>
      <c r="J1043">
        <v>14984.5</v>
      </c>
      <c r="K1043">
        <v>19931.5</v>
      </c>
      <c r="L1043">
        <v>16767.5</v>
      </c>
      <c r="M1043">
        <v>21661</v>
      </c>
      <c r="N1043">
        <v>20997</v>
      </c>
      <c r="O1043">
        <v>20092</v>
      </c>
      <c r="P1043">
        <v>20965.5</v>
      </c>
      <c r="Q1043" t="s">
        <v>140</v>
      </c>
      <c r="R1043" t="str">
        <f>VLOOKUP([1]ions!F272, [1]annotation!F271:G12382, 2)</f>
        <v>HMDB0128360</v>
      </c>
    </row>
    <row r="1044" spans="1:18" x14ac:dyDescent="0.2">
      <c r="A1044" s="1">
        <v>2</v>
      </c>
      <c r="B1044" s="1" t="s">
        <v>3513</v>
      </c>
      <c r="C1044">
        <v>6972.4461292484111</v>
      </c>
      <c r="D1044" t="s">
        <v>3514</v>
      </c>
      <c r="E1044" t="s">
        <v>8</v>
      </c>
      <c r="F1044" t="s">
        <v>3515</v>
      </c>
      <c r="G1044">
        <v>6060.5</v>
      </c>
      <c r="H1044">
        <v>10698</v>
      </c>
      <c r="I1044">
        <v>3066.5</v>
      </c>
      <c r="J1044">
        <v>4089</v>
      </c>
      <c r="K1044">
        <v>6178.5</v>
      </c>
      <c r="L1044">
        <v>13554.5</v>
      </c>
      <c r="M1044">
        <v>6118.5</v>
      </c>
      <c r="N1044">
        <v>13795</v>
      </c>
      <c r="O1044">
        <v>4603.5</v>
      </c>
      <c r="P1044">
        <v>8657</v>
      </c>
      <c r="Q1044" t="e">
        <v>#N/A</v>
      </c>
      <c r="R1044" t="e">
        <f>VLOOKUP([1]ions!F3, [1]annotation!F2:G12113, 2)</f>
        <v>#N/A</v>
      </c>
    </row>
    <row r="1045" spans="1:18" x14ac:dyDescent="0.2">
      <c r="A1045" s="1">
        <v>1170</v>
      </c>
      <c r="B1045" s="1" t="s">
        <v>3516</v>
      </c>
      <c r="C1045">
        <v>8112.5302021402485</v>
      </c>
      <c r="D1045" t="s">
        <v>3517</v>
      </c>
      <c r="E1045" t="s">
        <v>8</v>
      </c>
      <c r="F1045" t="s">
        <v>3518</v>
      </c>
      <c r="G1045">
        <v>11880.5</v>
      </c>
      <c r="H1045">
        <v>7597.5</v>
      </c>
      <c r="I1045">
        <v>9594</v>
      </c>
      <c r="J1045">
        <v>9882.5</v>
      </c>
      <c r="K1045">
        <v>10247</v>
      </c>
      <c r="L1045">
        <v>10007</v>
      </c>
      <c r="M1045">
        <v>10306.5</v>
      </c>
      <c r="N1045">
        <v>8853</v>
      </c>
      <c r="O1045">
        <v>9879.5</v>
      </c>
      <c r="P1045">
        <v>8538</v>
      </c>
      <c r="Q1045" t="s">
        <v>30</v>
      </c>
      <c r="R1045" t="str">
        <f>VLOOKUP([1]ions!F1171, [1]annotation!F1170:G13281, 2)</f>
        <v>HMDB0060754</v>
      </c>
    </row>
    <row r="1046" spans="1:18" x14ac:dyDescent="0.2">
      <c r="A1046" s="1">
        <v>665</v>
      </c>
      <c r="B1046" s="1" t="s">
        <v>3519</v>
      </c>
      <c r="C1046">
        <v>29883.10926803547</v>
      </c>
      <c r="D1046" t="s">
        <v>3520</v>
      </c>
      <c r="E1046" t="s">
        <v>8</v>
      </c>
      <c r="F1046" t="s">
        <v>3521</v>
      </c>
      <c r="G1046">
        <v>41675</v>
      </c>
      <c r="H1046">
        <v>37330.5</v>
      </c>
      <c r="I1046">
        <v>19257</v>
      </c>
      <c r="J1046">
        <v>18646</v>
      </c>
      <c r="K1046">
        <v>34141</v>
      </c>
      <c r="L1046">
        <v>44215.5</v>
      </c>
      <c r="M1046">
        <v>36856.5</v>
      </c>
      <c r="N1046">
        <v>42720.5</v>
      </c>
      <c r="O1046">
        <v>35982.5</v>
      </c>
      <c r="P1046">
        <v>36290</v>
      </c>
      <c r="Q1046" t="s">
        <v>46</v>
      </c>
      <c r="R1046" t="str">
        <f>VLOOKUP([1]ions!F666, [1]annotation!F665:G12776, 2)</f>
        <v>C11462</v>
      </c>
    </row>
    <row r="1047" spans="1:18" x14ac:dyDescent="0.2">
      <c r="A1047" s="1">
        <v>1041</v>
      </c>
      <c r="B1047" s="1" t="s">
        <v>3522</v>
      </c>
      <c r="C1047">
        <v>8017.9950030500904</v>
      </c>
      <c r="D1047" t="s">
        <v>3523</v>
      </c>
      <c r="E1047" t="s">
        <v>8</v>
      </c>
      <c r="F1047" t="s">
        <v>3524</v>
      </c>
      <c r="G1047">
        <v>8246</v>
      </c>
      <c r="H1047">
        <v>5821</v>
      </c>
      <c r="I1047">
        <v>5690.5</v>
      </c>
      <c r="J1047">
        <v>5272.5</v>
      </c>
      <c r="K1047">
        <v>7721.5</v>
      </c>
      <c r="L1047">
        <v>7872</v>
      </c>
      <c r="M1047">
        <v>8742.5</v>
      </c>
      <c r="N1047">
        <v>8662.5</v>
      </c>
      <c r="O1047">
        <v>7395</v>
      </c>
      <c r="P1047">
        <v>7557.5</v>
      </c>
      <c r="Q1047" t="s">
        <v>214</v>
      </c>
      <c r="R1047" t="str">
        <f>VLOOKUP([1]ions!F1042, [1]annotation!F1041:G13152, 2)</f>
        <v>CHEBI:89404</v>
      </c>
    </row>
    <row r="1048" spans="1:18" x14ac:dyDescent="0.2">
      <c r="A1048" s="1">
        <v>498</v>
      </c>
      <c r="B1048" s="1" t="s">
        <v>3525</v>
      </c>
      <c r="C1048">
        <v>16458.875358690511</v>
      </c>
      <c r="D1048" t="s">
        <v>3526</v>
      </c>
      <c r="E1048" t="s">
        <v>8</v>
      </c>
      <c r="F1048" t="s">
        <v>3527</v>
      </c>
      <c r="G1048">
        <v>17361</v>
      </c>
      <c r="H1048">
        <v>16525.5</v>
      </c>
      <c r="I1048">
        <v>8587.5</v>
      </c>
      <c r="J1048">
        <v>10234.5</v>
      </c>
      <c r="K1048">
        <v>15747</v>
      </c>
      <c r="L1048">
        <v>16134</v>
      </c>
      <c r="M1048">
        <v>19033</v>
      </c>
      <c r="N1048">
        <v>17608</v>
      </c>
      <c r="O1048">
        <v>20050</v>
      </c>
      <c r="P1048">
        <v>19351.5</v>
      </c>
      <c r="Q1048" t="s">
        <v>3528</v>
      </c>
      <c r="R1048" t="str">
        <f>VLOOKUP([1]ions!F499, [1]annotation!F498:G12609, 2)</f>
        <v>C05283</v>
      </c>
    </row>
    <row r="1049" spans="1:18" x14ac:dyDescent="0.2">
      <c r="A1049" s="1">
        <v>761</v>
      </c>
      <c r="B1049" s="1" t="s">
        <v>3529</v>
      </c>
      <c r="C1049">
        <v>8303.5345571704893</v>
      </c>
      <c r="D1049" t="s">
        <v>3530</v>
      </c>
      <c r="E1049" t="s">
        <v>8</v>
      </c>
      <c r="F1049" t="s">
        <v>3531</v>
      </c>
      <c r="G1049">
        <v>9368</v>
      </c>
      <c r="H1049">
        <v>11671</v>
      </c>
      <c r="I1049">
        <v>6852</v>
      </c>
      <c r="J1049">
        <v>8018.5</v>
      </c>
      <c r="K1049">
        <v>8102</v>
      </c>
      <c r="L1049">
        <v>8900</v>
      </c>
      <c r="M1049">
        <v>11985.5</v>
      </c>
      <c r="N1049">
        <v>9317</v>
      </c>
      <c r="O1049">
        <v>9272</v>
      </c>
      <c r="P1049">
        <v>9536.5</v>
      </c>
      <c r="Q1049" t="s">
        <v>736</v>
      </c>
      <c r="R1049" t="str">
        <f>VLOOKUP([1]ions!F762, [1]annotation!F761:G12872, 2)</f>
        <v>HMDB0125179</v>
      </c>
    </row>
    <row r="1050" spans="1:18" x14ac:dyDescent="0.2">
      <c r="A1050" s="1">
        <v>883</v>
      </c>
      <c r="B1050" s="1" t="s">
        <v>3532</v>
      </c>
      <c r="C1050">
        <v>8331.9345646056699</v>
      </c>
      <c r="D1050" t="s">
        <v>3533</v>
      </c>
      <c r="E1050" t="s">
        <v>8</v>
      </c>
      <c r="F1050" t="s">
        <v>3534</v>
      </c>
      <c r="G1050">
        <v>11638</v>
      </c>
      <c r="H1050">
        <v>11001</v>
      </c>
      <c r="I1050">
        <v>5204</v>
      </c>
      <c r="J1050">
        <v>5107</v>
      </c>
      <c r="K1050">
        <v>6339</v>
      </c>
      <c r="L1050">
        <v>6879.5</v>
      </c>
      <c r="M1050">
        <v>17341</v>
      </c>
      <c r="N1050">
        <v>14871.5</v>
      </c>
      <c r="O1050">
        <v>8345</v>
      </c>
      <c r="P1050">
        <v>8088.5</v>
      </c>
      <c r="Q1050" t="s">
        <v>225</v>
      </c>
      <c r="R1050" t="str">
        <f>VLOOKUP([1]ions!F884, [1]annotation!F883:G12994, 2)</f>
        <v>CHEBI:34496</v>
      </c>
    </row>
    <row r="1051" spans="1:18" x14ac:dyDescent="0.2">
      <c r="A1051" s="1">
        <v>63</v>
      </c>
      <c r="B1051" s="1" t="s">
        <v>3535</v>
      </c>
      <c r="C1051">
        <v>190339.14533704711</v>
      </c>
      <c r="D1051" t="s">
        <v>3536</v>
      </c>
      <c r="E1051" t="s">
        <v>8</v>
      </c>
      <c r="F1051" t="s">
        <v>3537</v>
      </c>
      <c r="G1051">
        <v>139477.5</v>
      </c>
      <c r="H1051">
        <v>205448</v>
      </c>
      <c r="I1051">
        <v>32256.5</v>
      </c>
      <c r="J1051">
        <v>52028.5</v>
      </c>
      <c r="K1051">
        <v>24491.5</v>
      </c>
      <c r="L1051">
        <v>25223.5</v>
      </c>
      <c r="M1051">
        <v>168929.5</v>
      </c>
      <c r="N1051">
        <v>168765.5</v>
      </c>
      <c r="O1051">
        <v>92120.5</v>
      </c>
      <c r="P1051">
        <v>102848.5</v>
      </c>
      <c r="Q1051" t="s">
        <v>3538</v>
      </c>
      <c r="R1051" t="str">
        <f>VLOOKUP([1]ions!F64, [1]annotation!F63:G12174, 2)</f>
        <v>HMDB0059847</v>
      </c>
    </row>
    <row r="1052" spans="1:18" x14ac:dyDescent="0.2">
      <c r="A1052" s="1">
        <v>655</v>
      </c>
      <c r="B1052" s="1" t="s">
        <v>3539</v>
      </c>
      <c r="C1052">
        <v>9084.3039274451858</v>
      </c>
      <c r="D1052" t="s">
        <v>3540</v>
      </c>
      <c r="E1052" t="s">
        <v>8</v>
      </c>
      <c r="F1052" t="s">
        <v>3541</v>
      </c>
      <c r="G1052">
        <v>9005</v>
      </c>
      <c r="H1052">
        <v>9326.5</v>
      </c>
      <c r="I1052">
        <v>7781</v>
      </c>
      <c r="J1052">
        <v>8057.5</v>
      </c>
      <c r="K1052">
        <v>9218.5</v>
      </c>
      <c r="L1052">
        <v>8327</v>
      </c>
      <c r="M1052">
        <v>9544.5</v>
      </c>
      <c r="N1052">
        <v>9667.5</v>
      </c>
      <c r="O1052">
        <v>8853</v>
      </c>
      <c r="P1052">
        <v>9837</v>
      </c>
      <c r="Q1052" t="s">
        <v>42</v>
      </c>
      <c r="R1052" t="str">
        <f>VLOOKUP([1]ions!F656, [1]annotation!F655:G12766, 2)</f>
        <v>HMDB0125227</v>
      </c>
    </row>
    <row r="1053" spans="1:18" x14ac:dyDescent="0.2">
      <c r="A1053" s="1">
        <v>437</v>
      </c>
      <c r="B1053" s="1" t="s">
        <v>3542</v>
      </c>
      <c r="C1053">
        <v>32528.236330035121</v>
      </c>
      <c r="D1053" t="s">
        <v>3543</v>
      </c>
      <c r="E1053" t="s">
        <v>8</v>
      </c>
      <c r="F1053" t="s">
        <v>3544</v>
      </c>
      <c r="G1053">
        <v>38768.5</v>
      </c>
      <c r="H1053">
        <v>50222.5</v>
      </c>
      <c r="I1053">
        <v>15726</v>
      </c>
      <c r="J1053">
        <v>26498</v>
      </c>
      <c r="K1053">
        <v>23487</v>
      </c>
      <c r="L1053">
        <v>25100</v>
      </c>
      <c r="M1053">
        <v>45789</v>
      </c>
      <c r="N1053">
        <v>40030</v>
      </c>
      <c r="O1053">
        <v>35472</v>
      </c>
      <c r="P1053">
        <v>52244.5</v>
      </c>
      <c r="Q1053" t="s">
        <v>1145</v>
      </c>
      <c r="R1053" t="str">
        <f>VLOOKUP([1]ions!F438, [1]annotation!F437:G12548, 2)</f>
        <v>CHEBI:89935</v>
      </c>
    </row>
    <row r="1054" spans="1:18" x14ac:dyDescent="0.2">
      <c r="A1054" s="1">
        <v>4</v>
      </c>
      <c r="B1054" s="1" t="s">
        <v>3545</v>
      </c>
      <c r="C1054">
        <v>10631.95323127516</v>
      </c>
      <c r="D1054" t="s">
        <v>3546</v>
      </c>
      <c r="E1054" t="s">
        <v>8</v>
      </c>
      <c r="F1054" t="s">
        <v>3547</v>
      </c>
      <c r="G1054">
        <v>10230.5</v>
      </c>
      <c r="H1054">
        <v>10586.5</v>
      </c>
      <c r="I1054">
        <v>9538</v>
      </c>
      <c r="J1054">
        <v>10312.5</v>
      </c>
      <c r="K1054">
        <v>10282</v>
      </c>
      <c r="L1054">
        <v>10913.5</v>
      </c>
      <c r="M1054">
        <v>11339</v>
      </c>
      <c r="N1054">
        <v>12207</v>
      </c>
      <c r="O1054">
        <v>9906.5</v>
      </c>
      <c r="P1054">
        <v>11524.5</v>
      </c>
      <c r="Q1054" t="s">
        <v>102</v>
      </c>
      <c r="R1054" t="str">
        <f>VLOOKUP([1]ions!F5, [1]annotation!F4:G12115, 2)</f>
        <v>HMDB0031604</v>
      </c>
    </row>
    <row r="1055" spans="1:18" x14ac:dyDescent="0.2">
      <c r="A1055" s="1">
        <v>667</v>
      </c>
      <c r="B1055" s="1" t="s">
        <v>3548</v>
      </c>
      <c r="C1055">
        <v>34136.056865212639</v>
      </c>
      <c r="D1055" t="s">
        <v>3549</v>
      </c>
      <c r="E1055" t="s">
        <v>8</v>
      </c>
      <c r="F1055" t="s">
        <v>3550</v>
      </c>
      <c r="G1055">
        <v>47885</v>
      </c>
      <c r="H1055">
        <v>37170</v>
      </c>
      <c r="I1055">
        <v>20797</v>
      </c>
      <c r="J1055">
        <v>21833.5</v>
      </c>
      <c r="K1055">
        <v>42636.5</v>
      </c>
      <c r="L1055">
        <v>41244.5</v>
      </c>
      <c r="M1055">
        <v>61013</v>
      </c>
      <c r="N1055">
        <v>64314.5</v>
      </c>
      <c r="O1055">
        <v>49269</v>
      </c>
      <c r="P1055">
        <v>44294</v>
      </c>
      <c r="Q1055" t="s">
        <v>687</v>
      </c>
      <c r="R1055" t="str">
        <f>VLOOKUP([1]ions!F668, [1]annotation!F667:G12778, 2)</f>
        <v>HMDB0127348</v>
      </c>
    </row>
    <row r="1056" spans="1:18" x14ac:dyDescent="0.2">
      <c r="A1056" s="1">
        <v>12</v>
      </c>
      <c r="B1056" s="1" t="s">
        <v>3551</v>
      </c>
      <c r="C1056">
        <v>13610.25625990799</v>
      </c>
      <c r="D1056" t="s">
        <v>3552</v>
      </c>
      <c r="E1056" t="s">
        <v>8</v>
      </c>
      <c r="F1056" t="s">
        <v>3553</v>
      </c>
      <c r="G1056">
        <v>13112.5</v>
      </c>
      <c r="H1056">
        <v>12215</v>
      </c>
      <c r="I1056">
        <v>8533</v>
      </c>
      <c r="J1056">
        <v>11897</v>
      </c>
      <c r="K1056">
        <v>12109.5</v>
      </c>
      <c r="L1056">
        <v>11731</v>
      </c>
      <c r="M1056">
        <v>11960.5</v>
      </c>
      <c r="N1056">
        <v>11946</v>
      </c>
      <c r="O1056">
        <v>11502.5</v>
      </c>
      <c r="P1056">
        <v>11619</v>
      </c>
      <c r="Q1056" t="s">
        <v>601</v>
      </c>
      <c r="R1056" t="str">
        <f>VLOOKUP([1]ions!F13, [1]annotation!F12:G12123, 2)</f>
        <v>CHEBI:132839</v>
      </c>
    </row>
    <row r="1057" spans="1:18" x14ac:dyDescent="0.2">
      <c r="A1057" s="1">
        <v>9</v>
      </c>
      <c r="B1057" s="1" t="s">
        <v>3554</v>
      </c>
      <c r="C1057">
        <v>96753.579887311047</v>
      </c>
      <c r="D1057" t="s">
        <v>3555</v>
      </c>
      <c r="E1057" t="s">
        <v>8</v>
      </c>
      <c r="F1057" t="s">
        <v>3556</v>
      </c>
      <c r="G1057">
        <v>74896</v>
      </c>
      <c r="H1057">
        <v>153204</v>
      </c>
      <c r="I1057">
        <v>23246</v>
      </c>
      <c r="J1057">
        <v>29616.5</v>
      </c>
      <c r="K1057">
        <v>74748</v>
      </c>
      <c r="L1057">
        <v>218699.5</v>
      </c>
      <c r="M1057">
        <v>83676.5</v>
      </c>
      <c r="N1057">
        <v>208362</v>
      </c>
      <c r="O1057">
        <v>67517</v>
      </c>
      <c r="P1057">
        <v>164966</v>
      </c>
      <c r="Q1057" t="s">
        <v>3557</v>
      </c>
      <c r="R1057" t="str">
        <f>VLOOKUP([1]ions!F10, [1]annotation!F9:G12120, 2)</f>
        <v>HMDB0041630</v>
      </c>
    </row>
    <row r="1058" spans="1:18" x14ac:dyDescent="0.2">
      <c r="A1058" s="1">
        <v>251</v>
      </c>
      <c r="B1058" s="1" t="s">
        <v>3558</v>
      </c>
      <c r="C1058">
        <v>9230.6537991823971</v>
      </c>
      <c r="D1058" t="s">
        <v>3559</v>
      </c>
      <c r="E1058" t="s">
        <v>8</v>
      </c>
      <c r="F1058" t="s">
        <v>3560</v>
      </c>
      <c r="G1058">
        <v>9359</v>
      </c>
      <c r="H1058">
        <v>9314</v>
      </c>
      <c r="I1058">
        <v>5778</v>
      </c>
      <c r="J1058">
        <v>7160</v>
      </c>
      <c r="K1058">
        <v>8758.5</v>
      </c>
      <c r="L1058">
        <v>9487</v>
      </c>
      <c r="M1058">
        <v>8855</v>
      </c>
      <c r="N1058">
        <v>9656</v>
      </c>
      <c r="O1058">
        <v>9592</v>
      </c>
      <c r="P1058">
        <v>8005.5</v>
      </c>
      <c r="Q1058" t="s">
        <v>22</v>
      </c>
      <c r="R1058" t="str">
        <f>VLOOKUP([1]ions!F252, [1]annotation!F251:G12362, 2)</f>
        <v>HMDB0062364</v>
      </c>
    </row>
    <row r="1059" spans="1:18" x14ac:dyDescent="0.2">
      <c r="A1059" s="1">
        <v>807</v>
      </c>
      <c r="B1059" s="1" t="s">
        <v>3561</v>
      </c>
      <c r="C1059">
        <v>16771.517639270241</v>
      </c>
      <c r="D1059" t="s">
        <v>3562</v>
      </c>
      <c r="E1059" t="s">
        <v>8</v>
      </c>
      <c r="F1059" t="s">
        <v>3563</v>
      </c>
      <c r="G1059">
        <v>16356</v>
      </c>
      <c r="H1059">
        <v>14212</v>
      </c>
      <c r="I1059">
        <v>12882</v>
      </c>
      <c r="J1059">
        <v>13410</v>
      </c>
      <c r="K1059">
        <v>16068</v>
      </c>
      <c r="L1059">
        <v>16549.5</v>
      </c>
      <c r="M1059">
        <v>17515</v>
      </c>
      <c r="N1059">
        <v>16118</v>
      </c>
      <c r="O1059">
        <v>18493</v>
      </c>
      <c r="P1059">
        <v>17632.5</v>
      </c>
      <c r="Q1059" t="s">
        <v>42</v>
      </c>
      <c r="R1059" t="str">
        <f>VLOOKUP([1]ions!F808, [1]annotation!F807:G12918, 2)</f>
        <v>HMDB0125227</v>
      </c>
    </row>
    <row r="1060" spans="1:18" x14ac:dyDescent="0.2">
      <c r="A1060" s="1">
        <v>477</v>
      </c>
      <c r="B1060" s="1" t="s">
        <v>3564</v>
      </c>
      <c r="C1060">
        <v>230714.8507014146</v>
      </c>
      <c r="D1060" t="s">
        <v>3565</v>
      </c>
      <c r="E1060" t="s">
        <v>8</v>
      </c>
      <c r="F1060" t="s">
        <v>3566</v>
      </c>
      <c r="G1060">
        <v>262452</v>
      </c>
      <c r="H1060">
        <v>223614</v>
      </c>
      <c r="I1060">
        <v>121567.5</v>
      </c>
      <c r="J1060">
        <v>126422</v>
      </c>
      <c r="K1060">
        <v>243307</v>
      </c>
      <c r="L1060">
        <v>245064</v>
      </c>
      <c r="M1060">
        <v>233570</v>
      </c>
      <c r="N1060">
        <v>235756</v>
      </c>
      <c r="O1060">
        <v>216986.5</v>
      </c>
      <c r="P1060">
        <v>215634.5</v>
      </c>
      <c r="Q1060" t="s">
        <v>2926</v>
      </c>
      <c r="R1060" t="str">
        <f>VLOOKUP([1]ions!F478, [1]annotation!F477:G12588, 2)</f>
        <v>HMDB0137503</v>
      </c>
    </row>
    <row r="1061" spans="1:18" x14ac:dyDescent="0.2">
      <c r="A1061" s="1">
        <v>242</v>
      </c>
      <c r="B1061" s="1" t="s">
        <v>3567</v>
      </c>
      <c r="C1061">
        <v>78610.896466844744</v>
      </c>
      <c r="D1061" t="s">
        <v>3568</v>
      </c>
      <c r="E1061" t="s">
        <v>8</v>
      </c>
      <c r="F1061" t="s">
        <v>3569</v>
      </c>
      <c r="G1061">
        <v>46018</v>
      </c>
      <c r="H1061">
        <v>35930</v>
      </c>
      <c r="I1061">
        <v>20977.5</v>
      </c>
      <c r="J1061">
        <v>27094.5</v>
      </c>
      <c r="K1061">
        <v>342531</v>
      </c>
      <c r="L1061">
        <v>205946.5</v>
      </c>
      <c r="M1061">
        <v>56161.5</v>
      </c>
      <c r="N1061">
        <v>41873</v>
      </c>
      <c r="O1061">
        <v>113773</v>
      </c>
      <c r="P1061">
        <v>89538.5</v>
      </c>
      <c r="Q1061" t="s">
        <v>1105</v>
      </c>
      <c r="R1061" t="str">
        <f>VLOOKUP([1]ions!F243, [1]annotation!F242:G12353, 2)</f>
        <v>HMDB0135745</v>
      </c>
    </row>
    <row r="1062" spans="1:18" x14ac:dyDescent="0.2">
      <c r="A1062" s="1">
        <v>121</v>
      </c>
      <c r="B1062" s="1" t="s">
        <v>3570</v>
      </c>
      <c r="C1062">
        <v>28228.391233608821</v>
      </c>
      <c r="D1062" t="s">
        <v>3571</v>
      </c>
      <c r="E1062" t="s">
        <v>8</v>
      </c>
      <c r="F1062" t="s">
        <v>3572</v>
      </c>
      <c r="G1062">
        <v>27141.5</v>
      </c>
      <c r="H1062">
        <v>28714.5</v>
      </c>
      <c r="I1062">
        <v>22628.5</v>
      </c>
      <c r="J1062">
        <v>26868</v>
      </c>
      <c r="K1062">
        <v>28249</v>
      </c>
      <c r="L1062">
        <v>28365</v>
      </c>
      <c r="M1062">
        <v>32148</v>
      </c>
      <c r="N1062">
        <v>27517</v>
      </c>
      <c r="O1062">
        <v>27489</v>
      </c>
      <c r="P1062">
        <v>32034.5</v>
      </c>
      <c r="Q1062" t="s">
        <v>1439</v>
      </c>
      <c r="R1062" t="str">
        <f>VLOOKUP([1]ions!F122, [1]annotation!F121:G12232, 2)</f>
        <v>HMDB0032463</v>
      </c>
    </row>
    <row r="1063" spans="1:18" x14ac:dyDescent="0.2">
      <c r="A1063" s="1">
        <v>1051</v>
      </c>
      <c r="B1063" s="1" t="s">
        <v>3573</v>
      </c>
      <c r="C1063">
        <v>18973.891851231168</v>
      </c>
      <c r="D1063" t="s">
        <v>3574</v>
      </c>
      <c r="E1063" t="s">
        <v>8</v>
      </c>
      <c r="F1063" t="s">
        <v>3575</v>
      </c>
      <c r="G1063">
        <v>26483.5</v>
      </c>
      <c r="H1063">
        <v>31974</v>
      </c>
      <c r="I1063">
        <v>12192</v>
      </c>
      <c r="J1063">
        <v>11348.5</v>
      </c>
      <c r="K1063">
        <v>16662.5</v>
      </c>
      <c r="L1063">
        <v>35734</v>
      </c>
      <c r="M1063">
        <v>22303.5</v>
      </c>
      <c r="N1063">
        <v>37194</v>
      </c>
      <c r="O1063">
        <v>16532</v>
      </c>
      <c r="P1063">
        <v>24538.5</v>
      </c>
      <c r="Q1063" t="s">
        <v>172</v>
      </c>
      <c r="R1063" t="str">
        <f>VLOOKUP([1]ions!F1052, [1]annotation!F1051:G13162, 2)</f>
        <v>HMDB0031114</v>
      </c>
    </row>
    <row r="1064" spans="1:18" x14ac:dyDescent="0.2">
      <c r="A1064" s="1">
        <v>1099</v>
      </c>
      <c r="B1064" s="1" t="s">
        <v>3576</v>
      </c>
      <c r="C1064">
        <v>31153.726111633139</v>
      </c>
      <c r="D1064" t="s">
        <v>3577</v>
      </c>
      <c r="E1064" t="s">
        <v>8</v>
      </c>
      <c r="F1064" t="s">
        <v>3578</v>
      </c>
      <c r="G1064">
        <v>63978.5</v>
      </c>
      <c r="H1064">
        <v>35754</v>
      </c>
      <c r="I1064">
        <v>7425.5</v>
      </c>
      <c r="J1064">
        <v>7316</v>
      </c>
      <c r="K1064">
        <v>53563</v>
      </c>
      <c r="L1064">
        <v>58729</v>
      </c>
      <c r="M1064">
        <v>53152.5</v>
      </c>
      <c r="N1064">
        <v>54921</v>
      </c>
      <c r="O1064">
        <v>37209.5</v>
      </c>
      <c r="P1064">
        <v>33366.5</v>
      </c>
      <c r="Q1064" t="s">
        <v>10</v>
      </c>
      <c r="R1064" t="str">
        <f>VLOOKUP([1]ions!F1100, [1]annotation!F1099:G13210, 2)</f>
        <v>CHEBI:88431</v>
      </c>
    </row>
    <row r="1065" spans="1:18" x14ac:dyDescent="0.2">
      <c r="A1065" s="1">
        <v>1176</v>
      </c>
      <c r="B1065" s="1" t="s">
        <v>3579</v>
      </c>
      <c r="C1065">
        <v>6191.143159174072</v>
      </c>
      <c r="D1065" t="s">
        <v>3580</v>
      </c>
      <c r="E1065" t="s">
        <v>8</v>
      </c>
      <c r="F1065" t="s">
        <v>3581</v>
      </c>
      <c r="G1065">
        <v>9663</v>
      </c>
      <c r="H1065">
        <v>12564</v>
      </c>
      <c r="I1065">
        <v>4989.5</v>
      </c>
      <c r="J1065">
        <v>5195</v>
      </c>
      <c r="K1065">
        <v>4517</v>
      </c>
      <c r="L1065">
        <v>5578.5</v>
      </c>
      <c r="M1065">
        <v>6902.5</v>
      </c>
      <c r="N1065">
        <v>7501</v>
      </c>
      <c r="O1065">
        <v>6214</v>
      </c>
      <c r="P1065">
        <v>7510</v>
      </c>
      <c r="Q1065" t="s">
        <v>3582</v>
      </c>
      <c r="R1065" t="str">
        <f>VLOOKUP([1]ions!F1177, [1]annotation!F1176:G13287, 2)</f>
        <v>HMDB0051284</v>
      </c>
    </row>
    <row r="1066" spans="1:18" x14ac:dyDescent="0.2">
      <c r="A1066" s="1">
        <v>1180</v>
      </c>
      <c r="B1066" s="1" t="s">
        <v>3583</v>
      </c>
      <c r="C1066">
        <v>14238.861346837681</v>
      </c>
      <c r="D1066" t="s">
        <v>3584</v>
      </c>
      <c r="E1066" t="s">
        <v>8</v>
      </c>
      <c r="F1066" t="s">
        <v>3585</v>
      </c>
      <c r="G1066">
        <v>12658.5</v>
      </c>
      <c r="H1066">
        <v>12247</v>
      </c>
      <c r="I1066">
        <v>38921.5</v>
      </c>
      <c r="J1066">
        <v>30627</v>
      </c>
      <c r="K1066">
        <v>22577</v>
      </c>
      <c r="L1066">
        <v>15987.5</v>
      </c>
      <c r="M1066">
        <v>12168.5</v>
      </c>
      <c r="N1066">
        <v>12632</v>
      </c>
      <c r="O1066">
        <v>11711</v>
      </c>
      <c r="P1066">
        <v>12891.5</v>
      </c>
      <c r="Q1066" t="s">
        <v>81</v>
      </c>
      <c r="R1066" t="str">
        <f>VLOOKUP([1]ions!F1181, [1]annotation!F1180:G13291, 2)</f>
        <v>HMDB0124594</v>
      </c>
    </row>
    <row r="1067" spans="1:18" x14ac:dyDescent="0.2">
      <c r="A1067" s="1">
        <v>1190</v>
      </c>
      <c r="B1067" s="1" t="s">
        <v>3586</v>
      </c>
      <c r="C1067">
        <v>51486.272128706281</v>
      </c>
      <c r="D1067" t="s">
        <v>3587</v>
      </c>
      <c r="E1067" t="s">
        <v>8</v>
      </c>
      <c r="F1067" t="s">
        <v>3588</v>
      </c>
      <c r="G1067">
        <v>47208</v>
      </c>
      <c r="H1067">
        <v>83909.5</v>
      </c>
      <c r="I1067">
        <v>74967.5</v>
      </c>
      <c r="J1067">
        <v>106578.5</v>
      </c>
      <c r="K1067">
        <v>55289</v>
      </c>
      <c r="L1067">
        <v>52444</v>
      </c>
      <c r="M1067">
        <v>80939.5</v>
      </c>
      <c r="N1067">
        <v>69352.5</v>
      </c>
      <c r="O1067">
        <v>53303.5</v>
      </c>
      <c r="P1067">
        <v>68611.5</v>
      </c>
      <c r="Q1067" t="s">
        <v>81</v>
      </c>
      <c r="R1067" t="str">
        <f>VLOOKUP([1]ions!F1191, [1]annotation!F1190:G13301, 2)</f>
        <v>HMDB0124594</v>
      </c>
    </row>
    <row r="1068" spans="1:18" x14ac:dyDescent="0.2">
      <c r="A1068" s="1">
        <v>1205</v>
      </c>
      <c r="B1068" s="1" t="s">
        <v>3589</v>
      </c>
      <c r="C1068">
        <v>71143.741467938919</v>
      </c>
      <c r="D1068" t="s">
        <v>3590</v>
      </c>
      <c r="E1068" t="s">
        <v>8</v>
      </c>
      <c r="F1068" t="s">
        <v>3591</v>
      </c>
      <c r="G1068">
        <v>106364.5</v>
      </c>
      <c r="H1068">
        <v>156106.5</v>
      </c>
      <c r="I1068">
        <v>98892.5</v>
      </c>
      <c r="J1068">
        <v>114372.5</v>
      </c>
      <c r="K1068">
        <v>36498.5</v>
      </c>
      <c r="L1068">
        <v>39015</v>
      </c>
      <c r="M1068">
        <v>122851</v>
      </c>
      <c r="N1068">
        <v>106441</v>
      </c>
      <c r="O1068">
        <v>74811</v>
      </c>
      <c r="P1068">
        <v>94097.5</v>
      </c>
      <c r="Q1068" t="s">
        <v>81</v>
      </c>
      <c r="R1068" t="str">
        <f>VLOOKUP([1]ions!F1206, [1]annotation!F1205:G13316, 2)</f>
        <v>HMDB0124594</v>
      </c>
    </row>
    <row r="1069" spans="1:18" x14ac:dyDescent="0.2">
      <c r="A1069" s="1">
        <v>1003</v>
      </c>
      <c r="B1069" s="1" t="s">
        <v>3592</v>
      </c>
      <c r="C1069">
        <v>15599.068551370459</v>
      </c>
      <c r="D1069" t="s">
        <v>3593</v>
      </c>
      <c r="E1069" t="s">
        <v>8</v>
      </c>
      <c r="F1069" t="s">
        <v>3594</v>
      </c>
      <c r="G1069">
        <v>17869</v>
      </c>
      <c r="H1069">
        <v>17211</v>
      </c>
      <c r="I1069">
        <v>10230.5</v>
      </c>
      <c r="J1069">
        <v>11144.5</v>
      </c>
      <c r="K1069">
        <v>14117</v>
      </c>
      <c r="L1069">
        <v>16083</v>
      </c>
      <c r="M1069">
        <v>16414.5</v>
      </c>
      <c r="N1069">
        <v>14861.5</v>
      </c>
      <c r="O1069">
        <v>15954</v>
      </c>
      <c r="P1069">
        <v>15156</v>
      </c>
      <c r="Q1069" t="s">
        <v>10</v>
      </c>
      <c r="R1069" t="str">
        <f>VLOOKUP([1]ions!F1004, [1]annotation!F1003:G13114, 2)</f>
        <v>CHEBI:88431</v>
      </c>
    </row>
    <row r="1070" spans="1:18" x14ac:dyDescent="0.2">
      <c r="A1070" s="1">
        <v>922</v>
      </c>
      <c r="B1070" s="1" t="s">
        <v>3595</v>
      </c>
      <c r="C1070">
        <v>18886.95814332239</v>
      </c>
      <c r="D1070" t="s">
        <v>3596</v>
      </c>
      <c r="E1070" t="s">
        <v>8</v>
      </c>
      <c r="F1070" t="s">
        <v>3597</v>
      </c>
      <c r="G1070">
        <v>20118</v>
      </c>
      <c r="H1070">
        <v>23860</v>
      </c>
      <c r="I1070">
        <v>24882.5</v>
      </c>
      <c r="J1070">
        <v>26215.5</v>
      </c>
      <c r="K1070">
        <v>17672.5</v>
      </c>
      <c r="L1070">
        <v>15084.5</v>
      </c>
      <c r="M1070">
        <v>21875</v>
      </c>
      <c r="N1070">
        <v>16812</v>
      </c>
      <c r="O1070">
        <v>24199</v>
      </c>
      <c r="P1070">
        <v>20925.5</v>
      </c>
      <c r="Q1070" t="s">
        <v>42</v>
      </c>
      <c r="R1070" t="str">
        <f>VLOOKUP([1]ions!F923, [1]annotation!F922:G13033, 2)</f>
        <v>HMDB0125227</v>
      </c>
    </row>
    <row r="1071" spans="1:18" x14ac:dyDescent="0.2">
      <c r="A1071" s="1">
        <v>887</v>
      </c>
      <c r="B1071" s="1" t="s">
        <v>3598</v>
      </c>
      <c r="C1071">
        <v>12187.345889530599</v>
      </c>
      <c r="D1071" t="s">
        <v>3599</v>
      </c>
      <c r="E1071" t="s">
        <v>8</v>
      </c>
      <c r="F1071" t="s">
        <v>3600</v>
      </c>
      <c r="G1071">
        <v>12080</v>
      </c>
      <c r="H1071">
        <v>11307.5</v>
      </c>
      <c r="I1071">
        <v>9460</v>
      </c>
      <c r="J1071">
        <v>9746.5</v>
      </c>
      <c r="K1071">
        <v>12093</v>
      </c>
      <c r="L1071">
        <v>12759.5</v>
      </c>
      <c r="M1071">
        <v>13187.5</v>
      </c>
      <c r="N1071">
        <v>11345.5</v>
      </c>
      <c r="O1071">
        <v>14275</v>
      </c>
      <c r="P1071">
        <v>13294</v>
      </c>
      <c r="Q1071" t="s">
        <v>1012</v>
      </c>
      <c r="R1071" t="str">
        <f>VLOOKUP([1]ions!F888, [1]annotation!F887:G12998, 2)</f>
        <v>HMDB0060164</v>
      </c>
    </row>
    <row r="1072" spans="1:18" x14ac:dyDescent="0.2">
      <c r="A1072" s="1">
        <v>458</v>
      </c>
      <c r="B1072" s="1" t="s">
        <v>3601</v>
      </c>
      <c r="C1072">
        <v>9789.3307084977005</v>
      </c>
      <c r="D1072" t="s">
        <v>3602</v>
      </c>
      <c r="E1072" t="s">
        <v>8</v>
      </c>
      <c r="F1072" t="s">
        <v>3603</v>
      </c>
      <c r="G1072">
        <v>10414</v>
      </c>
      <c r="H1072">
        <v>10603.5</v>
      </c>
      <c r="I1072">
        <v>6316</v>
      </c>
      <c r="J1072">
        <v>7593.5</v>
      </c>
      <c r="K1072">
        <v>10073.5</v>
      </c>
      <c r="L1072">
        <v>10537</v>
      </c>
      <c r="M1072">
        <v>10725</v>
      </c>
      <c r="N1072">
        <v>9708.5</v>
      </c>
      <c r="O1072">
        <v>11488.5</v>
      </c>
      <c r="P1072">
        <v>9486.5</v>
      </c>
      <c r="Q1072" t="s">
        <v>268</v>
      </c>
      <c r="R1072" t="str">
        <f>VLOOKUP([1]ions!F459, [1]annotation!F458:G12569, 2)</f>
        <v>HMDB0056142</v>
      </c>
    </row>
    <row r="1073" spans="1:18" x14ac:dyDescent="0.2">
      <c r="A1073" s="1">
        <v>284</v>
      </c>
      <c r="B1073" s="1" t="s">
        <v>3604</v>
      </c>
      <c r="C1073">
        <v>46449.568394636357</v>
      </c>
      <c r="D1073" t="s">
        <v>3605</v>
      </c>
      <c r="E1073" t="s">
        <v>8</v>
      </c>
      <c r="F1073" t="s">
        <v>3606</v>
      </c>
      <c r="G1073">
        <v>25361</v>
      </c>
      <c r="H1073">
        <v>17343</v>
      </c>
      <c r="I1073">
        <v>73747</v>
      </c>
      <c r="J1073">
        <v>68437.5</v>
      </c>
      <c r="K1073">
        <v>25975.5</v>
      </c>
      <c r="L1073">
        <v>23508</v>
      </c>
      <c r="M1073">
        <v>27720</v>
      </c>
      <c r="N1073">
        <v>22239</v>
      </c>
      <c r="O1073">
        <v>46512</v>
      </c>
      <c r="P1073">
        <v>39290.5</v>
      </c>
      <c r="Q1073" t="s">
        <v>3607</v>
      </c>
      <c r="R1073" t="str">
        <f>VLOOKUP([1]ions!F285, [1]annotation!F284:G12395, 2)</f>
        <v>C06674</v>
      </c>
    </row>
    <row r="1074" spans="1:18" x14ac:dyDescent="0.2">
      <c r="A1074" s="1">
        <v>406</v>
      </c>
      <c r="B1074" s="1" t="s">
        <v>3608</v>
      </c>
      <c r="C1074">
        <v>12446.96095756779</v>
      </c>
      <c r="D1074" t="s">
        <v>3609</v>
      </c>
      <c r="E1074" t="s">
        <v>8</v>
      </c>
      <c r="F1074" t="s">
        <v>3610</v>
      </c>
      <c r="G1074">
        <v>11500.5</v>
      </c>
      <c r="H1074">
        <v>9129</v>
      </c>
      <c r="I1074">
        <v>5826</v>
      </c>
      <c r="J1074">
        <v>7518.5</v>
      </c>
      <c r="K1074">
        <v>19037.5</v>
      </c>
      <c r="L1074">
        <v>29544.5</v>
      </c>
      <c r="M1074">
        <v>12690</v>
      </c>
      <c r="N1074">
        <v>13129</v>
      </c>
      <c r="O1074">
        <v>17271.5</v>
      </c>
      <c r="P1074">
        <v>20001</v>
      </c>
      <c r="Q1074" t="s">
        <v>14</v>
      </c>
      <c r="R1074" t="str">
        <f>VLOOKUP([1]ions!F407, [1]annotation!F406:G12517, 2)</f>
        <v>HMDB0094599</v>
      </c>
    </row>
    <row r="1075" spans="1:18" x14ac:dyDescent="0.2">
      <c r="A1075" s="1">
        <v>213</v>
      </c>
      <c r="B1075" s="1" t="s">
        <v>3611</v>
      </c>
      <c r="C1075">
        <v>18252.96916539552</v>
      </c>
      <c r="D1075" t="s">
        <v>3612</v>
      </c>
      <c r="E1075" t="s">
        <v>8</v>
      </c>
      <c r="F1075" t="s">
        <v>3613</v>
      </c>
      <c r="G1075">
        <v>19278</v>
      </c>
      <c r="H1075">
        <v>16963</v>
      </c>
      <c r="I1075">
        <v>13382.5</v>
      </c>
      <c r="J1075">
        <v>14307.5</v>
      </c>
      <c r="K1075">
        <v>16763</v>
      </c>
      <c r="L1075">
        <v>16276.5</v>
      </c>
      <c r="M1075">
        <v>15978</v>
      </c>
      <c r="N1075">
        <v>15666</v>
      </c>
      <c r="O1075">
        <v>15615.5</v>
      </c>
      <c r="P1075">
        <v>19163.5</v>
      </c>
      <c r="Q1075" t="s">
        <v>3614</v>
      </c>
      <c r="R1075" t="str">
        <f>VLOOKUP([1]ions!F214, [1]annotation!F213:G12324, 2)</f>
        <v>C17496</v>
      </c>
    </row>
    <row r="1076" spans="1:18" x14ac:dyDescent="0.2">
      <c r="A1076" s="1">
        <v>217</v>
      </c>
      <c r="B1076" s="1" t="s">
        <v>3615</v>
      </c>
      <c r="C1076">
        <v>5510.773395532703</v>
      </c>
      <c r="D1076" t="s">
        <v>3616</v>
      </c>
      <c r="E1076" t="s">
        <v>8</v>
      </c>
      <c r="F1076" t="s">
        <v>3617</v>
      </c>
      <c r="G1076">
        <v>3720.5</v>
      </c>
      <c r="H1076">
        <v>5482.5</v>
      </c>
      <c r="I1076">
        <v>2694</v>
      </c>
      <c r="J1076">
        <v>2641.5</v>
      </c>
      <c r="K1076">
        <v>7413</v>
      </c>
      <c r="L1076">
        <v>6414.5</v>
      </c>
      <c r="M1076">
        <v>4897</v>
      </c>
      <c r="N1076">
        <v>4745</v>
      </c>
      <c r="O1076">
        <v>4755</v>
      </c>
      <c r="P1076">
        <v>5225</v>
      </c>
      <c r="Q1076" t="s">
        <v>939</v>
      </c>
      <c r="R1076" t="str">
        <f>VLOOKUP([1]ions!F218, [1]annotation!F217:G12328, 2)</f>
        <v>CHEBI:978</v>
      </c>
    </row>
    <row r="1077" spans="1:18" x14ac:dyDescent="0.2">
      <c r="A1077" s="1">
        <v>268</v>
      </c>
      <c r="B1077" s="1" t="s">
        <v>3618</v>
      </c>
      <c r="C1077">
        <v>23294.004768153489</v>
      </c>
      <c r="D1077" t="s">
        <v>3619</v>
      </c>
      <c r="E1077" t="s">
        <v>8</v>
      </c>
      <c r="F1077" t="s">
        <v>3620</v>
      </c>
      <c r="G1077">
        <v>19731</v>
      </c>
      <c r="H1077">
        <v>24733.5</v>
      </c>
      <c r="I1077">
        <v>15467.5</v>
      </c>
      <c r="J1077">
        <v>16234.5</v>
      </c>
      <c r="K1077">
        <v>17919</v>
      </c>
      <c r="L1077">
        <v>16538</v>
      </c>
      <c r="M1077">
        <v>29555.5</v>
      </c>
      <c r="N1077">
        <v>22284.5</v>
      </c>
      <c r="O1077">
        <v>25267</v>
      </c>
      <c r="P1077">
        <v>21323</v>
      </c>
      <c r="Q1077" t="s">
        <v>343</v>
      </c>
      <c r="R1077" t="str">
        <f>VLOOKUP([1]ions!F269, [1]annotation!F268:G12379, 2)</f>
        <v>HMDB0000186</v>
      </c>
    </row>
    <row r="1078" spans="1:18" x14ac:dyDescent="0.2">
      <c r="A1078" s="1">
        <v>204</v>
      </c>
      <c r="B1078" s="1" t="s">
        <v>3621</v>
      </c>
      <c r="C1078">
        <v>14190.81419937686</v>
      </c>
      <c r="D1078" t="s">
        <v>3622</v>
      </c>
      <c r="E1078" t="s">
        <v>8</v>
      </c>
      <c r="F1078" t="s">
        <v>3623</v>
      </c>
      <c r="G1078">
        <v>12481</v>
      </c>
      <c r="H1078">
        <v>13227.5</v>
      </c>
      <c r="I1078">
        <v>8651</v>
      </c>
      <c r="J1078">
        <v>11261</v>
      </c>
      <c r="K1078">
        <v>13122</v>
      </c>
      <c r="L1078">
        <v>12642.5</v>
      </c>
      <c r="M1078">
        <v>14897</v>
      </c>
      <c r="N1078">
        <v>14067</v>
      </c>
      <c r="O1078">
        <v>13557</v>
      </c>
      <c r="P1078">
        <v>14252</v>
      </c>
      <c r="Q1078" t="s">
        <v>1073</v>
      </c>
      <c r="R1078" t="str">
        <f>VLOOKUP([1]ions!F205, [1]annotation!F204:G12315, 2)</f>
        <v>CHEBI:61771</v>
      </c>
    </row>
    <row r="1079" spans="1:18" x14ac:dyDescent="0.2">
      <c r="A1079" s="1">
        <v>290</v>
      </c>
      <c r="B1079" s="1" t="s">
        <v>3624</v>
      </c>
      <c r="C1079">
        <v>129314.9892917293</v>
      </c>
      <c r="D1079" t="s">
        <v>3625</v>
      </c>
      <c r="E1079" t="s">
        <v>8</v>
      </c>
      <c r="F1079" t="s">
        <v>3626</v>
      </c>
      <c r="G1079">
        <v>85087.5</v>
      </c>
      <c r="H1079">
        <v>91730.5</v>
      </c>
      <c r="I1079">
        <v>64776.5</v>
      </c>
      <c r="J1079">
        <v>72610.5</v>
      </c>
      <c r="K1079">
        <v>84187.5</v>
      </c>
      <c r="L1079">
        <v>76612</v>
      </c>
      <c r="M1079">
        <v>78924.5</v>
      </c>
      <c r="N1079">
        <v>89915.5</v>
      </c>
      <c r="O1079">
        <v>92772</v>
      </c>
      <c r="P1079">
        <v>84711.5</v>
      </c>
      <c r="Q1079" t="s">
        <v>426</v>
      </c>
      <c r="R1079" t="str">
        <f>VLOOKUP([1]ions!F291, [1]annotation!F290:G12401, 2)</f>
        <v>HMDB0137293</v>
      </c>
    </row>
    <row r="1080" spans="1:18" x14ac:dyDescent="0.2">
      <c r="A1080" s="1">
        <v>88</v>
      </c>
      <c r="B1080" s="1" t="s">
        <v>3627</v>
      </c>
      <c r="C1080">
        <v>85573.690002209303</v>
      </c>
      <c r="D1080" t="s">
        <v>3628</v>
      </c>
      <c r="E1080" t="s">
        <v>8</v>
      </c>
      <c r="F1080" t="s">
        <v>3629</v>
      </c>
      <c r="G1080">
        <v>69218.5</v>
      </c>
      <c r="H1080">
        <v>83728</v>
      </c>
      <c r="I1080">
        <v>58466.5</v>
      </c>
      <c r="J1080">
        <v>66317</v>
      </c>
      <c r="K1080">
        <v>73037</v>
      </c>
      <c r="L1080">
        <v>75185.5</v>
      </c>
      <c r="M1080">
        <v>94657</v>
      </c>
      <c r="N1080">
        <v>123973</v>
      </c>
      <c r="O1080">
        <v>75250.5</v>
      </c>
      <c r="P1080">
        <v>79818</v>
      </c>
      <c r="Q1080" t="s">
        <v>306</v>
      </c>
      <c r="R1080" t="str">
        <f>VLOOKUP([1]ions!F89, [1]annotation!F88:G12199, 2)</f>
        <v>CHEBI:132843</v>
      </c>
    </row>
    <row r="1081" spans="1:18" x14ac:dyDescent="0.2">
      <c r="A1081" s="1">
        <v>270</v>
      </c>
      <c r="B1081" s="1" t="s">
        <v>3630</v>
      </c>
      <c r="C1081">
        <v>32479.925481292841</v>
      </c>
      <c r="D1081" t="s">
        <v>3631</v>
      </c>
      <c r="E1081" t="s">
        <v>8</v>
      </c>
      <c r="F1081" t="s">
        <v>3632</v>
      </c>
      <c r="G1081">
        <v>31980</v>
      </c>
      <c r="H1081">
        <v>39670</v>
      </c>
      <c r="I1081">
        <v>23346</v>
      </c>
      <c r="J1081">
        <v>25840</v>
      </c>
      <c r="K1081">
        <v>28652</v>
      </c>
      <c r="L1081">
        <v>38761</v>
      </c>
      <c r="M1081">
        <v>30667</v>
      </c>
      <c r="N1081">
        <v>37171</v>
      </c>
      <c r="O1081">
        <v>29822.5</v>
      </c>
      <c r="P1081">
        <v>37152.5</v>
      </c>
      <c r="Q1081" t="s">
        <v>347</v>
      </c>
      <c r="R1081" t="str">
        <f>VLOOKUP([1]ions!F271, [1]annotation!F270:G12381, 2)</f>
        <v>HMDB0010701</v>
      </c>
    </row>
    <row r="1082" spans="1:18" x14ac:dyDescent="0.2">
      <c r="A1082" s="1">
        <v>57</v>
      </c>
      <c r="B1082" s="1" t="s">
        <v>3633</v>
      </c>
      <c r="C1082">
        <v>34838.000820865993</v>
      </c>
      <c r="D1082" t="s">
        <v>3634</v>
      </c>
      <c r="E1082" t="s">
        <v>8</v>
      </c>
      <c r="F1082" t="s">
        <v>3635</v>
      </c>
      <c r="G1082">
        <v>26380.5</v>
      </c>
      <c r="H1082">
        <v>20768</v>
      </c>
      <c r="I1082">
        <v>16111.5</v>
      </c>
      <c r="J1082">
        <v>18197</v>
      </c>
      <c r="K1082">
        <v>90568.5</v>
      </c>
      <c r="L1082">
        <v>81098</v>
      </c>
      <c r="M1082">
        <v>37200</v>
      </c>
      <c r="N1082">
        <v>35893.5</v>
      </c>
      <c r="O1082">
        <v>48288</v>
      </c>
      <c r="P1082">
        <v>41740</v>
      </c>
      <c r="Q1082" t="s">
        <v>1733</v>
      </c>
      <c r="R1082" t="str">
        <f>VLOOKUP([1]ions!F58, [1]annotation!F57:G12168, 2)</f>
        <v>HMDB0041573</v>
      </c>
    </row>
    <row r="1083" spans="1:18" x14ac:dyDescent="0.2">
      <c r="A1083" s="1">
        <v>299</v>
      </c>
      <c r="B1083" s="1" t="s">
        <v>3636</v>
      </c>
      <c r="C1083">
        <v>55790.324168873412</v>
      </c>
      <c r="D1083" t="s">
        <v>3637</v>
      </c>
      <c r="E1083" t="s">
        <v>8</v>
      </c>
      <c r="F1083" t="s">
        <v>3638</v>
      </c>
      <c r="G1083">
        <v>34173</v>
      </c>
      <c r="H1083">
        <v>26336</v>
      </c>
      <c r="I1083">
        <v>12712.5</v>
      </c>
      <c r="J1083">
        <v>20437</v>
      </c>
      <c r="K1083">
        <v>181495</v>
      </c>
      <c r="L1083">
        <v>54769.5</v>
      </c>
      <c r="M1083">
        <v>37175.5</v>
      </c>
      <c r="N1083">
        <v>71650.5</v>
      </c>
      <c r="O1083">
        <v>98015</v>
      </c>
      <c r="P1083">
        <v>47249.5</v>
      </c>
      <c r="Q1083" t="s">
        <v>3639</v>
      </c>
      <c r="R1083" t="str">
        <f>VLOOKUP([1]ions!F300, [1]annotation!F299:G12410, 2)</f>
        <v>HMDB0030763</v>
      </c>
    </row>
    <row r="1084" spans="1:18" x14ac:dyDescent="0.2">
      <c r="A1084" s="1">
        <v>212</v>
      </c>
      <c r="B1084" s="1" t="s">
        <v>3640</v>
      </c>
      <c r="C1084">
        <v>17107.632233515749</v>
      </c>
      <c r="D1084" t="s">
        <v>3641</v>
      </c>
      <c r="E1084" t="s">
        <v>8</v>
      </c>
      <c r="F1084" t="s">
        <v>3642</v>
      </c>
      <c r="G1084">
        <v>13333</v>
      </c>
      <c r="H1084">
        <v>13411.5</v>
      </c>
      <c r="I1084">
        <v>10847</v>
      </c>
      <c r="J1084">
        <v>11263.5</v>
      </c>
      <c r="K1084">
        <v>12883.5</v>
      </c>
      <c r="L1084">
        <v>14073</v>
      </c>
      <c r="M1084">
        <v>15139</v>
      </c>
      <c r="N1084">
        <v>14251</v>
      </c>
      <c r="O1084">
        <v>16904</v>
      </c>
      <c r="P1084">
        <v>16461</v>
      </c>
      <c r="Q1084" t="s">
        <v>3643</v>
      </c>
      <c r="R1084" t="str">
        <f>VLOOKUP([1]ions!F213, [1]annotation!F212:G12323, 2)</f>
        <v>HMDB0039974</v>
      </c>
    </row>
    <row r="1085" spans="1:18" x14ac:dyDescent="0.2">
      <c r="A1085" s="1">
        <v>1263</v>
      </c>
      <c r="B1085" s="1" t="s">
        <v>3644</v>
      </c>
      <c r="C1085">
        <v>10228.69282024407</v>
      </c>
      <c r="D1085" t="s">
        <v>3645</v>
      </c>
      <c r="E1085" t="s">
        <v>8</v>
      </c>
      <c r="F1085" t="s">
        <v>3646</v>
      </c>
      <c r="G1085">
        <v>9235</v>
      </c>
      <c r="H1085">
        <v>10724</v>
      </c>
      <c r="I1085">
        <v>12868</v>
      </c>
      <c r="J1085">
        <v>11976</v>
      </c>
      <c r="K1085">
        <v>7691.5</v>
      </c>
      <c r="L1085">
        <v>8928.5</v>
      </c>
      <c r="M1085">
        <v>12465</v>
      </c>
      <c r="N1085">
        <v>11398.5</v>
      </c>
      <c r="O1085">
        <v>13974.5</v>
      </c>
      <c r="P1085">
        <v>14302</v>
      </c>
      <c r="Q1085" t="s">
        <v>81</v>
      </c>
      <c r="R1085" t="str">
        <f>VLOOKUP([1]ions!F1264, [1]annotation!F1263:G13374, 2)</f>
        <v>HMDB0124594</v>
      </c>
    </row>
    <row r="1086" spans="1:18" x14ac:dyDescent="0.2">
      <c r="A1086" s="1">
        <v>1261</v>
      </c>
      <c r="B1086" s="1" t="s">
        <v>3647</v>
      </c>
      <c r="C1086">
        <v>11339.2658747078</v>
      </c>
      <c r="D1086" t="s">
        <v>3648</v>
      </c>
      <c r="E1086" t="s">
        <v>8</v>
      </c>
      <c r="F1086" t="s">
        <v>3649</v>
      </c>
      <c r="G1086">
        <v>11809.5</v>
      </c>
      <c r="H1086">
        <v>11801.5</v>
      </c>
      <c r="I1086">
        <v>16741.5</v>
      </c>
      <c r="J1086">
        <v>15704</v>
      </c>
      <c r="K1086">
        <v>7763</v>
      </c>
      <c r="L1086">
        <v>9435.5</v>
      </c>
      <c r="M1086">
        <v>12715.5</v>
      </c>
      <c r="N1086">
        <v>12915</v>
      </c>
      <c r="O1086">
        <v>15938.5</v>
      </c>
      <c r="P1086">
        <v>16073</v>
      </c>
      <c r="Q1086" t="s">
        <v>81</v>
      </c>
      <c r="R1086" t="str">
        <f>VLOOKUP([1]ions!F1262, [1]annotation!F1261:G13372, 2)</f>
        <v>HMDB0124594</v>
      </c>
    </row>
    <row r="1087" spans="1:18" x14ac:dyDescent="0.2">
      <c r="A1087" s="1">
        <v>152</v>
      </c>
      <c r="B1087" s="1" t="s">
        <v>3650</v>
      </c>
      <c r="C1087">
        <v>25261.210667124309</v>
      </c>
      <c r="D1087" t="s">
        <v>3651</v>
      </c>
      <c r="E1087" t="s">
        <v>8</v>
      </c>
      <c r="F1087" t="s">
        <v>3652</v>
      </c>
      <c r="G1087">
        <v>25140.5</v>
      </c>
      <c r="H1087">
        <v>16311</v>
      </c>
      <c r="I1087">
        <v>4815</v>
      </c>
      <c r="J1087">
        <v>6319.5</v>
      </c>
      <c r="K1087">
        <v>47346</v>
      </c>
      <c r="L1087">
        <v>48341.5</v>
      </c>
      <c r="M1087">
        <v>20272</v>
      </c>
      <c r="N1087">
        <v>16356</v>
      </c>
      <c r="O1087">
        <v>23005.5</v>
      </c>
      <c r="P1087">
        <v>23735</v>
      </c>
      <c r="Q1087" t="s">
        <v>3653</v>
      </c>
      <c r="R1087" t="str">
        <f>VLOOKUP([1]ions!F153, [1]annotation!F152:G12263, 2)</f>
        <v>C03741</v>
      </c>
    </row>
    <row r="1088" spans="1:18" x14ac:dyDescent="0.2">
      <c r="A1088" s="1">
        <v>789</v>
      </c>
      <c r="B1088" s="1" t="s">
        <v>3654</v>
      </c>
      <c r="C1088">
        <v>19661.672518457501</v>
      </c>
      <c r="D1088" t="s">
        <v>3655</v>
      </c>
      <c r="E1088" t="s">
        <v>8</v>
      </c>
      <c r="F1088" t="s">
        <v>3656</v>
      </c>
      <c r="G1088">
        <v>14853.5</v>
      </c>
      <c r="H1088">
        <v>13146</v>
      </c>
      <c r="I1088">
        <v>10567</v>
      </c>
      <c r="J1088">
        <v>11113</v>
      </c>
      <c r="K1088">
        <v>50611</v>
      </c>
      <c r="L1088">
        <v>15687</v>
      </c>
      <c r="M1088">
        <v>15686</v>
      </c>
      <c r="N1088">
        <v>14185.5</v>
      </c>
      <c r="O1088">
        <v>19551.5</v>
      </c>
      <c r="P1088">
        <v>14903</v>
      </c>
      <c r="Q1088" t="s">
        <v>65</v>
      </c>
      <c r="R1088" t="str">
        <f>VLOOKUP([1]ions!F790, [1]annotation!F789:G12900, 2)</f>
        <v>HMDB0127029</v>
      </c>
    </row>
    <row r="1089" spans="1:18" x14ac:dyDescent="0.2">
      <c r="A1089" s="1">
        <v>521</v>
      </c>
      <c r="B1089" s="1" t="s">
        <v>3657</v>
      </c>
      <c r="C1089">
        <v>21458.79657376654</v>
      </c>
      <c r="D1089" t="s">
        <v>3658</v>
      </c>
      <c r="E1089" t="s">
        <v>8</v>
      </c>
      <c r="F1089" t="s">
        <v>3659</v>
      </c>
      <c r="G1089">
        <v>25472</v>
      </c>
      <c r="H1089">
        <v>21380.5</v>
      </c>
      <c r="I1089">
        <v>14573</v>
      </c>
      <c r="J1089">
        <v>15287</v>
      </c>
      <c r="K1089">
        <v>23143.5</v>
      </c>
      <c r="L1089">
        <v>22860.5</v>
      </c>
      <c r="M1089">
        <v>24013.5</v>
      </c>
      <c r="N1089">
        <v>27928.5</v>
      </c>
      <c r="O1089">
        <v>23753.5</v>
      </c>
      <c r="P1089">
        <v>22282</v>
      </c>
      <c r="Q1089" t="s">
        <v>42</v>
      </c>
      <c r="R1089" t="str">
        <f>VLOOKUP([1]ions!F522, [1]annotation!F521:G12632, 2)</f>
        <v>HMDB0125227</v>
      </c>
    </row>
    <row r="1090" spans="1:18" x14ac:dyDescent="0.2">
      <c r="A1090" s="1">
        <v>500</v>
      </c>
      <c r="B1090" s="1" t="s">
        <v>3660</v>
      </c>
      <c r="C1090">
        <v>31537.7904835605</v>
      </c>
      <c r="D1090" t="s">
        <v>3661</v>
      </c>
      <c r="E1090" t="s">
        <v>8</v>
      </c>
      <c r="F1090" t="s">
        <v>3662</v>
      </c>
      <c r="G1090">
        <v>29203.5</v>
      </c>
      <c r="H1090">
        <v>42147</v>
      </c>
      <c r="I1090">
        <v>15112.5</v>
      </c>
      <c r="J1090">
        <v>18234.5</v>
      </c>
      <c r="K1090">
        <v>23183</v>
      </c>
      <c r="L1090">
        <v>54547</v>
      </c>
      <c r="M1090">
        <v>28081.5</v>
      </c>
      <c r="N1090">
        <v>49824</v>
      </c>
      <c r="O1090">
        <v>25822.5</v>
      </c>
      <c r="P1090">
        <v>55308.5</v>
      </c>
      <c r="Q1090" t="s">
        <v>2298</v>
      </c>
      <c r="R1090" t="str">
        <f>VLOOKUP([1]ions!F501, [1]annotation!F500:G12611, 2)</f>
        <v>C19800</v>
      </c>
    </row>
    <row r="1091" spans="1:18" x14ac:dyDescent="0.2">
      <c r="A1091" s="1">
        <v>1248</v>
      </c>
      <c r="B1091" s="1" t="s">
        <v>3663</v>
      </c>
      <c r="C1091">
        <v>14087.977994726771</v>
      </c>
      <c r="D1091" t="s">
        <v>3664</v>
      </c>
      <c r="E1091" t="s">
        <v>8</v>
      </c>
      <c r="F1091" t="s">
        <v>3665</v>
      </c>
      <c r="G1091">
        <v>17989.5</v>
      </c>
      <c r="H1091">
        <v>13809</v>
      </c>
      <c r="I1091">
        <v>29866.5</v>
      </c>
      <c r="J1091">
        <v>29958.5</v>
      </c>
      <c r="K1091">
        <v>11118</v>
      </c>
      <c r="L1091">
        <v>11462</v>
      </c>
      <c r="M1091">
        <v>16460.5</v>
      </c>
      <c r="N1091">
        <v>15566</v>
      </c>
      <c r="O1091">
        <v>17163.5</v>
      </c>
      <c r="P1091">
        <v>16338</v>
      </c>
      <c r="Q1091" t="s">
        <v>81</v>
      </c>
      <c r="R1091" t="str">
        <f>VLOOKUP([1]ions!F1249, [1]annotation!F1248:G13359, 2)</f>
        <v>HMDB0124594</v>
      </c>
    </row>
    <row r="1092" spans="1:18" x14ac:dyDescent="0.2">
      <c r="A1092" s="1">
        <v>1136</v>
      </c>
      <c r="B1092" s="1" t="s">
        <v>3666</v>
      </c>
      <c r="C1092">
        <v>6729.4594243922211</v>
      </c>
      <c r="D1092" t="s">
        <v>3667</v>
      </c>
      <c r="E1092" t="s">
        <v>8</v>
      </c>
      <c r="F1092" t="s">
        <v>3668</v>
      </c>
      <c r="G1092">
        <v>7176.5</v>
      </c>
      <c r="H1092">
        <v>6175.5</v>
      </c>
      <c r="I1092">
        <v>5467</v>
      </c>
      <c r="J1092">
        <v>5436</v>
      </c>
      <c r="K1092">
        <v>7238</v>
      </c>
      <c r="L1092">
        <v>9313.5</v>
      </c>
      <c r="M1092">
        <v>7143.5</v>
      </c>
      <c r="N1092">
        <v>6942.5</v>
      </c>
      <c r="O1092">
        <v>6933</v>
      </c>
      <c r="P1092">
        <v>6682.5</v>
      </c>
      <c r="Q1092" t="s">
        <v>157</v>
      </c>
      <c r="R1092" t="str">
        <f>VLOOKUP([1]ions!F1137, [1]annotation!F1136:G13247, 2)</f>
        <v>HMDB0114643</v>
      </c>
    </row>
    <row r="1093" spans="1:18" x14ac:dyDescent="0.2">
      <c r="A1093" s="1">
        <v>680</v>
      </c>
      <c r="B1093" s="1" t="s">
        <v>3669</v>
      </c>
      <c r="C1093">
        <v>19661.87167547207</v>
      </c>
      <c r="D1093" t="s">
        <v>3670</v>
      </c>
      <c r="E1093" t="s">
        <v>8</v>
      </c>
      <c r="F1093" t="s">
        <v>3671</v>
      </c>
      <c r="G1093">
        <v>15838.5</v>
      </c>
      <c r="H1093">
        <v>18508</v>
      </c>
      <c r="I1093">
        <v>12271</v>
      </c>
      <c r="J1093">
        <v>15928.5</v>
      </c>
      <c r="K1093">
        <v>17094.5</v>
      </c>
      <c r="L1093">
        <v>15638.5</v>
      </c>
      <c r="M1093">
        <v>18163</v>
      </c>
      <c r="N1093">
        <v>23878</v>
      </c>
      <c r="O1093">
        <v>16200</v>
      </c>
      <c r="P1093">
        <v>18525</v>
      </c>
      <c r="Q1093" t="s">
        <v>1913</v>
      </c>
      <c r="R1093" t="str">
        <f>VLOOKUP([1]ions!F681, [1]annotation!F680:G12791, 2)</f>
        <v>HMDB0010330</v>
      </c>
    </row>
    <row r="1094" spans="1:18" x14ac:dyDescent="0.2">
      <c r="A1094" s="1">
        <v>1061</v>
      </c>
      <c r="B1094" s="1" t="s">
        <v>3672</v>
      </c>
      <c r="C1094">
        <v>10331.666492968119</v>
      </c>
      <c r="D1094" t="s">
        <v>3673</v>
      </c>
      <c r="E1094" t="s">
        <v>8</v>
      </c>
      <c r="F1094" t="s">
        <v>3674</v>
      </c>
      <c r="G1094">
        <v>15793.5</v>
      </c>
      <c r="H1094">
        <v>15211.5</v>
      </c>
      <c r="I1094">
        <v>6244</v>
      </c>
      <c r="J1094">
        <v>5755</v>
      </c>
      <c r="K1094">
        <v>10545</v>
      </c>
      <c r="L1094">
        <v>12413.5</v>
      </c>
      <c r="M1094">
        <v>16268.5</v>
      </c>
      <c r="N1094">
        <v>14301.5</v>
      </c>
      <c r="O1094">
        <v>11500.5</v>
      </c>
      <c r="P1094">
        <v>11260.5</v>
      </c>
      <c r="Q1094" t="s">
        <v>1507</v>
      </c>
      <c r="R1094" t="str">
        <f>VLOOKUP([1]ions!F1062, [1]annotation!F1061:G13172, 2)</f>
        <v>HMDB0040462</v>
      </c>
    </row>
    <row r="1095" spans="1:18" x14ac:dyDescent="0.2">
      <c r="A1095" s="1">
        <v>652</v>
      </c>
      <c r="B1095" s="1" t="s">
        <v>3675</v>
      </c>
      <c r="C1095">
        <v>39575.353646153897</v>
      </c>
      <c r="D1095" t="s">
        <v>3676</v>
      </c>
      <c r="E1095" t="s">
        <v>8</v>
      </c>
      <c r="F1095" t="s">
        <v>3677</v>
      </c>
      <c r="G1095">
        <v>33431</v>
      </c>
      <c r="H1095">
        <v>36945.5</v>
      </c>
      <c r="I1095">
        <v>24395.5</v>
      </c>
      <c r="J1095">
        <v>27180.5</v>
      </c>
      <c r="K1095">
        <v>36333</v>
      </c>
      <c r="L1095">
        <v>33826.5</v>
      </c>
      <c r="M1095">
        <v>38140.5</v>
      </c>
      <c r="N1095">
        <v>39569.5</v>
      </c>
      <c r="O1095">
        <v>36223</v>
      </c>
      <c r="P1095">
        <v>35845.5</v>
      </c>
      <c r="Q1095" t="s">
        <v>398</v>
      </c>
      <c r="R1095" t="str">
        <f>VLOOKUP([1]ions!F653, [1]annotation!F652:G12763, 2)</f>
        <v>CHEBI:87246</v>
      </c>
    </row>
    <row r="1096" spans="1:18" x14ac:dyDescent="0.2">
      <c r="A1096" s="1">
        <v>686</v>
      </c>
      <c r="B1096" s="1" t="s">
        <v>3678</v>
      </c>
      <c r="C1096">
        <v>24394.914733919111</v>
      </c>
      <c r="D1096" t="s">
        <v>3679</v>
      </c>
      <c r="E1096" t="s">
        <v>8</v>
      </c>
      <c r="F1096" t="s">
        <v>3680</v>
      </c>
      <c r="G1096">
        <v>28146</v>
      </c>
      <c r="H1096">
        <v>27414.5</v>
      </c>
      <c r="I1096">
        <v>11781</v>
      </c>
      <c r="J1096">
        <v>13474.5</v>
      </c>
      <c r="K1096">
        <v>13515</v>
      </c>
      <c r="L1096">
        <v>16049.5</v>
      </c>
      <c r="M1096">
        <v>21810</v>
      </c>
      <c r="N1096">
        <v>22176</v>
      </c>
      <c r="O1096">
        <v>22626.5</v>
      </c>
      <c r="P1096">
        <v>20248</v>
      </c>
      <c r="Q1096" t="s">
        <v>1507</v>
      </c>
      <c r="R1096" t="str">
        <f>VLOOKUP([1]ions!F687, [1]annotation!F686:G12797, 2)</f>
        <v>HMDB0040462</v>
      </c>
    </row>
    <row r="1097" spans="1:18" x14ac:dyDescent="0.2">
      <c r="A1097" s="1">
        <v>563</v>
      </c>
      <c r="B1097" s="1" t="s">
        <v>3681</v>
      </c>
      <c r="C1097">
        <v>41495.992836204918</v>
      </c>
      <c r="D1097" t="s">
        <v>3682</v>
      </c>
      <c r="E1097" t="s">
        <v>8</v>
      </c>
      <c r="F1097" t="s">
        <v>3683</v>
      </c>
      <c r="G1097">
        <v>31354.5</v>
      </c>
      <c r="H1097">
        <v>35806.5</v>
      </c>
      <c r="I1097">
        <v>22295.5</v>
      </c>
      <c r="J1097">
        <v>22521</v>
      </c>
      <c r="K1097">
        <v>30369.5</v>
      </c>
      <c r="L1097">
        <v>31331</v>
      </c>
      <c r="M1097">
        <v>34776</v>
      </c>
      <c r="N1097">
        <v>29540.5</v>
      </c>
      <c r="O1097">
        <v>32184.5</v>
      </c>
      <c r="P1097">
        <v>31957</v>
      </c>
      <c r="Q1097" t="s">
        <v>14</v>
      </c>
      <c r="R1097" t="str">
        <f>VLOOKUP([1]ions!F564, [1]annotation!F563:G12674, 2)</f>
        <v>HMDB0094599</v>
      </c>
    </row>
    <row r="1098" spans="1:18" x14ac:dyDescent="0.2">
      <c r="A1098" s="1">
        <v>425</v>
      </c>
      <c r="B1098" s="1" t="s">
        <v>3684</v>
      </c>
      <c r="C1098">
        <v>48784.904719164522</v>
      </c>
      <c r="D1098" t="s">
        <v>3685</v>
      </c>
      <c r="E1098" t="s">
        <v>8</v>
      </c>
      <c r="F1098" t="s">
        <v>3686</v>
      </c>
      <c r="G1098">
        <v>53936.5</v>
      </c>
      <c r="H1098">
        <v>60686.5</v>
      </c>
      <c r="I1098">
        <v>37494.5</v>
      </c>
      <c r="J1098">
        <v>42983.5</v>
      </c>
      <c r="K1098">
        <v>52015</v>
      </c>
      <c r="L1098">
        <v>47734.5</v>
      </c>
      <c r="M1098">
        <v>51837.5</v>
      </c>
      <c r="N1098">
        <v>53367.5</v>
      </c>
      <c r="O1098">
        <v>50644.5</v>
      </c>
      <c r="P1098">
        <v>53131.5</v>
      </c>
      <c r="Q1098" t="s">
        <v>387</v>
      </c>
      <c r="R1098" t="str">
        <f>VLOOKUP([1]ions!F426, [1]annotation!F425:G12536, 2)</f>
        <v>CHEBI:85803</v>
      </c>
    </row>
    <row r="1099" spans="1:18" x14ac:dyDescent="0.2">
      <c r="A1099" s="1">
        <v>701</v>
      </c>
      <c r="B1099" s="1" t="s">
        <v>3687</v>
      </c>
      <c r="C1099">
        <v>12605.42700691879</v>
      </c>
      <c r="D1099" t="s">
        <v>3688</v>
      </c>
      <c r="E1099" t="s">
        <v>8</v>
      </c>
      <c r="F1099" t="s">
        <v>3689</v>
      </c>
      <c r="G1099">
        <v>12745.5</v>
      </c>
      <c r="H1099">
        <v>11351</v>
      </c>
      <c r="I1099">
        <v>10874</v>
      </c>
      <c r="J1099">
        <v>11100</v>
      </c>
      <c r="K1099">
        <v>12063</v>
      </c>
      <c r="L1099">
        <v>12379.5</v>
      </c>
      <c r="M1099">
        <v>11054</v>
      </c>
      <c r="N1099">
        <v>11013</v>
      </c>
      <c r="O1099">
        <v>12481.5</v>
      </c>
      <c r="P1099">
        <v>11829</v>
      </c>
      <c r="Q1099" t="s">
        <v>1316</v>
      </c>
      <c r="R1099" t="str">
        <f>VLOOKUP([1]ions!F702, [1]annotation!F701:G12812, 2)</f>
        <v>HMDB0012459</v>
      </c>
    </row>
    <row r="1100" spans="1:18" x14ac:dyDescent="0.2">
      <c r="A1100" s="1">
        <v>464</v>
      </c>
      <c r="B1100" s="1" t="s">
        <v>3690</v>
      </c>
      <c r="C1100">
        <v>20498.94975389363</v>
      </c>
      <c r="D1100" t="s">
        <v>3691</v>
      </c>
      <c r="E1100" t="s">
        <v>8</v>
      </c>
      <c r="F1100" t="s">
        <v>3692</v>
      </c>
      <c r="G1100">
        <v>22160.5</v>
      </c>
      <c r="H1100">
        <v>24671</v>
      </c>
      <c r="I1100">
        <v>15114</v>
      </c>
      <c r="J1100">
        <v>17420</v>
      </c>
      <c r="K1100">
        <v>25483</v>
      </c>
      <c r="L1100">
        <v>26983</v>
      </c>
      <c r="M1100">
        <v>24012.5</v>
      </c>
      <c r="N1100">
        <v>23539</v>
      </c>
      <c r="O1100">
        <v>21710</v>
      </c>
      <c r="P1100">
        <v>21508.5</v>
      </c>
      <c r="Q1100" t="s">
        <v>320</v>
      </c>
      <c r="R1100" t="str">
        <f>VLOOKUP([1]ions!F465, [1]annotation!F464:G12575, 2)</f>
        <v>HMDB0133719</v>
      </c>
    </row>
    <row r="1101" spans="1:18" x14ac:dyDescent="0.2">
      <c r="A1101" s="1">
        <v>635</v>
      </c>
      <c r="B1101" s="1" t="s">
        <v>3693</v>
      </c>
      <c r="C1101">
        <v>12232.487648466389</v>
      </c>
      <c r="D1101" t="s">
        <v>3694</v>
      </c>
      <c r="E1101" t="s">
        <v>8</v>
      </c>
      <c r="F1101" t="s">
        <v>3695</v>
      </c>
      <c r="G1101">
        <v>11146</v>
      </c>
      <c r="H1101">
        <v>12394.5</v>
      </c>
      <c r="I1101">
        <v>8545.5</v>
      </c>
      <c r="J1101">
        <v>9286</v>
      </c>
      <c r="K1101">
        <v>10372.5</v>
      </c>
      <c r="L1101">
        <v>8891</v>
      </c>
      <c r="M1101">
        <v>10957</v>
      </c>
      <c r="N1101">
        <v>15413.5</v>
      </c>
      <c r="O1101">
        <v>12365</v>
      </c>
      <c r="P1101">
        <v>13283</v>
      </c>
      <c r="Q1101" t="s">
        <v>3696</v>
      </c>
      <c r="R1101" t="str">
        <f>VLOOKUP([1]ions!F636, [1]annotation!F635:G12746, 2)</f>
        <v>C17756</v>
      </c>
    </row>
    <row r="1102" spans="1:18" x14ac:dyDescent="0.2">
      <c r="A1102" s="1">
        <v>173</v>
      </c>
      <c r="B1102" s="1" t="s">
        <v>3697</v>
      </c>
      <c r="C1102">
        <v>11668.05323601135</v>
      </c>
      <c r="D1102" t="s">
        <v>3698</v>
      </c>
      <c r="E1102" t="s">
        <v>8</v>
      </c>
      <c r="F1102" t="s">
        <v>3699</v>
      </c>
      <c r="G1102">
        <v>12171.5</v>
      </c>
      <c r="H1102">
        <v>11125</v>
      </c>
      <c r="I1102">
        <v>8783.5</v>
      </c>
      <c r="J1102">
        <v>9052.5</v>
      </c>
      <c r="K1102">
        <v>11732</v>
      </c>
      <c r="L1102">
        <v>10577</v>
      </c>
      <c r="M1102">
        <v>11260</v>
      </c>
      <c r="N1102">
        <v>11969</v>
      </c>
      <c r="O1102">
        <v>12634</v>
      </c>
      <c r="P1102">
        <v>13096</v>
      </c>
      <c r="Q1102" t="s">
        <v>3700</v>
      </c>
      <c r="R1102" t="str">
        <f>VLOOKUP([1]ions!F174, [1]annotation!F173:G12284, 2)</f>
        <v>HMDB0041802</v>
      </c>
    </row>
    <row r="1103" spans="1:18" x14ac:dyDescent="0.2">
      <c r="A1103" s="1">
        <v>716</v>
      </c>
      <c r="B1103" s="1" t="s">
        <v>3701</v>
      </c>
      <c r="C1103">
        <v>18527.201974492989</v>
      </c>
      <c r="D1103" t="s">
        <v>3702</v>
      </c>
      <c r="E1103" t="s">
        <v>8</v>
      </c>
      <c r="F1103" t="s">
        <v>3703</v>
      </c>
      <c r="G1103">
        <v>20635.5</v>
      </c>
      <c r="H1103">
        <v>20528</v>
      </c>
      <c r="I1103">
        <v>10778</v>
      </c>
      <c r="J1103">
        <v>13400</v>
      </c>
      <c r="K1103">
        <v>16883</v>
      </c>
      <c r="L1103">
        <v>20959</v>
      </c>
      <c r="M1103">
        <v>19939</v>
      </c>
      <c r="N1103">
        <v>23018.5</v>
      </c>
      <c r="O1103">
        <v>21796.5</v>
      </c>
      <c r="P1103">
        <v>19866</v>
      </c>
      <c r="Q1103" t="s">
        <v>320</v>
      </c>
      <c r="R1103" t="str">
        <f>VLOOKUP([1]ions!F717, [1]annotation!F716:G12827, 2)</f>
        <v>HMDB0133719</v>
      </c>
    </row>
    <row r="1104" spans="1:18" x14ac:dyDescent="0.2">
      <c r="A1104" s="1">
        <v>1192</v>
      </c>
      <c r="B1104" s="1" t="s">
        <v>3704</v>
      </c>
      <c r="C1104">
        <v>9387.7520866362502</v>
      </c>
      <c r="D1104" t="s">
        <v>3705</v>
      </c>
      <c r="E1104" t="s">
        <v>8</v>
      </c>
      <c r="F1104" t="s">
        <v>3706</v>
      </c>
      <c r="G1104">
        <v>9234.5</v>
      </c>
      <c r="H1104">
        <v>9438.5</v>
      </c>
      <c r="I1104">
        <v>9122.5</v>
      </c>
      <c r="J1104">
        <v>9023</v>
      </c>
      <c r="K1104">
        <v>10115.5</v>
      </c>
      <c r="L1104">
        <v>12841</v>
      </c>
      <c r="M1104">
        <v>15353.5</v>
      </c>
      <c r="N1104">
        <v>17036.5</v>
      </c>
      <c r="O1104">
        <v>11412.5</v>
      </c>
      <c r="P1104">
        <v>10893.5</v>
      </c>
      <c r="Q1104" t="s">
        <v>81</v>
      </c>
      <c r="R1104" t="str">
        <f>VLOOKUP([1]ions!F1193, [1]annotation!F1192:G13303, 2)</f>
        <v>HMDB0124594</v>
      </c>
    </row>
    <row r="1105" spans="1:18" x14ac:dyDescent="0.2">
      <c r="A1105" s="1">
        <v>608</v>
      </c>
      <c r="B1105" s="1" t="s">
        <v>3707</v>
      </c>
      <c r="C1105">
        <v>38912.098125246193</v>
      </c>
      <c r="D1105" t="s">
        <v>3708</v>
      </c>
      <c r="E1105" t="s">
        <v>8</v>
      </c>
      <c r="F1105" t="s">
        <v>3709</v>
      </c>
      <c r="G1105">
        <v>38395</v>
      </c>
      <c r="H1105">
        <v>41889</v>
      </c>
      <c r="I1105">
        <v>25145.5</v>
      </c>
      <c r="J1105">
        <v>26521</v>
      </c>
      <c r="K1105">
        <v>38023</v>
      </c>
      <c r="L1105">
        <v>33853.5</v>
      </c>
      <c r="M1105">
        <v>37120</v>
      </c>
      <c r="N1105">
        <v>36000.5</v>
      </c>
      <c r="O1105">
        <v>37630</v>
      </c>
      <c r="P1105">
        <v>37710</v>
      </c>
      <c r="Q1105" t="s">
        <v>1946</v>
      </c>
      <c r="R1105" t="str">
        <f>VLOOKUP([1]ions!F609, [1]annotation!F608:G12719, 2)</f>
        <v>HMDB0126510</v>
      </c>
    </row>
    <row r="1106" spans="1:18" x14ac:dyDescent="0.2">
      <c r="A1106" s="1">
        <v>1075</v>
      </c>
      <c r="B1106" s="1" t="s">
        <v>3710</v>
      </c>
      <c r="C1106">
        <v>24105.002041453019</v>
      </c>
      <c r="D1106" t="s">
        <v>3711</v>
      </c>
      <c r="E1106" t="s">
        <v>8</v>
      </c>
      <c r="F1106" t="s">
        <v>3712</v>
      </c>
      <c r="G1106">
        <v>4955</v>
      </c>
      <c r="H1106">
        <v>5877</v>
      </c>
      <c r="I1106">
        <v>5612.5</v>
      </c>
      <c r="J1106">
        <v>5526</v>
      </c>
      <c r="K1106">
        <v>5055.5</v>
      </c>
      <c r="L1106">
        <v>5254.5</v>
      </c>
      <c r="M1106">
        <v>5203.5</v>
      </c>
      <c r="N1106">
        <v>5101.5</v>
      </c>
      <c r="O1106">
        <v>6645</v>
      </c>
      <c r="P1106">
        <v>5689.5</v>
      </c>
      <c r="Q1106" t="s">
        <v>30</v>
      </c>
      <c r="R1106" t="str">
        <f>VLOOKUP([1]ions!F1076, [1]annotation!F1075:G13186, 2)</f>
        <v>HMDB0060754</v>
      </c>
    </row>
    <row r="1107" spans="1:18" x14ac:dyDescent="0.2">
      <c r="A1107" s="1">
        <v>307</v>
      </c>
      <c r="B1107" s="1" t="s">
        <v>3713</v>
      </c>
      <c r="C1107">
        <v>25364.5573100523</v>
      </c>
      <c r="D1107" t="s">
        <v>3714</v>
      </c>
      <c r="E1107" t="s">
        <v>8</v>
      </c>
      <c r="F1107" t="s">
        <v>3715</v>
      </c>
      <c r="G1107">
        <v>9285</v>
      </c>
      <c r="H1107">
        <v>14765.5</v>
      </c>
      <c r="I1107">
        <v>7365</v>
      </c>
      <c r="J1107">
        <v>11555</v>
      </c>
      <c r="K1107">
        <v>9619.5</v>
      </c>
      <c r="L1107">
        <v>10683.5</v>
      </c>
      <c r="M1107">
        <v>13361</v>
      </c>
      <c r="N1107">
        <v>13800.5</v>
      </c>
      <c r="O1107">
        <v>12613.5</v>
      </c>
      <c r="P1107">
        <v>12209</v>
      </c>
      <c r="Q1107" t="s">
        <v>3716</v>
      </c>
      <c r="R1107" t="str">
        <f>VLOOKUP([1]ions!F308, [1]annotation!F307:G12418, 2)</f>
        <v>HMDB0036182</v>
      </c>
    </row>
    <row r="1108" spans="1:18" x14ac:dyDescent="0.2">
      <c r="A1108" s="1">
        <v>544</v>
      </c>
      <c r="B1108" s="1" t="s">
        <v>3717</v>
      </c>
      <c r="C1108">
        <v>11523.765015443791</v>
      </c>
      <c r="D1108" t="s">
        <v>3718</v>
      </c>
      <c r="E1108" t="s">
        <v>8</v>
      </c>
      <c r="F1108" t="s">
        <v>3719</v>
      </c>
      <c r="G1108">
        <v>10634</v>
      </c>
      <c r="H1108">
        <v>12331.5</v>
      </c>
      <c r="I1108">
        <v>9125.5</v>
      </c>
      <c r="J1108">
        <v>9997</v>
      </c>
      <c r="K1108">
        <v>12615.5</v>
      </c>
      <c r="L1108">
        <v>12371</v>
      </c>
      <c r="M1108">
        <v>11423</v>
      </c>
      <c r="N1108">
        <v>11637</v>
      </c>
      <c r="O1108">
        <v>11342.5</v>
      </c>
      <c r="P1108">
        <v>11644.5</v>
      </c>
      <c r="Q1108" t="s">
        <v>42</v>
      </c>
      <c r="R1108" t="str">
        <f>VLOOKUP([1]ions!F545, [1]annotation!F544:G12655, 2)</f>
        <v>HMDB0125227</v>
      </c>
    </row>
    <row r="1109" spans="1:18" x14ac:dyDescent="0.2">
      <c r="A1109" s="1">
        <v>636</v>
      </c>
      <c r="B1109" s="1" t="s">
        <v>3720</v>
      </c>
      <c r="C1109">
        <v>33335.292509621358</v>
      </c>
      <c r="D1109" t="s">
        <v>3721</v>
      </c>
      <c r="E1109" t="s">
        <v>8</v>
      </c>
      <c r="F1109" t="s">
        <v>3722</v>
      </c>
      <c r="G1109">
        <v>16053</v>
      </c>
      <c r="H1109">
        <v>15833.5</v>
      </c>
      <c r="I1109">
        <v>11294.5</v>
      </c>
      <c r="J1109">
        <v>12399.5</v>
      </c>
      <c r="K1109">
        <v>15780.5</v>
      </c>
      <c r="L1109">
        <v>15310.5</v>
      </c>
      <c r="M1109">
        <v>16565</v>
      </c>
      <c r="N1109">
        <v>15111.5</v>
      </c>
      <c r="O1109">
        <v>18612.5</v>
      </c>
      <c r="P1109">
        <v>15876.5</v>
      </c>
      <c r="Q1109" t="s">
        <v>2666</v>
      </c>
      <c r="R1109" t="str">
        <f>VLOOKUP([1]ions!F637, [1]annotation!F636:G12747, 2)</f>
        <v>HMDB0036047</v>
      </c>
    </row>
    <row r="1110" spans="1:18" x14ac:dyDescent="0.2">
      <c r="A1110" s="1">
        <v>1011</v>
      </c>
      <c r="B1110" s="1" t="s">
        <v>3723</v>
      </c>
      <c r="C1110">
        <v>8059.5589704665417</v>
      </c>
      <c r="D1110" t="s">
        <v>3724</v>
      </c>
      <c r="E1110" t="s">
        <v>8</v>
      </c>
      <c r="F1110" t="s">
        <v>3725</v>
      </c>
      <c r="G1110">
        <v>6731</v>
      </c>
      <c r="H1110">
        <v>5507</v>
      </c>
      <c r="I1110">
        <v>5254.5</v>
      </c>
      <c r="J1110">
        <v>5527.5</v>
      </c>
      <c r="K1110">
        <v>4660</v>
      </c>
      <c r="L1110">
        <v>5031.5</v>
      </c>
      <c r="M1110">
        <v>7358.5</v>
      </c>
      <c r="N1110">
        <v>6399.5</v>
      </c>
      <c r="O1110">
        <v>6846.5</v>
      </c>
      <c r="P1110">
        <v>6466</v>
      </c>
      <c r="Q1110" t="s">
        <v>3726</v>
      </c>
      <c r="R1110" t="str">
        <f>VLOOKUP([1]ions!F1012, [1]annotation!F1011:G13122, 2)</f>
        <v>HMDB0037739</v>
      </c>
    </row>
    <row r="1111" spans="1:18" x14ac:dyDescent="0.2">
      <c r="A1111" s="1">
        <v>345</v>
      </c>
      <c r="B1111" s="1" t="s">
        <v>3727</v>
      </c>
      <c r="C1111">
        <v>89122.873349375062</v>
      </c>
      <c r="D1111" t="s">
        <v>3728</v>
      </c>
      <c r="E1111" t="s">
        <v>8</v>
      </c>
      <c r="F1111" t="s">
        <v>3729</v>
      </c>
      <c r="G1111">
        <v>87525</v>
      </c>
      <c r="H1111">
        <v>95811</v>
      </c>
      <c r="I1111">
        <v>57619</v>
      </c>
      <c r="J1111">
        <v>67037</v>
      </c>
      <c r="K1111">
        <v>84803.5</v>
      </c>
      <c r="L1111">
        <v>80252.5</v>
      </c>
      <c r="M1111">
        <v>96253</v>
      </c>
      <c r="N1111">
        <v>82397.5</v>
      </c>
      <c r="O1111">
        <v>89352</v>
      </c>
      <c r="P1111">
        <v>85375.5</v>
      </c>
      <c r="Q1111" t="s">
        <v>46</v>
      </c>
      <c r="R1111" t="str">
        <f>VLOOKUP([1]ions!F346, [1]annotation!F345:G12456, 2)</f>
        <v>C11462</v>
      </c>
    </row>
    <row r="1112" spans="1:18" x14ac:dyDescent="0.2">
      <c r="A1112" s="1">
        <v>941</v>
      </c>
      <c r="B1112" s="1" t="s">
        <v>3730</v>
      </c>
      <c r="C1112">
        <v>10615.406823491439</v>
      </c>
      <c r="D1112" t="s">
        <v>3731</v>
      </c>
      <c r="E1112" t="s">
        <v>8</v>
      </c>
      <c r="F1112" t="s">
        <v>3732</v>
      </c>
      <c r="G1112">
        <v>12127</v>
      </c>
      <c r="H1112">
        <v>10072</v>
      </c>
      <c r="I1112">
        <v>11809</v>
      </c>
      <c r="J1112">
        <v>12063.5</v>
      </c>
      <c r="K1112">
        <v>12363.5</v>
      </c>
      <c r="L1112">
        <v>11271</v>
      </c>
      <c r="M1112">
        <v>12110</v>
      </c>
      <c r="N1112">
        <v>11754</v>
      </c>
      <c r="O1112">
        <v>13829.5</v>
      </c>
      <c r="P1112">
        <v>12807.5</v>
      </c>
      <c r="Q1112" t="s">
        <v>42</v>
      </c>
      <c r="R1112" t="str">
        <f>VLOOKUP([1]ions!F942, [1]annotation!F941:G13052, 2)</f>
        <v>HMDB0125227</v>
      </c>
    </row>
    <row r="1113" spans="1:18" x14ac:dyDescent="0.2">
      <c r="A1113" s="1">
        <v>473</v>
      </c>
      <c r="B1113" s="1" t="s">
        <v>3733</v>
      </c>
      <c r="C1113">
        <v>83466.702671404797</v>
      </c>
      <c r="D1113" t="s">
        <v>3734</v>
      </c>
      <c r="E1113" t="s">
        <v>8</v>
      </c>
      <c r="F1113" t="s">
        <v>3735</v>
      </c>
      <c r="G1113">
        <v>164723.5</v>
      </c>
      <c r="H1113">
        <v>96170.5</v>
      </c>
      <c r="I1113">
        <v>21894</v>
      </c>
      <c r="J1113">
        <v>15454.5</v>
      </c>
      <c r="K1113">
        <v>148617.5</v>
      </c>
      <c r="L1113">
        <v>162943.5</v>
      </c>
      <c r="M1113">
        <v>154135.5</v>
      </c>
      <c r="N1113">
        <v>153223.5</v>
      </c>
      <c r="O1113">
        <v>111410</v>
      </c>
      <c r="P1113">
        <v>100346.5</v>
      </c>
      <c r="Q1113" t="s">
        <v>398</v>
      </c>
      <c r="R1113" t="str">
        <f>VLOOKUP([1]ions!F474, [1]annotation!F473:G12584, 2)</f>
        <v>CHEBI:87246</v>
      </c>
    </row>
    <row r="1114" spans="1:18" x14ac:dyDescent="0.2">
      <c r="A1114" s="1">
        <v>44</v>
      </c>
      <c r="B1114" s="1" t="s">
        <v>3736</v>
      </c>
      <c r="C1114">
        <v>36718.449962690167</v>
      </c>
      <c r="D1114" t="s">
        <v>3737</v>
      </c>
      <c r="E1114" t="s">
        <v>8</v>
      </c>
      <c r="F1114" t="s">
        <v>3738</v>
      </c>
      <c r="G1114">
        <v>22458</v>
      </c>
      <c r="H1114">
        <v>67870</v>
      </c>
      <c r="I1114">
        <v>17766</v>
      </c>
      <c r="J1114">
        <v>52049.5</v>
      </c>
      <c r="K1114">
        <v>12707</v>
      </c>
      <c r="L1114">
        <v>14784.5</v>
      </c>
      <c r="M1114">
        <v>25293</v>
      </c>
      <c r="N1114">
        <v>24377</v>
      </c>
      <c r="O1114">
        <v>19823</v>
      </c>
      <c r="P1114">
        <v>38911</v>
      </c>
      <c r="Q1114" t="s">
        <v>3009</v>
      </c>
      <c r="R1114" t="str">
        <f>VLOOKUP([1]ions!F45, [1]annotation!F44:G12155, 2)</f>
        <v>CHEBI:16182</v>
      </c>
    </row>
    <row r="1115" spans="1:18" x14ac:dyDescent="0.2">
      <c r="A1115" s="1">
        <v>234</v>
      </c>
      <c r="B1115" s="1" t="s">
        <v>3739</v>
      </c>
      <c r="C1115">
        <v>76723.403948044142</v>
      </c>
      <c r="D1115" t="s">
        <v>3740</v>
      </c>
      <c r="E1115" t="s">
        <v>8</v>
      </c>
      <c r="F1115" t="s">
        <v>3741</v>
      </c>
      <c r="G1115">
        <v>85724.5</v>
      </c>
      <c r="H1115">
        <v>77065.5</v>
      </c>
      <c r="I1115">
        <v>48993.5</v>
      </c>
      <c r="J1115">
        <v>58556</v>
      </c>
      <c r="K1115">
        <v>90688.5</v>
      </c>
      <c r="L1115">
        <v>84553.5</v>
      </c>
      <c r="M1115">
        <v>94742.5</v>
      </c>
      <c r="N1115">
        <v>83204.5</v>
      </c>
      <c r="O1115">
        <v>101312.5</v>
      </c>
      <c r="P1115">
        <v>98911</v>
      </c>
      <c r="Q1115" t="s">
        <v>1762</v>
      </c>
      <c r="R1115" t="str">
        <f>VLOOKUP([1]ions!F235, [1]annotation!F234:G12345, 2)</f>
        <v>HMDB0036597</v>
      </c>
    </row>
    <row r="1116" spans="1:18" x14ac:dyDescent="0.2">
      <c r="A1116" s="1">
        <v>1138</v>
      </c>
      <c r="B1116" s="1" t="s">
        <v>3742</v>
      </c>
      <c r="C1116">
        <v>10840.232024010789</v>
      </c>
      <c r="D1116" t="s">
        <v>3743</v>
      </c>
      <c r="E1116" t="s">
        <v>8</v>
      </c>
      <c r="F1116" t="s">
        <v>3744</v>
      </c>
      <c r="G1116">
        <v>7152.5</v>
      </c>
      <c r="H1116">
        <v>7161.5</v>
      </c>
      <c r="I1116">
        <v>8197</v>
      </c>
      <c r="J1116">
        <v>9486.5</v>
      </c>
      <c r="K1116">
        <v>6526.5</v>
      </c>
      <c r="L1116">
        <v>6590.5</v>
      </c>
      <c r="M1116">
        <v>8415.5</v>
      </c>
      <c r="N1116">
        <v>16827</v>
      </c>
      <c r="O1116">
        <v>8234</v>
      </c>
      <c r="P1116">
        <v>8572.5</v>
      </c>
      <c r="Q1116" t="s">
        <v>157</v>
      </c>
      <c r="R1116" t="str">
        <f>VLOOKUP([1]ions!F1139, [1]annotation!F1138:G13249, 2)</f>
        <v>HMDB0114643</v>
      </c>
    </row>
    <row r="1117" spans="1:18" x14ac:dyDescent="0.2">
      <c r="A1117" s="1">
        <v>373</v>
      </c>
      <c r="B1117" s="1" t="s">
        <v>3745</v>
      </c>
      <c r="C1117">
        <v>52620.249957607317</v>
      </c>
      <c r="D1117" t="s">
        <v>3746</v>
      </c>
      <c r="E1117" t="s">
        <v>8</v>
      </c>
      <c r="F1117" t="s">
        <v>3747</v>
      </c>
      <c r="G1117">
        <v>58338</v>
      </c>
      <c r="H1117">
        <v>61968.5</v>
      </c>
      <c r="I1117">
        <v>32473.5</v>
      </c>
      <c r="J1117">
        <v>35731.5</v>
      </c>
      <c r="K1117">
        <v>56013</v>
      </c>
      <c r="L1117">
        <v>50395</v>
      </c>
      <c r="M1117">
        <v>59765.5</v>
      </c>
      <c r="N1117">
        <v>54166.5</v>
      </c>
      <c r="O1117">
        <v>59440</v>
      </c>
      <c r="P1117">
        <v>54639</v>
      </c>
      <c r="Q1117" t="s">
        <v>202</v>
      </c>
      <c r="R1117" t="str">
        <f>VLOOKUP([1]ions!F374, [1]annotation!F373:G12484, 2)</f>
        <v>HMDB0010341</v>
      </c>
    </row>
    <row r="1118" spans="1:18" x14ac:dyDescent="0.2">
      <c r="A1118" s="1">
        <v>820</v>
      </c>
      <c r="B1118" s="1" t="s">
        <v>3748</v>
      </c>
      <c r="C1118">
        <v>13943.4629211219</v>
      </c>
      <c r="D1118" t="s">
        <v>3749</v>
      </c>
      <c r="E1118" t="s">
        <v>8</v>
      </c>
      <c r="F1118" t="s">
        <v>3750</v>
      </c>
      <c r="G1118">
        <v>16572.5</v>
      </c>
      <c r="H1118">
        <v>15955.5</v>
      </c>
      <c r="I1118">
        <v>9614</v>
      </c>
      <c r="J1118">
        <v>10242.5</v>
      </c>
      <c r="K1118">
        <v>15029</v>
      </c>
      <c r="L1118">
        <v>15224</v>
      </c>
      <c r="M1118">
        <v>15835</v>
      </c>
      <c r="N1118">
        <v>15700.5</v>
      </c>
      <c r="O1118">
        <v>14275</v>
      </c>
      <c r="P1118">
        <v>13583</v>
      </c>
      <c r="Q1118" t="s">
        <v>1077</v>
      </c>
      <c r="R1118" t="str">
        <f>VLOOKUP([1]ions!F821, [1]annotation!F820:G12931, 2)</f>
        <v>HMDB0031130</v>
      </c>
    </row>
    <row r="1119" spans="1:18" x14ac:dyDescent="0.2">
      <c r="A1119" s="1">
        <v>1168</v>
      </c>
      <c r="B1119" s="1" t="s">
        <v>3751</v>
      </c>
      <c r="C1119">
        <v>25271.427528451379</v>
      </c>
      <c r="D1119" t="s">
        <v>3752</v>
      </c>
      <c r="E1119" t="s">
        <v>8</v>
      </c>
      <c r="F1119" t="s">
        <v>3753</v>
      </c>
      <c r="G1119">
        <v>27309.5</v>
      </c>
      <c r="H1119">
        <v>44612</v>
      </c>
      <c r="I1119">
        <v>50814</v>
      </c>
      <c r="J1119">
        <v>50373</v>
      </c>
      <c r="K1119">
        <v>14239</v>
      </c>
      <c r="L1119">
        <v>16012.5</v>
      </c>
      <c r="M1119">
        <v>33104</v>
      </c>
      <c r="N1119">
        <v>32746</v>
      </c>
      <c r="O1119">
        <v>22314.5</v>
      </c>
      <c r="P1119">
        <v>29097</v>
      </c>
      <c r="Q1119" t="s">
        <v>3754</v>
      </c>
      <c r="R1119" t="str">
        <f>VLOOKUP([1]ions!F1169, [1]annotation!F1168:G13279, 2)</f>
        <v>HMDB0043204</v>
      </c>
    </row>
    <row r="1120" spans="1:18" x14ac:dyDescent="0.2">
      <c r="A1120" s="1">
        <v>1216</v>
      </c>
      <c r="B1120" s="1" t="s">
        <v>3755</v>
      </c>
      <c r="C1120">
        <v>10910.9025189477</v>
      </c>
      <c r="D1120" t="s">
        <v>3756</v>
      </c>
      <c r="E1120" t="s">
        <v>8</v>
      </c>
      <c r="F1120" t="s">
        <v>3757</v>
      </c>
      <c r="G1120">
        <v>11363</v>
      </c>
      <c r="H1120">
        <v>10143</v>
      </c>
      <c r="I1120">
        <v>17844.5</v>
      </c>
      <c r="J1120">
        <v>15139</v>
      </c>
      <c r="K1120">
        <v>9556</v>
      </c>
      <c r="L1120">
        <v>10131.5</v>
      </c>
      <c r="M1120">
        <v>13480</v>
      </c>
      <c r="N1120">
        <v>12533</v>
      </c>
      <c r="O1120">
        <v>18654</v>
      </c>
      <c r="P1120">
        <v>16236</v>
      </c>
      <c r="Q1120" t="s">
        <v>81</v>
      </c>
      <c r="R1120" t="str">
        <f>VLOOKUP([1]ions!F1217, [1]annotation!F1216:G13327, 2)</f>
        <v>HMDB0124594</v>
      </c>
    </row>
    <row r="1121" spans="1:18" x14ac:dyDescent="0.2">
      <c r="A1121" s="1">
        <v>122</v>
      </c>
      <c r="B1121" s="1" t="s">
        <v>3758</v>
      </c>
      <c r="C1121">
        <v>44316.417128152279</v>
      </c>
      <c r="D1121" t="s">
        <v>3759</v>
      </c>
      <c r="E1121" t="s">
        <v>8</v>
      </c>
      <c r="F1121" t="s">
        <v>3760</v>
      </c>
      <c r="G1121">
        <v>47986.5</v>
      </c>
      <c r="H1121">
        <v>46564</v>
      </c>
      <c r="I1121">
        <v>36926</v>
      </c>
      <c r="J1121">
        <v>37117</v>
      </c>
      <c r="K1121">
        <v>44101.5</v>
      </c>
      <c r="L1121">
        <v>45513</v>
      </c>
      <c r="M1121">
        <v>44220</v>
      </c>
      <c r="N1121">
        <v>43701.5</v>
      </c>
      <c r="O1121">
        <v>42669.5</v>
      </c>
      <c r="P1121">
        <v>46402</v>
      </c>
      <c r="Q1121" t="s">
        <v>2616</v>
      </c>
      <c r="R1121" t="str">
        <f>VLOOKUP([1]ions!F123, [1]annotation!F122:G12233, 2)</f>
        <v>HMDB0127950</v>
      </c>
    </row>
    <row r="1122" spans="1:18" x14ac:dyDescent="0.2">
      <c r="A1122" s="1">
        <v>960</v>
      </c>
      <c r="B1122" s="1" t="s">
        <v>3761</v>
      </c>
      <c r="C1122">
        <v>7569.256193987193</v>
      </c>
      <c r="D1122" t="s">
        <v>3762</v>
      </c>
      <c r="E1122" t="s">
        <v>8</v>
      </c>
      <c r="F1122" t="s">
        <v>3763</v>
      </c>
      <c r="G1122">
        <v>7828</v>
      </c>
      <c r="H1122">
        <v>6816</v>
      </c>
      <c r="I1122">
        <v>5507</v>
      </c>
      <c r="J1122">
        <v>5095</v>
      </c>
      <c r="K1122">
        <v>6480.5</v>
      </c>
      <c r="L1122">
        <v>7111.5</v>
      </c>
      <c r="M1122">
        <v>6917</v>
      </c>
      <c r="N1122">
        <v>7567.5</v>
      </c>
      <c r="O1122">
        <v>7265</v>
      </c>
      <c r="P1122">
        <v>6380</v>
      </c>
      <c r="Q1122" t="s">
        <v>38</v>
      </c>
      <c r="R1122" t="str">
        <f>VLOOKUP([1]ions!F961, [1]annotation!F960:G13071, 2)</f>
        <v>HMDB0115038</v>
      </c>
    </row>
    <row r="1123" spans="1:18" x14ac:dyDescent="0.2">
      <c r="A1123" s="1">
        <v>658</v>
      </c>
      <c r="B1123" s="1" t="s">
        <v>3764</v>
      </c>
      <c r="C1123">
        <v>6881.6840784932501</v>
      </c>
      <c r="D1123" t="s">
        <v>3765</v>
      </c>
      <c r="E1123" t="s">
        <v>8</v>
      </c>
      <c r="F1123" t="s">
        <v>3766</v>
      </c>
      <c r="G1123">
        <v>8864</v>
      </c>
      <c r="H1123">
        <v>9879</v>
      </c>
      <c r="I1123">
        <v>5753</v>
      </c>
      <c r="J1123">
        <v>6249.5</v>
      </c>
      <c r="K1123">
        <v>6958</v>
      </c>
      <c r="L1123">
        <v>6665</v>
      </c>
      <c r="M1123">
        <v>8740</v>
      </c>
      <c r="N1123">
        <v>9363.5</v>
      </c>
      <c r="O1123">
        <v>7485.5</v>
      </c>
      <c r="P1123">
        <v>7791</v>
      </c>
      <c r="Q1123" t="s">
        <v>14</v>
      </c>
      <c r="R1123" t="str">
        <f>VLOOKUP([1]ions!F659, [1]annotation!F658:G12769, 2)</f>
        <v>HMDB0094599</v>
      </c>
    </row>
    <row r="1124" spans="1:18" x14ac:dyDescent="0.2">
      <c r="A1124" s="1">
        <v>860</v>
      </c>
      <c r="B1124" s="1" t="s">
        <v>3767</v>
      </c>
      <c r="C1124">
        <v>9068.0337020222523</v>
      </c>
      <c r="D1124" t="s">
        <v>3768</v>
      </c>
      <c r="E1124" t="s">
        <v>8</v>
      </c>
      <c r="F1124" t="s">
        <v>3769</v>
      </c>
      <c r="G1124">
        <v>7829</v>
      </c>
      <c r="H1124">
        <v>13449.5</v>
      </c>
      <c r="I1124">
        <v>6188.5</v>
      </c>
      <c r="J1124">
        <v>6845.5</v>
      </c>
      <c r="K1124">
        <v>7534.5</v>
      </c>
      <c r="L1124">
        <v>7857.5</v>
      </c>
      <c r="M1124">
        <v>8005.5</v>
      </c>
      <c r="N1124">
        <v>10357</v>
      </c>
      <c r="O1124">
        <v>7650</v>
      </c>
      <c r="P1124">
        <v>7998.5</v>
      </c>
      <c r="Q1124" t="s">
        <v>65</v>
      </c>
      <c r="R1124" t="str">
        <f>VLOOKUP([1]ions!F861, [1]annotation!F860:G12971, 2)</f>
        <v>HMDB0127029</v>
      </c>
    </row>
    <row r="1125" spans="1:18" x14ac:dyDescent="0.2">
      <c r="A1125" s="1">
        <v>565</v>
      </c>
      <c r="B1125" s="1" t="s">
        <v>3770</v>
      </c>
      <c r="C1125">
        <v>9871.5939258394046</v>
      </c>
      <c r="D1125" t="s">
        <v>3771</v>
      </c>
      <c r="E1125" t="s">
        <v>8</v>
      </c>
      <c r="F1125" t="s">
        <v>3772</v>
      </c>
      <c r="G1125">
        <v>13554.5</v>
      </c>
      <c r="H1125">
        <v>15205.5</v>
      </c>
      <c r="I1125">
        <v>8269.5</v>
      </c>
      <c r="J1125">
        <v>8843</v>
      </c>
      <c r="K1125">
        <v>8761</v>
      </c>
      <c r="L1125">
        <v>7846.5</v>
      </c>
      <c r="M1125">
        <v>10889</v>
      </c>
      <c r="N1125">
        <v>11023.5</v>
      </c>
      <c r="O1125">
        <v>9505</v>
      </c>
      <c r="P1125">
        <v>10268</v>
      </c>
      <c r="Q1125" t="s">
        <v>260</v>
      </c>
      <c r="R1125" t="str">
        <f>VLOOKUP([1]ions!F566, [1]annotation!F565:G12676, 2)</f>
        <v>HMDB0112223</v>
      </c>
    </row>
    <row r="1126" spans="1:18" x14ac:dyDescent="0.2">
      <c r="A1126" s="1">
        <v>844</v>
      </c>
      <c r="B1126" s="1" t="s">
        <v>3773</v>
      </c>
      <c r="C1126">
        <v>11696.78410505691</v>
      </c>
      <c r="D1126" t="s">
        <v>3774</v>
      </c>
      <c r="E1126" t="s">
        <v>8</v>
      </c>
      <c r="F1126" t="s">
        <v>3775</v>
      </c>
      <c r="G1126">
        <v>6190.5</v>
      </c>
      <c r="H1126">
        <v>5934</v>
      </c>
      <c r="I1126">
        <v>4612.5</v>
      </c>
      <c r="J1126">
        <v>5086.5</v>
      </c>
      <c r="K1126">
        <v>5187</v>
      </c>
      <c r="L1126">
        <v>5123</v>
      </c>
      <c r="M1126">
        <v>5091</v>
      </c>
      <c r="N1126">
        <v>5539.5</v>
      </c>
      <c r="O1126">
        <v>5757.5</v>
      </c>
      <c r="P1126">
        <v>5295.5</v>
      </c>
      <c r="Q1126" t="s">
        <v>711</v>
      </c>
      <c r="R1126" t="str">
        <f>VLOOKUP([1]ions!F845, [1]annotation!F844:G12955, 2)</f>
        <v>C20483</v>
      </c>
    </row>
    <row r="1127" spans="1:18" x14ac:dyDescent="0.2">
      <c r="A1127" s="1">
        <v>1068</v>
      </c>
      <c r="B1127" s="1" t="s">
        <v>3776</v>
      </c>
      <c r="C1127">
        <v>7267.3207177808599</v>
      </c>
      <c r="D1127" t="s">
        <v>3777</v>
      </c>
      <c r="E1127" t="s">
        <v>8</v>
      </c>
      <c r="F1127" t="s">
        <v>3778</v>
      </c>
      <c r="G1127">
        <v>6463.5</v>
      </c>
      <c r="H1127">
        <v>4422</v>
      </c>
      <c r="I1127">
        <v>6532.5</v>
      </c>
      <c r="J1127">
        <v>6365.5</v>
      </c>
      <c r="K1127">
        <v>5192.5</v>
      </c>
      <c r="L1127">
        <v>5028</v>
      </c>
      <c r="M1127">
        <v>6080.5</v>
      </c>
      <c r="N1127">
        <v>5749.5</v>
      </c>
      <c r="O1127">
        <v>6312</v>
      </c>
      <c r="P1127">
        <v>5238</v>
      </c>
      <c r="Q1127" t="s">
        <v>26</v>
      </c>
      <c r="R1127" t="str">
        <f>VLOOKUP([1]ions!F1069, [1]annotation!F1068:G13179, 2)</f>
        <v>C19422</v>
      </c>
    </row>
    <row r="1128" spans="1:18" x14ac:dyDescent="0.2">
      <c r="A1128" s="1">
        <v>1069</v>
      </c>
      <c r="B1128" s="1" t="s">
        <v>3779</v>
      </c>
      <c r="C1128">
        <v>15005.48877748053</v>
      </c>
      <c r="D1128" t="s">
        <v>3780</v>
      </c>
      <c r="E1128" t="s">
        <v>8</v>
      </c>
      <c r="F1128" t="s">
        <v>3781</v>
      </c>
      <c r="G1128">
        <v>23871</v>
      </c>
      <c r="H1128">
        <v>43179.5</v>
      </c>
      <c r="I1128">
        <v>7504</v>
      </c>
      <c r="J1128">
        <v>9227</v>
      </c>
      <c r="K1128">
        <v>8120</v>
      </c>
      <c r="L1128">
        <v>9286.5</v>
      </c>
      <c r="M1128">
        <v>18881</v>
      </c>
      <c r="N1128">
        <v>20725</v>
      </c>
      <c r="O1128">
        <v>13489.5</v>
      </c>
      <c r="P1128">
        <v>14695</v>
      </c>
      <c r="Q1128" t="s">
        <v>30</v>
      </c>
      <c r="R1128" t="str">
        <f>VLOOKUP([1]ions!F1070, [1]annotation!F1069:G13180, 2)</f>
        <v>HMDB0060754</v>
      </c>
    </row>
    <row r="1129" spans="1:18" x14ac:dyDescent="0.2">
      <c r="A1129" s="1">
        <v>743</v>
      </c>
      <c r="B1129" s="1" t="s">
        <v>3782</v>
      </c>
      <c r="C1129">
        <v>13730.3593264683</v>
      </c>
      <c r="D1129" t="s">
        <v>3783</v>
      </c>
      <c r="E1129" t="s">
        <v>8</v>
      </c>
      <c r="F1129" t="s">
        <v>3784</v>
      </c>
      <c r="G1129">
        <v>11234.5</v>
      </c>
      <c r="H1129">
        <v>12504.5</v>
      </c>
      <c r="I1129">
        <v>11189</v>
      </c>
      <c r="J1129">
        <v>11674.5</v>
      </c>
      <c r="K1129">
        <v>12175.5</v>
      </c>
      <c r="L1129">
        <v>14704</v>
      </c>
      <c r="M1129">
        <v>15339</v>
      </c>
      <c r="N1129">
        <v>13353.5</v>
      </c>
      <c r="O1129">
        <v>18565.5</v>
      </c>
      <c r="P1129">
        <v>21054</v>
      </c>
      <c r="Q1129" t="s">
        <v>3071</v>
      </c>
      <c r="R1129" t="str">
        <f>VLOOKUP([1]ions!F744, [1]annotation!F743:G12854, 2)</f>
        <v>CHEBI:84527</v>
      </c>
    </row>
    <row r="1130" spans="1:18" x14ac:dyDescent="0.2">
      <c r="A1130" s="1">
        <v>21</v>
      </c>
      <c r="B1130" s="1" t="s">
        <v>3785</v>
      </c>
      <c r="C1130">
        <v>178965.90924205189</v>
      </c>
      <c r="D1130" t="s">
        <v>3786</v>
      </c>
      <c r="E1130" t="s">
        <v>8</v>
      </c>
      <c r="F1130" t="s">
        <v>3787</v>
      </c>
      <c r="G1130">
        <v>144232.5</v>
      </c>
      <c r="H1130">
        <v>238217</v>
      </c>
      <c r="I1130">
        <v>69046.5</v>
      </c>
      <c r="J1130">
        <v>80961</v>
      </c>
      <c r="K1130">
        <v>194557.5</v>
      </c>
      <c r="L1130">
        <v>320351.5</v>
      </c>
      <c r="M1130">
        <v>148487.5</v>
      </c>
      <c r="N1130">
        <v>311622.5</v>
      </c>
      <c r="O1130">
        <v>130817</v>
      </c>
      <c r="P1130">
        <v>230570.5</v>
      </c>
      <c r="Q1130" t="s">
        <v>3788</v>
      </c>
      <c r="R1130" t="str">
        <f>VLOOKUP([1]ions!F22, [1]annotation!F21:G12132, 2)</f>
        <v>HMDB0039219</v>
      </c>
    </row>
    <row r="1131" spans="1:18" x14ac:dyDescent="0.2">
      <c r="A1131" s="1">
        <v>399</v>
      </c>
      <c r="B1131" s="1" t="s">
        <v>3789</v>
      </c>
      <c r="C1131">
        <v>16280.283454575459</v>
      </c>
      <c r="D1131" t="s">
        <v>3790</v>
      </c>
      <c r="E1131" t="s">
        <v>8</v>
      </c>
      <c r="F1131" t="s">
        <v>3791</v>
      </c>
      <c r="G1131">
        <v>17675.5</v>
      </c>
      <c r="H1131">
        <v>17702</v>
      </c>
      <c r="I1131">
        <v>10517</v>
      </c>
      <c r="J1131">
        <v>13592.5</v>
      </c>
      <c r="K1131">
        <v>16858.5</v>
      </c>
      <c r="L1131">
        <v>18156.5</v>
      </c>
      <c r="M1131">
        <v>20790</v>
      </c>
      <c r="N1131">
        <v>21435</v>
      </c>
      <c r="O1131">
        <v>17707</v>
      </c>
      <c r="P1131">
        <v>21371</v>
      </c>
      <c r="Q1131" t="s">
        <v>858</v>
      </c>
      <c r="R1131" t="str">
        <f>VLOOKUP([1]ions!F400, [1]annotation!F399:G12510, 2)</f>
        <v>CHEBI:88775</v>
      </c>
    </row>
    <row r="1132" spans="1:18" x14ac:dyDescent="0.2">
      <c r="A1132" s="1">
        <v>91</v>
      </c>
      <c r="B1132" s="1" t="s">
        <v>3792</v>
      </c>
      <c r="C1132">
        <v>36063.77922057415</v>
      </c>
      <c r="D1132" t="s">
        <v>3793</v>
      </c>
      <c r="E1132" t="s">
        <v>8</v>
      </c>
      <c r="F1132" t="s">
        <v>3794</v>
      </c>
      <c r="G1132">
        <v>34008.5</v>
      </c>
      <c r="H1132">
        <v>38406</v>
      </c>
      <c r="I1132">
        <v>25742</v>
      </c>
      <c r="J1132">
        <v>30583</v>
      </c>
      <c r="K1132">
        <v>33412.5</v>
      </c>
      <c r="L1132">
        <v>30797.5</v>
      </c>
      <c r="M1132">
        <v>35667</v>
      </c>
      <c r="N1132">
        <v>35109</v>
      </c>
      <c r="O1132">
        <v>36608</v>
      </c>
      <c r="P1132">
        <v>35389.5</v>
      </c>
      <c r="Q1132" t="s">
        <v>517</v>
      </c>
      <c r="R1132" t="str">
        <f>VLOOKUP([1]ions!F92, [1]annotation!F91:G12202, 2)</f>
        <v>HMDB0035667</v>
      </c>
    </row>
    <row r="1133" spans="1:18" x14ac:dyDescent="0.2">
      <c r="A1133" s="1">
        <v>598</v>
      </c>
      <c r="B1133" s="1" t="s">
        <v>3795</v>
      </c>
      <c r="C1133">
        <v>52947.693208819437</v>
      </c>
      <c r="D1133" t="s">
        <v>3796</v>
      </c>
      <c r="E1133" t="s">
        <v>8</v>
      </c>
      <c r="F1133" t="s">
        <v>3797</v>
      </c>
      <c r="G1133">
        <v>72045</v>
      </c>
      <c r="H1133">
        <v>68104</v>
      </c>
      <c r="I1133">
        <v>28493</v>
      </c>
      <c r="J1133">
        <v>28604</v>
      </c>
      <c r="K1133">
        <v>72015</v>
      </c>
      <c r="L1133">
        <v>72752</v>
      </c>
      <c r="M1133">
        <v>82154</v>
      </c>
      <c r="N1133">
        <v>81940.5</v>
      </c>
      <c r="O1133">
        <v>76082</v>
      </c>
      <c r="P1133">
        <v>75397</v>
      </c>
      <c r="Q1133" t="s">
        <v>437</v>
      </c>
      <c r="R1133" t="str">
        <f>VLOOKUP([1]ions!F599, [1]annotation!F598:G12709, 2)</f>
        <v>CHEBI:48400</v>
      </c>
    </row>
    <row r="1134" spans="1:18" x14ac:dyDescent="0.2">
      <c r="A1134" s="1">
        <v>499</v>
      </c>
      <c r="B1134" s="1" t="s">
        <v>3798</v>
      </c>
      <c r="C1134">
        <v>9740.0595902788973</v>
      </c>
      <c r="D1134" t="s">
        <v>3799</v>
      </c>
      <c r="E1134" t="s">
        <v>8</v>
      </c>
      <c r="F1134" t="s">
        <v>3800</v>
      </c>
      <c r="G1134">
        <v>9203</v>
      </c>
      <c r="H1134">
        <v>7735</v>
      </c>
      <c r="I1134">
        <v>4411</v>
      </c>
      <c r="J1134">
        <v>5589</v>
      </c>
      <c r="K1134">
        <v>7932</v>
      </c>
      <c r="L1134">
        <v>6416.5</v>
      </c>
      <c r="M1134">
        <v>7362.5</v>
      </c>
      <c r="N1134">
        <v>7536</v>
      </c>
      <c r="O1134">
        <v>7609</v>
      </c>
      <c r="P1134">
        <v>7621.5</v>
      </c>
      <c r="Q1134" t="s">
        <v>3471</v>
      </c>
      <c r="R1134" t="str">
        <f>VLOOKUP([1]ions!F500, [1]annotation!F499:G12610, 2)</f>
        <v>HMDB0135798</v>
      </c>
    </row>
    <row r="1135" spans="1:18" x14ac:dyDescent="0.2">
      <c r="A1135" s="1">
        <v>905</v>
      </c>
      <c r="B1135" s="1" t="s">
        <v>3801</v>
      </c>
      <c r="C1135">
        <v>10950.22941508726</v>
      </c>
      <c r="D1135" t="s">
        <v>3802</v>
      </c>
      <c r="E1135" t="s">
        <v>8</v>
      </c>
      <c r="F1135" t="s">
        <v>3803</v>
      </c>
      <c r="G1135">
        <v>13114.5</v>
      </c>
      <c r="H1135">
        <v>13239</v>
      </c>
      <c r="I1135">
        <v>7337</v>
      </c>
      <c r="J1135">
        <v>6598</v>
      </c>
      <c r="K1135">
        <v>12555</v>
      </c>
      <c r="L1135">
        <v>16226.5</v>
      </c>
      <c r="M1135">
        <v>12263</v>
      </c>
      <c r="N1135">
        <v>20827.5</v>
      </c>
      <c r="O1135">
        <v>11523.5</v>
      </c>
      <c r="P1135">
        <v>12212</v>
      </c>
      <c r="Q1135" t="s">
        <v>65</v>
      </c>
      <c r="R1135" t="str">
        <f>VLOOKUP([1]ions!F906, [1]annotation!F905:G13016, 2)</f>
        <v>HMDB0127029</v>
      </c>
    </row>
    <row r="1136" spans="1:18" x14ac:dyDescent="0.2">
      <c r="A1136" s="1">
        <v>337</v>
      </c>
      <c r="B1136" s="1" t="s">
        <v>3804</v>
      </c>
      <c r="C1136">
        <v>7997.9946490057382</v>
      </c>
      <c r="D1136" t="s">
        <v>3805</v>
      </c>
      <c r="E1136" t="s">
        <v>8</v>
      </c>
      <c r="F1136" t="s">
        <v>3806</v>
      </c>
      <c r="G1136">
        <v>6372</v>
      </c>
      <c r="H1136">
        <v>7618.5</v>
      </c>
      <c r="I1136">
        <v>10637.5</v>
      </c>
      <c r="J1136">
        <v>12823.5</v>
      </c>
      <c r="K1136">
        <v>4593.5</v>
      </c>
      <c r="L1136">
        <v>4244.5</v>
      </c>
      <c r="M1136">
        <v>14365</v>
      </c>
      <c r="N1136">
        <v>12677.5</v>
      </c>
      <c r="O1136">
        <v>9857</v>
      </c>
      <c r="P1136">
        <v>10561.5</v>
      </c>
      <c r="Q1136" t="s">
        <v>195</v>
      </c>
      <c r="R1136" t="str">
        <f>VLOOKUP([1]ions!F338, [1]annotation!F337:G12448, 2)</f>
        <v>C03033</v>
      </c>
    </row>
    <row r="1137" spans="1:18" x14ac:dyDescent="0.2">
      <c r="A1137" s="1">
        <v>277</v>
      </c>
      <c r="B1137" s="1" t="s">
        <v>3807</v>
      </c>
      <c r="C1137">
        <v>65688.23278776533</v>
      </c>
      <c r="D1137" t="s">
        <v>3808</v>
      </c>
      <c r="E1137" t="s">
        <v>8</v>
      </c>
      <c r="F1137" t="s">
        <v>3809</v>
      </c>
      <c r="G1137">
        <v>79335.5</v>
      </c>
      <c r="H1137">
        <v>76607</v>
      </c>
      <c r="I1137">
        <v>51586.5</v>
      </c>
      <c r="J1137">
        <v>55713</v>
      </c>
      <c r="K1137">
        <v>72314</v>
      </c>
      <c r="L1137">
        <v>76487.5</v>
      </c>
      <c r="M1137">
        <v>79623</v>
      </c>
      <c r="N1137">
        <v>75585</v>
      </c>
      <c r="O1137">
        <v>91129</v>
      </c>
      <c r="P1137">
        <v>86104.5</v>
      </c>
      <c r="Q1137" t="s">
        <v>46</v>
      </c>
      <c r="R1137" t="str">
        <f>VLOOKUP([1]ions!F278, [1]annotation!F277:G12388, 2)</f>
        <v>C11462</v>
      </c>
    </row>
    <row r="1138" spans="1:18" x14ac:dyDescent="0.2">
      <c r="A1138" s="1">
        <v>340</v>
      </c>
      <c r="B1138" s="1" t="s">
        <v>3810</v>
      </c>
      <c r="C1138">
        <v>28770.536645533099</v>
      </c>
      <c r="D1138" t="s">
        <v>3811</v>
      </c>
      <c r="E1138" t="s">
        <v>8</v>
      </c>
      <c r="F1138" t="s">
        <v>3812</v>
      </c>
      <c r="G1138">
        <v>31376</v>
      </c>
      <c r="H1138">
        <v>30427</v>
      </c>
      <c r="I1138">
        <v>23020</v>
      </c>
      <c r="J1138">
        <v>25128</v>
      </c>
      <c r="K1138">
        <v>29281</v>
      </c>
      <c r="L1138">
        <v>32485.5</v>
      </c>
      <c r="M1138">
        <v>30692</v>
      </c>
      <c r="N1138">
        <v>30381.5</v>
      </c>
      <c r="O1138">
        <v>34543</v>
      </c>
      <c r="P1138">
        <v>34852</v>
      </c>
      <c r="Q1138" t="s">
        <v>1081</v>
      </c>
      <c r="R1138" t="str">
        <f>VLOOKUP([1]ions!F341, [1]annotation!F340:G12451, 2)</f>
        <v>CHEBI:17985</v>
      </c>
    </row>
    <row r="1139" spans="1:18" x14ac:dyDescent="0.2">
      <c r="A1139" s="1">
        <v>1203</v>
      </c>
      <c r="B1139" s="1" t="s">
        <v>3813</v>
      </c>
      <c r="C1139">
        <v>45907.545658811323</v>
      </c>
      <c r="D1139" t="s">
        <v>3814</v>
      </c>
      <c r="E1139" t="s">
        <v>8</v>
      </c>
      <c r="F1139" t="s">
        <v>3815</v>
      </c>
      <c r="G1139">
        <v>52014</v>
      </c>
      <c r="H1139">
        <v>70347</v>
      </c>
      <c r="I1139">
        <v>72140.5</v>
      </c>
      <c r="J1139">
        <v>81567</v>
      </c>
      <c r="K1139">
        <v>29849</v>
      </c>
      <c r="L1139">
        <v>30060.5</v>
      </c>
      <c r="M1139">
        <v>77458.5</v>
      </c>
      <c r="N1139">
        <v>73751.5</v>
      </c>
      <c r="O1139">
        <v>47269.5</v>
      </c>
      <c r="P1139">
        <v>59662</v>
      </c>
      <c r="Q1139" t="s">
        <v>81</v>
      </c>
      <c r="R1139" t="str">
        <f>VLOOKUP([1]ions!F1204, [1]annotation!F1203:G13314, 2)</f>
        <v>HMDB0124594</v>
      </c>
    </row>
    <row r="1140" spans="1:18" x14ac:dyDescent="0.2">
      <c r="A1140" s="1">
        <v>1213</v>
      </c>
      <c r="B1140" s="1" t="s">
        <v>3816</v>
      </c>
      <c r="C1140">
        <v>53261.236976450709</v>
      </c>
      <c r="D1140" t="s">
        <v>3817</v>
      </c>
      <c r="E1140" t="s">
        <v>8</v>
      </c>
      <c r="F1140" t="s">
        <v>3815</v>
      </c>
      <c r="G1140">
        <v>66541.5</v>
      </c>
      <c r="H1140">
        <v>82477.5</v>
      </c>
      <c r="I1140">
        <v>52252.5</v>
      </c>
      <c r="J1140">
        <v>78576</v>
      </c>
      <c r="K1140">
        <v>30747</v>
      </c>
      <c r="L1140">
        <v>31331.5</v>
      </c>
      <c r="M1140">
        <v>89156.5</v>
      </c>
      <c r="N1140">
        <v>86681.5</v>
      </c>
      <c r="O1140">
        <v>54248</v>
      </c>
      <c r="P1140">
        <v>69486</v>
      </c>
      <c r="Q1140" t="s">
        <v>81</v>
      </c>
      <c r="R1140" t="str">
        <f>VLOOKUP([1]ions!F1214, [1]annotation!F1213:G13324, 2)</f>
        <v>HMDB0124594</v>
      </c>
    </row>
    <row r="1141" spans="1:18" x14ac:dyDescent="0.2">
      <c r="A1141" s="1">
        <v>501</v>
      </c>
      <c r="B1141" s="1" t="s">
        <v>3818</v>
      </c>
      <c r="C1141">
        <v>26574.50751575848</v>
      </c>
      <c r="D1141" t="s">
        <v>3819</v>
      </c>
      <c r="E1141" t="s">
        <v>8</v>
      </c>
      <c r="F1141" t="s">
        <v>3820</v>
      </c>
      <c r="G1141">
        <v>26352</v>
      </c>
      <c r="H1141">
        <v>23485.5</v>
      </c>
      <c r="I1141">
        <v>23823</v>
      </c>
      <c r="J1141">
        <v>28457.5</v>
      </c>
      <c r="K1141">
        <v>23776.5</v>
      </c>
      <c r="L1141">
        <v>21411.5</v>
      </c>
      <c r="M1141">
        <v>35538</v>
      </c>
      <c r="N1141">
        <v>29815.5</v>
      </c>
      <c r="O1141">
        <v>29850</v>
      </c>
      <c r="P1141">
        <v>27307</v>
      </c>
      <c r="Q1141" t="s">
        <v>3821</v>
      </c>
      <c r="R1141" t="str">
        <f>VLOOKUP([1]ions!F502, [1]annotation!F501:G12612, 2)</f>
        <v>C02495</v>
      </c>
    </row>
    <row r="1142" spans="1:18" x14ac:dyDescent="0.2">
      <c r="A1142" s="1">
        <v>407</v>
      </c>
      <c r="B1142" s="1" t="s">
        <v>3822</v>
      </c>
      <c r="C1142">
        <v>26590.33087224263</v>
      </c>
      <c r="D1142" t="s">
        <v>3823</v>
      </c>
      <c r="E1142" t="s">
        <v>8</v>
      </c>
      <c r="F1142" t="s">
        <v>3824</v>
      </c>
      <c r="G1142">
        <v>40618.5</v>
      </c>
      <c r="H1142">
        <v>36586.5</v>
      </c>
      <c r="I1142">
        <v>16514</v>
      </c>
      <c r="J1142">
        <v>18333</v>
      </c>
      <c r="K1142">
        <v>21720.5</v>
      </c>
      <c r="L1142">
        <v>23756</v>
      </c>
      <c r="M1142">
        <v>25154</v>
      </c>
      <c r="N1142">
        <v>26013.5</v>
      </c>
      <c r="O1142">
        <v>26351.5</v>
      </c>
      <c r="P1142">
        <v>28230.5</v>
      </c>
      <c r="Q1142" t="s">
        <v>65</v>
      </c>
      <c r="R1142" t="str">
        <f>VLOOKUP([1]ions!F408, [1]annotation!F407:G12518, 2)</f>
        <v>HMDB0127029</v>
      </c>
    </row>
    <row r="1143" spans="1:18" x14ac:dyDescent="0.2">
      <c r="A1143" s="1">
        <v>356</v>
      </c>
      <c r="B1143" s="1" t="s">
        <v>3825</v>
      </c>
      <c r="C1143">
        <v>25894.106138030282</v>
      </c>
      <c r="D1143" t="s">
        <v>3826</v>
      </c>
      <c r="E1143" t="s">
        <v>8</v>
      </c>
      <c r="F1143" t="s">
        <v>3827</v>
      </c>
      <c r="G1143">
        <v>16287.5</v>
      </c>
      <c r="H1143">
        <v>17206</v>
      </c>
      <c r="I1143">
        <v>14981.5</v>
      </c>
      <c r="J1143">
        <v>15969</v>
      </c>
      <c r="K1143">
        <v>15130.5</v>
      </c>
      <c r="L1143">
        <v>16512</v>
      </c>
      <c r="M1143">
        <v>24738.5</v>
      </c>
      <c r="N1143">
        <v>21842</v>
      </c>
      <c r="O1143">
        <v>19090.5</v>
      </c>
      <c r="P1143">
        <v>17723</v>
      </c>
      <c r="Q1143" t="s">
        <v>42</v>
      </c>
      <c r="R1143" t="str">
        <f>VLOOKUP([1]ions!F357, [1]annotation!F356:G12467, 2)</f>
        <v>HMDB0125227</v>
      </c>
    </row>
    <row r="1144" spans="1:18" x14ac:dyDescent="0.2">
      <c r="A1144" s="1">
        <v>715</v>
      </c>
      <c r="B1144" s="1" t="s">
        <v>3828</v>
      </c>
      <c r="C1144">
        <v>15399.969270828131</v>
      </c>
      <c r="D1144" t="s">
        <v>3829</v>
      </c>
      <c r="E1144" t="s">
        <v>8</v>
      </c>
      <c r="F1144" t="s">
        <v>3830</v>
      </c>
      <c r="G1144">
        <v>19916</v>
      </c>
      <c r="H1144">
        <v>16337</v>
      </c>
      <c r="I1144">
        <v>7646.5</v>
      </c>
      <c r="J1144">
        <v>7432</v>
      </c>
      <c r="K1144">
        <v>16928</v>
      </c>
      <c r="L1144">
        <v>21395.5</v>
      </c>
      <c r="M1144">
        <v>18787</v>
      </c>
      <c r="N1144">
        <v>26159.5</v>
      </c>
      <c r="O1144">
        <v>15350</v>
      </c>
      <c r="P1144">
        <v>15876.5</v>
      </c>
      <c r="Q1144" t="s">
        <v>1186</v>
      </c>
      <c r="R1144" t="str">
        <f>VLOOKUP([1]ions!F716, [1]annotation!F715:G12826, 2)</f>
        <v>HMDB0129387</v>
      </c>
    </row>
    <row r="1145" spans="1:18" x14ac:dyDescent="0.2">
      <c r="A1145" s="1">
        <v>161</v>
      </c>
      <c r="B1145" s="1" t="s">
        <v>3831</v>
      </c>
      <c r="C1145">
        <v>58936.303895150842</v>
      </c>
      <c r="D1145" t="s">
        <v>3832</v>
      </c>
      <c r="E1145" t="s">
        <v>8</v>
      </c>
      <c r="F1145" t="s">
        <v>3833</v>
      </c>
      <c r="G1145">
        <v>44052.5</v>
      </c>
      <c r="H1145">
        <v>46555</v>
      </c>
      <c r="I1145">
        <v>29053</v>
      </c>
      <c r="J1145">
        <v>31811</v>
      </c>
      <c r="K1145">
        <v>40820.5</v>
      </c>
      <c r="L1145">
        <v>43248</v>
      </c>
      <c r="M1145">
        <v>43436</v>
      </c>
      <c r="N1145">
        <v>39793</v>
      </c>
      <c r="O1145">
        <v>45172</v>
      </c>
      <c r="P1145">
        <v>44770.5</v>
      </c>
      <c r="Q1145" t="s">
        <v>3834</v>
      </c>
      <c r="R1145" t="str">
        <f>VLOOKUP([1]ions!F162, [1]annotation!F161:G12272, 2)</f>
        <v>C09938</v>
      </c>
    </row>
    <row r="1146" spans="1:18" x14ac:dyDescent="0.2">
      <c r="A1146" s="1">
        <v>85</v>
      </c>
      <c r="B1146" s="1" t="s">
        <v>3835</v>
      </c>
      <c r="C1146">
        <v>285259.66620981612</v>
      </c>
      <c r="D1146" t="s">
        <v>3836</v>
      </c>
      <c r="E1146" t="s">
        <v>8</v>
      </c>
      <c r="F1146" t="s">
        <v>3837</v>
      </c>
      <c r="G1146">
        <v>65679</v>
      </c>
      <c r="H1146">
        <v>91330.5</v>
      </c>
      <c r="I1146">
        <v>395270</v>
      </c>
      <c r="J1146">
        <v>591602</v>
      </c>
      <c r="K1146">
        <v>57020</v>
      </c>
      <c r="L1146">
        <v>63698.5</v>
      </c>
      <c r="M1146">
        <v>712893</v>
      </c>
      <c r="N1146">
        <v>701821.5</v>
      </c>
      <c r="O1146">
        <v>336287</v>
      </c>
      <c r="P1146">
        <v>395351</v>
      </c>
      <c r="Q1146" t="s">
        <v>3838</v>
      </c>
      <c r="R1146" t="str">
        <f>VLOOKUP([1]ions!F86, [1]annotation!F85:G12196, 2)</f>
        <v>C15159</v>
      </c>
    </row>
    <row r="1147" spans="1:18" x14ac:dyDescent="0.2">
      <c r="A1147" s="1">
        <v>1058</v>
      </c>
      <c r="B1147" s="1" t="s">
        <v>3839</v>
      </c>
      <c r="C1147">
        <v>11271.240899568809</v>
      </c>
      <c r="D1147" t="s">
        <v>3840</v>
      </c>
      <c r="E1147" t="s">
        <v>8</v>
      </c>
      <c r="F1147" t="s">
        <v>3841</v>
      </c>
      <c r="G1147">
        <v>15170.5</v>
      </c>
      <c r="H1147">
        <v>8027</v>
      </c>
      <c r="I1147">
        <v>6567.5</v>
      </c>
      <c r="J1147">
        <v>7950.5</v>
      </c>
      <c r="K1147">
        <v>14231.5</v>
      </c>
      <c r="L1147">
        <v>15708</v>
      </c>
      <c r="M1147">
        <v>15525.5</v>
      </c>
      <c r="N1147">
        <v>14976.5</v>
      </c>
      <c r="O1147">
        <v>11025</v>
      </c>
      <c r="P1147">
        <v>9127.5</v>
      </c>
      <c r="Q1147" t="s">
        <v>3842</v>
      </c>
      <c r="R1147" t="str">
        <f>VLOOKUP([1]ions!F1059, [1]annotation!F1058:G13169, 2)</f>
        <v>CHEBI:80837</v>
      </c>
    </row>
    <row r="1148" spans="1:18" x14ac:dyDescent="0.2">
      <c r="A1148" s="1">
        <v>617</v>
      </c>
      <c r="B1148" s="1" t="s">
        <v>3843</v>
      </c>
      <c r="C1148">
        <v>8438.9717673649666</v>
      </c>
      <c r="D1148" t="s">
        <v>3844</v>
      </c>
      <c r="E1148" t="s">
        <v>8</v>
      </c>
      <c r="F1148" t="s">
        <v>3845</v>
      </c>
      <c r="G1148">
        <v>8813.5</v>
      </c>
      <c r="H1148">
        <v>9069</v>
      </c>
      <c r="I1148">
        <v>6508.5</v>
      </c>
      <c r="J1148">
        <v>6795</v>
      </c>
      <c r="K1148">
        <v>7801</v>
      </c>
      <c r="L1148">
        <v>7837</v>
      </c>
      <c r="M1148">
        <v>12272</v>
      </c>
      <c r="N1148">
        <v>11433.5</v>
      </c>
      <c r="O1148">
        <v>9596.5</v>
      </c>
      <c r="P1148">
        <v>10052</v>
      </c>
      <c r="Q1148" t="s">
        <v>3047</v>
      </c>
      <c r="R1148" t="str">
        <f>VLOOKUP([1]ions!F618, [1]annotation!F617:G12728, 2)</f>
        <v>HMDB0036697</v>
      </c>
    </row>
    <row r="1149" spans="1:18" x14ac:dyDescent="0.2">
      <c r="A1149" s="1">
        <v>534</v>
      </c>
      <c r="B1149" s="1" t="s">
        <v>3846</v>
      </c>
      <c r="C1149">
        <v>44723.755384386772</v>
      </c>
      <c r="D1149" t="s">
        <v>3847</v>
      </c>
      <c r="E1149" t="s">
        <v>8</v>
      </c>
      <c r="F1149" t="s">
        <v>3848</v>
      </c>
      <c r="G1149">
        <v>43354.5</v>
      </c>
      <c r="H1149">
        <v>43230</v>
      </c>
      <c r="I1149">
        <v>25407</v>
      </c>
      <c r="J1149">
        <v>25773.5</v>
      </c>
      <c r="K1149">
        <v>45382.5</v>
      </c>
      <c r="L1149">
        <v>43557</v>
      </c>
      <c r="M1149">
        <v>50439</v>
      </c>
      <c r="N1149">
        <v>48111</v>
      </c>
      <c r="O1149">
        <v>52568.5</v>
      </c>
      <c r="P1149">
        <v>44363</v>
      </c>
      <c r="Q1149" t="s">
        <v>943</v>
      </c>
      <c r="R1149" t="str">
        <f>VLOOKUP([1]ions!F535, [1]annotation!F534:G12645, 2)</f>
        <v>HMDB0133838</v>
      </c>
    </row>
    <row r="1150" spans="1:18" x14ac:dyDescent="0.2">
      <c r="A1150" s="1">
        <v>306</v>
      </c>
      <c r="B1150" s="1" t="s">
        <v>3849</v>
      </c>
      <c r="C1150">
        <v>12651.30347438745</v>
      </c>
      <c r="D1150" t="s">
        <v>3850</v>
      </c>
      <c r="E1150" t="s">
        <v>8</v>
      </c>
      <c r="F1150" t="s">
        <v>3851</v>
      </c>
      <c r="G1150">
        <v>11088</v>
      </c>
      <c r="H1150">
        <v>14336</v>
      </c>
      <c r="I1150">
        <v>9831</v>
      </c>
      <c r="J1150">
        <v>16423.5</v>
      </c>
      <c r="K1150">
        <v>12322</v>
      </c>
      <c r="L1150">
        <v>12598</v>
      </c>
      <c r="M1150">
        <v>13315</v>
      </c>
      <c r="N1150">
        <v>13283.5</v>
      </c>
      <c r="O1150">
        <v>13795</v>
      </c>
      <c r="P1150">
        <v>16907.5</v>
      </c>
      <c r="Q1150" t="s">
        <v>2807</v>
      </c>
      <c r="R1150" t="str">
        <f>VLOOKUP([1]ions!F307, [1]annotation!F306:G12417, 2)</f>
        <v>C01875</v>
      </c>
    </row>
    <row r="1151" spans="1:18" x14ac:dyDescent="0.2">
      <c r="A1151" s="1">
        <v>285</v>
      </c>
      <c r="B1151" s="1" t="s">
        <v>3852</v>
      </c>
      <c r="C1151">
        <v>120992.4788151083</v>
      </c>
      <c r="D1151" t="s">
        <v>3853</v>
      </c>
      <c r="E1151" t="s">
        <v>8</v>
      </c>
      <c r="F1151" t="s">
        <v>3854</v>
      </c>
      <c r="G1151">
        <v>122863.5</v>
      </c>
      <c r="H1151">
        <v>109748</v>
      </c>
      <c r="I1151">
        <v>88228.5</v>
      </c>
      <c r="J1151">
        <v>118179.5</v>
      </c>
      <c r="K1151">
        <v>130100.5</v>
      </c>
      <c r="L1151">
        <v>111491</v>
      </c>
      <c r="M1151">
        <v>145387.5</v>
      </c>
      <c r="N1151">
        <v>121644</v>
      </c>
      <c r="O1151">
        <v>149818</v>
      </c>
      <c r="P1151">
        <v>162321.5</v>
      </c>
      <c r="Q1151" t="s">
        <v>3855</v>
      </c>
      <c r="R1151" t="str">
        <f>VLOOKUP([1]ions!F286, [1]annotation!F285:G12396, 2)</f>
        <v>CHEBI:84328</v>
      </c>
    </row>
    <row r="1152" spans="1:18" x14ac:dyDescent="0.2">
      <c r="A1152" s="1">
        <v>1082</v>
      </c>
      <c r="B1152" s="1" t="s">
        <v>3856</v>
      </c>
      <c r="C1152">
        <v>13776.139354242951</v>
      </c>
      <c r="D1152" t="s">
        <v>3857</v>
      </c>
      <c r="E1152" t="s">
        <v>8</v>
      </c>
      <c r="F1152" t="s">
        <v>3858</v>
      </c>
      <c r="G1152">
        <v>14676.5</v>
      </c>
      <c r="H1152">
        <v>11961</v>
      </c>
      <c r="I1152">
        <v>7576.5</v>
      </c>
      <c r="J1152">
        <v>8062</v>
      </c>
      <c r="K1152">
        <v>14980.5</v>
      </c>
      <c r="L1152">
        <v>15469</v>
      </c>
      <c r="M1152">
        <v>15863.5</v>
      </c>
      <c r="N1152">
        <v>14193</v>
      </c>
      <c r="O1152">
        <v>11632.5</v>
      </c>
      <c r="P1152">
        <v>11382.5</v>
      </c>
      <c r="Q1152" t="s">
        <v>387</v>
      </c>
      <c r="R1152" t="str">
        <f>VLOOKUP([1]ions!F1083, [1]annotation!F1082:G13193, 2)</f>
        <v>CHEBI:85803</v>
      </c>
    </row>
    <row r="1153" spans="1:18" x14ac:dyDescent="0.2">
      <c r="A1153" s="1">
        <v>800</v>
      </c>
      <c r="B1153" s="1" t="s">
        <v>3859</v>
      </c>
      <c r="C1153">
        <v>12215.672269428969</v>
      </c>
      <c r="D1153" t="s">
        <v>3860</v>
      </c>
      <c r="E1153" t="s">
        <v>8</v>
      </c>
      <c r="F1153" t="s">
        <v>3861</v>
      </c>
      <c r="G1153">
        <v>9103</v>
      </c>
      <c r="H1153">
        <v>14704.5</v>
      </c>
      <c r="I1153">
        <v>6779</v>
      </c>
      <c r="J1153">
        <v>6612</v>
      </c>
      <c r="K1153">
        <v>7795</v>
      </c>
      <c r="L1153">
        <v>15626.5</v>
      </c>
      <c r="M1153">
        <v>9322</v>
      </c>
      <c r="N1153">
        <v>12042</v>
      </c>
      <c r="O1153">
        <v>9324.5</v>
      </c>
      <c r="P1153">
        <v>13121.5</v>
      </c>
      <c r="Q1153" t="s">
        <v>65</v>
      </c>
      <c r="R1153" t="str">
        <f>VLOOKUP([1]ions!F801, [1]annotation!F800:G12911, 2)</f>
        <v>HMDB0127029</v>
      </c>
    </row>
    <row r="1154" spans="1:18" x14ac:dyDescent="0.2">
      <c r="A1154" s="1">
        <v>225</v>
      </c>
      <c r="B1154" s="1" t="s">
        <v>3862</v>
      </c>
      <c r="C1154">
        <v>41259.576517400543</v>
      </c>
      <c r="D1154" t="s">
        <v>3863</v>
      </c>
      <c r="E1154" t="s">
        <v>8</v>
      </c>
      <c r="F1154" t="s">
        <v>3864</v>
      </c>
      <c r="G1154">
        <v>17459</v>
      </c>
      <c r="H1154">
        <v>16518.5</v>
      </c>
      <c r="I1154">
        <v>9660.5</v>
      </c>
      <c r="J1154">
        <v>10970</v>
      </c>
      <c r="K1154">
        <v>199975.5</v>
      </c>
      <c r="L1154">
        <v>120166.5</v>
      </c>
      <c r="M1154">
        <v>16390.5</v>
      </c>
      <c r="N1154">
        <v>17472.5</v>
      </c>
      <c r="O1154">
        <v>69839.5</v>
      </c>
      <c r="P1154">
        <v>48645</v>
      </c>
      <c r="Q1154" t="s">
        <v>2283</v>
      </c>
      <c r="R1154" t="str">
        <f>VLOOKUP([1]ions!F226, [1]annotation!F225:G12336, 2)</f>
        <v>C16640</v>
      </c>
    </row>
    <row r="1155" spans="1:18" x14ac:dyDescent="0.2">
      <c r="A1155" s="1">
        <v>310</v>
      </c>
      <c r="B1155" s="1" t="s">
        <v>3865</v>
      </c>
      <c r="C1155">
        <v>14203.68482156205</v>
      </c>
      <c r="D1155" t="s">
        <v>3866</v>
      </c>
      <c r="E1155" t="s">
        <v>8</v>
      </c>
      <c r="F1155" t="s">
        <v>3867</v>
      </c>
      <c r="G1155">
        <v>14902</v>
      </c>
      <c r="H1155">
        <v>15806</v>
      </c>
      <c r="I1155">
        <v>11630.5</v>
      </c>
      <c r="J1155">
        <v>11226.5</v>
      </c>
      <c r="K1155">
        <v>10991</v>
      </c>
      <c r="L1155">
        <v>12629.5</v>
      </c>
      <c r="M1155">
        <v>14296</v>
      </c>
      <c r="N1155">
        <v>15167</v>
      </c>
      <c r="O1155">
        <v>12583</v>
      </c>
      <c r="P1155">
        <v>16042.5</v>
      </c>
      <c r="Q1155" t="s">
        <v>845</v>
      </c>
      <c r="R1155" t="str">
        <f>VLOOKUP([1]ions!F311, [1]annotation!F310:G12421, 2)</f>
        <v>HMDB0029987</v>
      </c>
    </row>
    <row r="1156" spans="1:18" x14ac:dyDescent="0.2">
      <c r="A1156" s="1">
        <v>510</v>
      </c>
      <c r="B1156" s="1" t="s">
        <v>3868</v>
      </c>
      <c r="C1156">
        <v>27542.124810315821</v>
      </c>
      <c r="D1156" t="s">
        <v>3869</v>
      </c>
      <c r="E1156" t="s">
        <v>8</v>
      </c>
      <c r="F1156" t="s">
        <v>3870</v>
      </c>
      <c r="G1156">
        <v>25202.5</v>
      </c>
      <c r="H1156">
        <v>29289.5</v>
      </c>
      <c r="I1156">
        <v>26372.5</v>
      </c>
      <c r="J1156">
        <v>22891.5</v>
      </c>
      <c r="K1156">
        <v>24417</v>
      </c>
      <c r="L1156">
        <v>23984</v>
      </c>
      <c r="M1156">
        <v>26790.5</v>
      </c>
      <c r="N1156">
        <v>24622</v>
      </c>
      <c r="O1156">
        <v>28641.5</v>
      </c>
      <c r="P1156">
        <v>26449.5</v>
      </c>
      <c r="Q1156" t="s">
        <v>3871</v>
      </c>
      <c r="R1156" t="str">
        <f>VLOOKUP([1]ions!F511, [1]annotation!F510:G12621, 2)</f>
        <v>HMDB0062407</v>
      </c>
    </row>
    <row r="1157" spans="1:18" x14ac:dyDescent="0.2">
      <c r="A1157" s="1">
        <v>257</v>
      </c>
      <c r="B1157" s="1" t="s">
        <v>3872</v>
      </c>
      <c r="C1157">
        <v>18600.779770811609</v>
      </c>
      <c r="D1157" t="s">
        <v>3873</v>
      </c>
      <c r="E1157" t="s">
        <v>8</v>
      </c>
      <c r="F1157" t="s">
        <v>3874</v>
      </c>
      <c r="G1157">
        <v>17805.5</v>
      </c>
      <c r="H1157">
        <v>20140</v>
      </c>
      <c r="I1157">
        <v>11777</v>
      </c>
      <c r="J1157">
        <v>12778</v>
      </c>
      <c r="K1157">
        <v>17063.5</v>
      </c>
      <c r="L1157">
        <v>17633.5</v>
      </c>
      <c r="M1157">
        <v>21492</v>
      </c>
      <c r="N1157">
        <v>23732.5</v>
      </c>
      <c r="O1157">
        <v>16913.5</v>
      </c>
      <c r="P1157">
        <v>20212</v>
      </c>
      <c r="Q1157" t="s">
        <v>176</v>
      </c>
      <c r="R1157" t="str">
        <f>VLOOKUP([1]ions!F258, [1]annotation!F257:G12368, 2)</f>
        <v>HMDB0112232</v>
      </c>
    </row>
    <row r="1158" spans="1:18" x14ac:dyDescent="0.2">
      <c r="A1158" s="1">
        <v>360</v>
      </c>
      <c r="B1158" s="1" t="s">
        <v>3875</v>
      </c>
      <c r="C1158">
        <v>4267936.1766473539</v>
      </c>
      <c r="D1158" t="s">
        <v>3876</v>
      </c>
      <c r="E1158" t="s">
        <v>8</v>
      </c>
      <c r="F1158" t="s">
        <v>3877</v>
      </c>
      <c r="G1158">
        <v>4023146</v>
      </c>
      <c r="H1158">
        <v>4724109.5</v>
      </c>
      <c r="I1158">
        <v>2992059</v>
      </c>
      <c r="J1158">
        <v>3367474</v>
      </c>
      <c r="K1158">
        <v>4152128</v>
      </c>
      <c r="L1158">
        <v>4016579</v>
      </c>
      <c r="M1158">
        <v>3928220</v>
      </c>
      <c r="N1158">
        <v>3848068</v>
      </c>
      <c r="O1158">
        <v>3705808.5</v>
      </c>
      <c r="P1158">
        <v>3784248.5</v>
      </c>
      <c r="Q1158" t="s">
        <v>3878</v>
      </c>
      <c r="R1158" t="str">
        <f>VLOOKUP([1]ions!F361, [1]annotation!F360:G12471, 2)</f>
        <v>HMDB0028785</v>
      </c>
    </row>
    <row r="1159" spans="1:18" x14ac:dyDescent="0.2">
      <c r="A1159" s="1">
        <v>618</v>
      </c>
      <c r="B1159" s="1" t="s">
        <v>3879</v>
      </c>
      <c r="C1159">
        <v>11634.14968097579</v>
      </c>
      <c r="D1159" t="s">
        <v>3880</v>
      </c>
      <c r="E1159" t="s">
        <v>8</v>
      </c>
      <c r="F1159" t="s">
        <v>3881</v>
      </c>
      <c r="G1159">
        <v>19424</v>
      </c>
      <c r="H1159">
        <v>11326.5</v>
      </c>
      <c r="I1159">
        <v>6739</v>
      </c>
      <c r="J1159">
        <v>6703.5</v>
      </c>
      <c r="K1159">
        <v>18222.5</v>
      </c>
      <c r="L1159">
        <v>11246</v>
      </c>
      <c r="M1159">
        <v>17969.5</v>
      </c>
      <c r="N1159">
        <v>11374</v>
      </c>
      <c r="O1159">
        <v>21246</v>
      </c>
      <c r="P1159">
        <v>12089</v>
      </c>
      <c r="Q1159" t="s">
        <v>1801</v>
      </c>
      <c r="R1159" t="str">
        <f>VLOOKUP([1]ions!F619, [1]annotation!F618:G12729, 2)</f>
        <v>CHEBI:28631</v>
      </c>
    </row>
    <row r="1160" spans="1:18" x14ac:dyDescent="0.2">
      <c r="A1160" s="1">
        <v>75</v>
      </c>
      <c r="B1160" s="1" t="s">
        <v>3882</v>
      </c>
      <c r="C1160">
        <v>86567.750593025849</v>
      </c>
      <c r="D1160" t="s">
        <v>3883</v>
      </c>
      <c r="E1160" t="s">
        <v>8</v>
      </c>
      <c r="F1160" t="s">
        <v>3884</v>
      </c>
      <c r="G1160">
        <v>68904.5</v>
      </c>
      <c r="H1160">
        <v>87052</v>
      </c>
      <c r="I1160">
        <v>46204.5</v>
      </c>
      <c r="J1160">
        <v>59466</v>
      </c>
      <c r="K1160">
        <v>74669.5</v>
      </c>
      <c r="L1160">
        <v>105575</v>
      </c>
      <c r="M1160">
        <v>75075</v>
      </c>
      <c r="N1160">
        <v>104204</v>
      </c>
      <c r="O1160">
        <v>82593</v>
      </c>
      <c r="P1160">
        <v>109452</v>
      </c>
      <c r="Q1160" t="s">
        <v>3161</v>
      </c>
      <c r="R1160" t="str">
        <f>VLOOKUP([1]ions!F76, [1]annotation!F75:G12186, 2)</f>
        <v>HMDB0032532</v>
      </c>
    </row>
    <row r="1161" spans="1:18" x14ac:dyDescent="0.2">
      <c r="A1161" s="1">
        <v>1044</v>
      </c>
      <c r="B1161" s="1" t="s">
        <v>3885</v>
      </c>
      <c r="C1161">
        <v>18487.75828901444</v>
      </c>
      <c r="D1161" t="s">
        <v>3886</v>
      </c>
      <c r="E1161" t="s">
        <v>8</v>
      </c>
      <c r="F1161" t="s">
        <v>3887</v>
      </c>
      <c r="G1161">
        <v>35948.5</v>
      </c>
      <c r="H1161">
        <v>15361</v>
      </c>
      <c r="I1161">
        <v>6420</v>
      </c>
      <c r="J1161">
        <v>6049.5</v>
      </c>
      <c r="K1161">
        <v>30089.5</v>
      </c>
      <c r="L1161">
        <v>30898</v>
      </c>
      <c r="M1161">
        <v>30268.5</v>
      </c>
      <c r="N1161">
        <v>28476</v>
      </c>
      <c r="O1161">
        <v>18348</v>
      </c>
      <c r="P1161">
        <v>14870</v>
      </c>
      <c r="Q1161" t="s">
        <v>3888</v>
      </c>
      <c r="R1161" t="str">
        <f>VLOOKUP([1]ions!F1045, [1]annotation!F1044:G13155, 2)</f>
        <v>CHEBI:16832</v>
      </c>
    </row>
    <row r="1162" spans="1:18" x14ac:dyDescent="0.2">
      <c r="A1162" s="1">
        <v>1199</v>
      </c>
      <c r="B1162" s="1" t="s">
        <v>3889</v>
      </c>
      <c r="C1162">
        <v>18733.746408750449</v>
      </c>
      <c r="D1162" t="s">
        <v>3890</v>
      </c>
      <c r="E1162" t="s">
        <v>8</v>
      </c>
      <c r="F1162" t="s">
        <v>3891</v>
      </c>
      <c r="G1162">
        <v>16131</v>
      </c>
      <c r="H1162">
        <v>25345</v>
      </c>
      <c r="I1162">
        <v>36103.5</v>
      </c>
      <c r="J1162">
        <v>31138</v>
      </c>
      <c r="K1162">
        <v>13382</v>
      </c>
      <c r="L1162">
        <v>11546</v>
      </c>
      <c r="M1162">
        <v>23848.5</v>
      </c>
      <c r="N1162">
        <v>24354.5</v>
      </c>
      <c r="O1162">
        <v>22330</v>
      </c>
      <c r="P1162">
        <v>22008.5</v>
      </c>
      <c r="Q1162" t="s">
        <v>81</v>
      </c>
      <c r="R1162" t="str">
        <f>VLOOKUP([1]ions!F1200, [1]annotation!F1199:G13310, 2)</f>
        <v>HMDB0124594</v>
      </c>
    </row>
    <row r="1163" spans="1:18" x14ac:dyDescent="0.2">
      <c r="A1163" s="1">
        <v>1251</v>
      </c>
      <c r="B1163" s="1" t="s">
        <v>3892</v>
      </c>
      <c r="C1163">
        <v>10471.52352698807</v>
      </c>
      <c r="D1163" t="s">
        <v>3893</v>
      </c>
      <c r="E1163" t="s">
        <v>8</v>
      </c>
      <c r="F1163" t="s">
        <v>3894</v>
      </c>
      <c r="G1163">
        <v>12639</v>
      </c>
      <c r="H1163">
        <v>7591.5</v>
      </c>
      <c r="I1163">
        <v>12258</v>
      </c>
      <c r="J1163">
        <v>9275.5</v>
      </c>
      <c r="K1163">
        <v>12252.5</v>
      </c>
      <c r="L1163">
        <v>14258.5</v>
      </c>
      <c r="M1163">
        <v>14454</v>
      </c>
      <c r="N1163">
        <v>15020</v>
      </c>
      <c r="O1163">
        <v>15487</v>
      </c>
      <c r="P1163">
        <v>15788.5</v>
      </c>
      <c r="Q1163" t="s">
        <v>81</v>
      </c>
      <c r="R1163" t="str">
        <f>VLOOKUP([1]ions!F1252, [1]annotation!F1251:G13362, 2)</f>
        <v>HMDB0124594</v>
      </c>
    </row>
    <row r="1164" spans="1:18" x14ac:dyDescent="0.2">
      <c r="A1164" s="1">
        <v>1194</v>
      </c>
      <c r="B1164" s="1" t="s">
        <v>3895</v>
      </c>
      <c r="C1164">
        <v>22050.491560251179</v>
      </c>
      <c r="D1164" t="s">
        <v>3896</v>
      </c>
      <c r="E1164" t="s">
        <v>8</v>
      </c>
      <c r="F1164" t="s">
        <v>3897</v>
      </c>
      <c r="G1164">
        <v>20754.5</v>
      </c>
      <c r="H1164">
        <v>28400</v>
      </c>
      <c r="I1164">
        <v>42807</v>
      </c>
      <c r="J1164">
        <v>45625</v>
      </c>
      <c r="K1164">
        <v>12217</v>
      </c>
      <c r="L1164">
        <v>13239.5</v>
      </c>
      <c r="M1164">
        <v>30647.5</v>
      </c>
      <c r="N1164">
        <v>30821</v>
      </c>
      <c r="O1164">
        <v>21022</v>
      </c>
      <c r="P1164">
        <v>25641</v>
      </c>
      <c r="Q1164" t="s">
        <v>81</v>
      </c>
      <c r="R1164" t="str">
        <f>VLOOKUP([1]ions!F1195, [1]annotation!F1194:G13305, 2)</f>
        <v>HMDB0124594</v>
      </c>
    </row>
    <row r="1165" spans="1:18" x14ac:dyDescent="0.2">
      <c r="A1165" s="1">
        <v>1207</v>
      </c>
      <c r="B1165" s="1" t="s">
        <v>3898</v>
      </c>
      <c r="C1165">
        <v>14527.451696719991</v>
      </c>
      <c r="D1165" t="s">
        <v>3899</v>
      </c>
      <c r="E1165" t="s">
        <v>8</v>
      </c>
      <c r="F1165" t="s">
        <v>3900</v>
      </c>
      <c r="G1165">
        <v>13728</v>
      </c>
      <c r="H1165">
        <v>18023.5</v>
      </c>
      <c r="I1165">
        <v>26328.5</v>
      </c>
      <c r="J1165">
        <v>25224</v>
      </c>
      <c r="K1165">
        <v>9510</v>
      </c>
      <c r="L1165">
        <v>10727</v>
      </c>
      <c r="M1165">
        <v>17923</v>
      </c>
      <c r="N1165">
        <v>17875</v>
      </c>
      <c r="O1165">
        <v>15144.5</v>
      </c>
      <c r="P1165">
        <v>16116</v>
      </c>
      <c r="Q1165" t="s">
        <v>81</v>
      </c>
      <c r="R1165" t="str">
        <f>VLOOKUP([1]ions!F1208, [1]annotation!F1207:G13318, 2)</f>
        <v>HMDB0124594</v>
      </c>
    </row>
    <row r="1166" spans="1:18" x14ac:dyDescent="0.2">
      <c r="A1166" s="1">
        <v>1235</v>
      </c>
      <c r="B1166" s="1" t="s">
        <v>3901</v>
      </c>
      <c r="C1166">
        <v>18657.072643876891</v>
      </c>
      <c r="D1166" t="s">
        <v>3902</v>
      </c>
      <c r="E1166" t="s">
        <v>8</v>
      </c>
      <c r="F1166" t="s">
        <v>3903</v>
      </c>
      <c r="G1166">
        <v>21461</v>
      </c>
      <c r="H1166">
        <v>24535.5</v>
      </c>
      <c r="I1166">
        <v>18801.5</v>
      </c>
      <c r="J1166">
        <v>20340</v>
      </c>
      <c r="K1166">
        <v>15004</v>
      </c>
      <c r="L1166">
        <v>15449</v>
      </c>
      <c r="M1166">
        <v>25859</v>
      </c>
      <c r="N1166">
        <v>24474.5</v>
      </c>
      <c r="O1166">
        <v>22706</v>
      </c>
      <c r="P1166">
        <v>23374.5</v>
      </c>
      <c r="Q1166" t="s">
        <v>81</v>
      </c>
      <c r="R1166" t="str">
        <f>VLOOKUP([1]ions!F1236, [1]annotation!F1235:G13346, 2)</f>
        <v>HMDB0124594</v>
      </c>
    </row>
    <row r="1167" spans="1:18" x14ac:dyDescent="0.2">
      <c r="A1167" s="1">
        <v>1228</v>
      </c>
      <c r="B1167" s="1" t="s">
        <v>3904</v>
      </c>
      <c r="C1167">
        <v>9203.2214406132571</v>
      </c>
      <c r="D1167" t="s">
        <v>3905</v>
      </c>
      <c r="E1167" t="s">
        <v>8</v>
      </c>
      <c r="F1167" t="s">
        <v>3906</v>
      </c>
      <c r="G1167">
        <v>10670</v>
      </c>
      <c r="H1167">
        <v>7533.5</v>
      </c>
      <c r="I1167">
        <v>9552</v>
      </c>
      <c r="J1167">
        <v>9773</v>
      </c>
      <c r="K1167">
        <v>10569</v>
      </c>
      <c r="L1167">
        <v>11171</v>
      </c>
      <c r="M1167">
        <v>12061</v>
      </c>
      <c r="N1167">
        <v>10828</v>
      </c>
      <c r="O1167">
        <v>15889</v>
      </c>
      <c r="P1167">
        <v>15138</v>
      </c>
      <c r="Q1167" t="s">
        <v>81</v>
      </c>
      <c r="R1167" t="str">
        <f>VLOOKUP([1]ions!F1229, [1]annotation!F1228:G13339, 2)</f>
        <v>HMDB0124594</v>
      </c>
    </row>
    <row r="1168" spans="1:18" x14ac:dyDescent="0.2">
      <c r="A1168" s="1">
        <v>1212</v>
      </c>
      <c r="B1168" s="1" t="s">
        <v>3907</v>
      </c>
      <c r="C1168">
        <v>10808.847400097569</v>
      </c>
      <c r="D1168" t="s">
        <v>3908</v>
      </c>
      <c r="E1168" t="s">
        <v>8</v>
      </c>
      <c r="F1168" t="s">
        <v>3909</v>
      </c>
      <c r="G1168">
        <v>12697</v>
      </c>
      <c r="H1168">
        <v>11270</v>
      </c>
      <c r="I1168">
        <v>10797.5</v>
      </c>
      <c r="J1168">
        <v>10493</v>
      </c>
      <c r="K1168">
        <v>10761.5</v>
      </c>
      <c r="L1168">
        <v>10313</v>
      </c>
      <c r="M1168">
        <v>12084</v>
      </c>
      <c r="N1168">
        <v>12733</v>
      </c>
      <c r="O1168">
        <v>19271.5</v>
      </c>
      <c r="P1168">
        <v>17453.5</v>
      </c>
      <c r="Q1168" t="s">
        <v>81</v>
      </c>
      <c r="R1168" t="str">
        <f>VLOOKUP([1]ions!F1213, [1]annotation!F1212:G13323, 2)</f>
        <v>HMDB0124594</v>
      </c>
    </row>
    <row r="1169" spans="1:18" x14ac:dyDescent="0.2">
      <c r="A1169" s="1">
        <v>1236</v>
      </c>
      <c r="B1169" s="1" t="s">
        <v>3910</v>
      </c>
      <c r="C1169">
        <v>9307.2800659046879</v>
      </c>
      <c r="D1169" t="s">
        <v>3911</v>
      </c>
      <c r="E1169" t="s">
        <v>8</v>
      </c>
      <c r="F1169" t="s">
        <v>3912</v>
      </c>
      <c r="G1169">
        <v>11565.5</v>
      </c>
      <c r="H1169">
        <v>6020</v>
      </c>
      <c r="I1169">
        <v>9558</v>
      </c>
      <c r="J1169">
        <v>9791.5</v>
      </c>
      <c r="K1169">
        <v>10351.5</v>
      </c>
      <c r="L1169">
        <v>11186</v>
      </c>
      <c r="M1169">
        <v>11659</v>
      </c>
      <c r="N1169">
        <v>10082.5</v>
      </c>
      <c r="O1169">
        <v>17909</v>
      </c>
      <c r="P1169">
        <v>15819</v>
      </c>
      <c r="Q1169" t="s">
        <v>81</v>
      </c>
      <c r="R1169" t="str">
        <f>VLOOKUP([1]ions!F1237, [1]annotation!F1236:G13347, 2)</f>
        <v>HMDB0124594</v>
      </c>
    </row>
    <row r="1170" spans="1:18" x14ac:dyDescent="0.2">
      <c r="A1170" s="1">
        <v>1256</v>
      </c>
      <c r="B1170" s="1" t="s">
        <v>3913</v>
      </c>
      <c r="C1170">
        <v>9017.3699893482335</v>
      </c>
      <c r="D1170" t="s">
        <v>3914</v>
      </c>
      <c r="E1170" t="s">
        <v>8</v>
      </c>
      <c r="F1170" t="s">
        <v>3915</v>
      </c>
      <c r="G1170">
        <v>11825.5</v>
      </c>
      <c r="H1170">
        <v>6724.5</v>
      </c>
      <c r="I1170">
        <v>8535.5</v>
      </c>
      <c r="J1170">
        <v>7591.5</v>
      </c>
      <c r="K1170">
        <v>12998.5</v>
      </c>
      <c r="L1170">
        <v>12859</v>
      </c>
      <c r="M1170">
        <v>12863</v>
      </c>
      <c r="N1170">
        <v>11444.5</v>
      </c>
      <c r="O1170">
        <v>14510</v>
      </c>
      <c r="P1170">
        <v>12643</v>
      </c>
      <c r="Q1170" t="s">
        <v>81</v>
      </c>
      <c r="R1170" t="str">
        <f>VLOOKUP([1]ions!F1257, [1]annotation!F1256:G13367, 2)</f>
        <v>HMDB0124594</v>
      </c>
    </row>
    <row r="1171" spans="1:18" x14ac:dyDescent="0.2">
      <c r="A1171" s="1">
        <v>1201</v>
      </c>
      <c r="B1171" s="1" t="s">
        <v>3916</v>
      </c>
      <c r="C1171">
        <v>11037.952137047951</v>
      </c>
      <c r="D1171" t="s">
        <v>3917</v>
      </c>
      <c r="E1171" t="s">
        <v>8</v>
      </c>
      <c r="F1171" t="s">
        <v>3918</v>
      </c>
      <c r="G1171">
        <v>9608.5</v>
      </c>
      <c r="H1171">
        <v>9999</v>
      </c>
      <c r="I1171">
        <v>18901</v>
      </c>
      <c r="J1171">
        <v>16418</v>
      </c>
      <c r="K1171">
        <v>9624</v>
      </c>
      <c r="L1171">
        <v>10434.5</v>
      </c>
      <c r="M1171">
        <v>12809</v>
      </c>
      <c r="N1171">
        <v>10839.5</v>
      </c>
      <c r="O1171">
        <v>13752</v>
      </c>
      <c r="P1171">
        <v>13535</v>
      </c>
      <c r="Q1171" t="s">
        <v>81</v>
      </c>
      <c r="R1171" t="str">
        <f>VLOOKUP([1]ions!F1202, [1]annotation!F1201:G13312, 2)</f>
        <v>HMDB0124594</v>
      </c>
    </row>
    <row r="1172" spans="1:18" x14ac:dyDescent="0.2">
      <c r="A1172" s="1">
        <v>1232</v>
      </c>
      <c r="B1172" s="1" t="s">
        <v>3919</v>
      </c>
      <c r="C1172">
        <v>18517.634741765709</v>
      </c>
      <c r="D1172" t="s">
        <v>3920</v>
      </c>
      <c r="E1172" t="s">
        <v>8</v>
      </c>
      <c r="F1172" t="s">
        <v>3921</v>
      </c>
      <c r="G1172">
        <v>27601.5</v>
      </c>
      <c r="H1172">
        <v>11578.5</v>
      </c>
      <c r="I1172">
        <v>18716</v>
      </c>
      <c r="J1172">
        <v>13199.5</v>
      </c>
      <c r="K1172">
        <v>22861.5</v>
      </c>
      <c r="L1172">
        <v>23327.5</v>
      </c>
      <c r="M1172">
        <v>25560.5</v>
      </c>
      <c r="N1172">
        <v>21824</v>
      </c>
      <c r="O1172">
        <v>42259</v>
      </c>
      <c r="P1172">
        <v>29735</v>
      </c>
      <c r="Q1172" t="s">
        <v>81</v>
      </c>
      <c r="R1172" t="str">
        <f>VLOOKUP([1]ions!F1233, [1]annotation!F1232:G13343, 2)</f>
        <v>HMDB0124594</v>
      </c>
    </row>
    <row r="1173" spans="1:18" x14ac:dyDescent="0.2">
      <c r="A1173" s="1">
        <v>1239</v>
      </c>
      <c r="B1173" s="1" t="s">
        <v>3922</v>
      </c>
      <c r="C1173">
        <v>14823.471274107131</v>
      </c>
      <c r="D1173" t="s">
        <v>3923</v>
      </c>
      <c r="E1173" t="s">
        <v>8</v>
      </c>
      <c r="F1173" t="s">
        <v>3924</v>
      </c>
      <c r="G1173">
        <v>18031</v>
      </c>
      <c r="H1173">
        <v>13789.5</v>
      </c>
      <c r="I1173">
        <v>17011.5</v>
      </c>
      <c r="J1173">
        <v>13924.5</v>
      </c>
      <c r="K1173">
        <v>18300.5</v>
      </c>
      <c r="L1173">
        <v>18114.5</v>
      </c>
      <c r="M1173">
        <v>20239.5</v>
      </c>
      <c r="N1173">
        <v>18147</v>
      </c>
      <c r="O1173">
        <v>26737.5</v>
      </c>
      <c r="P1173">
        <v>21573</v>
      </c>
      <c r="Q1173" t="s">
        <v>81</v>
      </c>
      <c r="R1173" t="str">
        <f>VLOOKUP([1]ions!F1240, [1]annotation!F1239:G13350, 2)</f>
        <v>HMDB0124594</v>
      </c>
    </row>
    <row r="1174" spans="1:18" x14ac:dyDescent="0.2">
      <c r="A1174" s="1">
        <v>1244</v>
      </c>
      <c r="B1174" s="1" t="s">
        <v>3925</v>
      </c>
      <c r="C1174">
        <v>8896.2011900187717</v>
      </c>
      <c r="D1174" t="s">
        <v>3926</v>
      </c>
      <c r="E1174" t="s">
        <v>8</v>
      </c>
      <c r="F1174" t="s">
        <v>3927</v>
      </c>
      <c r="G1174">
        <v>9393.5</v>
      </c>
      <c r="H1174">
        <v>6070.5</v>
      </c>
      <c r="I1174">
        <v>12346.5</v>
      </c>
      <c r="J1174">
        <v>12417</v>
      </c>
      <c r="K1174">
        <v>8256.5</v>
      </c>
      <c r="L1174">
        <v>10058</v>
      </c>
      <c r="M1174">
        <v>10969</v>
      </c>
      <c r="N1174">
        <v>11136.5</v>
      </c>
      <c r="O1174">
        <v>13023.5</v>
      </c>
      <c r="P1174">
        <v>12171.5</v>
      </c>
      <c r="Q1174" t="s">
        <v>81</v>
      </c>
      <c r="R1174" t="str">
        <f>VLOOKUP([1]ions!F1245, [1]annotation!F1244:G13355, 2)</f>
        <v>HMDB0124594</v>
      </c>
    </row>
    <row r="1175" spans="1:18" x14ac:dyDescent="0.2">
      <c r="A1175" s="1">
        <v>1250</v>
      </c>
      <c r="B1175" s="1" t="s">
        <v>3928</v>
      </c>
      <c r="C1175">
        <v>10367.316817469929</v>
      </c>
      <c r="D1175" t="s">
        <v>3929</v>
      </c>
      <c r="E1175" t="s">
        <v>8</v>
      </c>
      <c r="F1175" t="s">
        <v>3930</v>
      </c>
      <c r="G1175">
        <v>15291.5</v>
      </c>
      <c r="H1175">
        <v>7918.5</v>
      </c>
      <c r="I1175">
        <v>7888</v>
      </c>
      <c r="J1175">
        <v>7396</v>
      </c>
      <c r="K1175">
        <v>12741</v>
      </c>
      <c r="L1175">
        <v>15695.5</v>
      </c>
      <c r="M1175">
        <v>15061</v>
      </c>
      <c r="N1175">
        <v>14642</v>
      </c>
      <c r="O1175">
        <v>16578.5</v>
      </c>
      <c r="P1175">
        <v>15099.5</v>
      </c>
      <c r="Q1175" t="s">
        <v>81</v>
      </c>
      <c r="R1175" t="str">
        <f>VLOOKUP([1]ions!F1251, [1]annotation!F1250:G13361, 2)</f>
        <v>HMDB0124594</v>
      </c>
    </row>
    <row r="1176" spans="1:18" x14ac:dyDescent="0.2">
      <c r="A1176" s="1">
        <v>1249</v>
      </c>
      <c r="B1176" s="1" t="s">
        <v>3931</v>
      </c>
      <c r="C1176">
        <v>8930.3807547921515</v>
      </c>
      <c r="D1176" t="s">
        <v>3932</v>
      </c>
      <c r="E1176" t="s">
        <v>8</v>
      </c>
      <c r="F1176" t="s">
        <v>3933</v>
      </c>
      <c r="G1176">
        <v>9583</v>
      </c>
      <c r="H1176">
        <v>6444</v>
      </c>
      <c r="I1176">
        <v>13934.5</v>
      </c>
      <c r="J1176">
        <v>11358.5</v>
      </c>
      <c r="K1176">
        <v>9146</v>
      </c>
      <c r="L1176">
        <v>10584</v>
      </c>
      <c r="M1176">
        <v>11416.5</v>
      </c>
      <c r="N1176">
        <v>10106.5</v>
      </c>
      <c r="O1176">
        <v>13133.5</v>
      </c>
      <c r="P1176">
        <v>12250</v>
      </c>
      <c r="Q1176" t="s">
        <v>81</v>
      </c>
      <c r="R1176" t="str">
        <f>VLOOKUP([1]ions!F1250, [1]annotation!F1249:G13360, 2)</f>
        <v>HMDB0124594</v>
      </c>
    </row>
    <row r="1177" spans="1:18" x14ac:dyDescent="0.2">
      <c r="A1177" s="1">
        <v>1259</v>
      </c>
      <c r="B1177" s="1" t="s">
        <v>3934</v>
      </c>
      <c r="C1177">
        <v>10291.887864978949</v>
      </c>
      <c r="D1177" t="s">
        <v>3935</v>
      </c>
      <c r="E1177" t="s">
        <v>8</v>
      </c>
      <c r="F1177" t="s">
        <v>3936</v>
      </c>
      <c r="G1177">
        <v>15881</v>
      </c>
      <c r="H1177">
        <v>8106.5</v>
      </c>
      <c r="I1177">
        <v>7321</v>
      </c>
      <c r="J1177">
        <v>8726.5</v>
      </c>
      <c r="K1177">
        <v>14073</v>
      </c>
      <c r="L1177">
        <v>17260</v>
      </c>
      <c r="M1177">
        <v>15228.5</v>
      </c>
      <c r="N1177">
        <v>15452.5</v>
      </c>
      <c r="O1177">
        <v>12184</v>
      </c>
      <c r="P1177">
        <v>12144.5</v>
      </c>
      <c r="Q1177" t="s">
        <v>81</v>
      </c>
      <c r="R1177" t="str">
        <f>VLOOKUP([1]ions!F1260, [1]annotation!F1259:G13370, 2)</f>
        <v>HMDB0124594</v>
      </c>
    </row>
    <row r="1178" spans="1:18" x14ac:dyDescent="0.2">
      <c r="A1178" s="1">
        <v>1253</v>
      </c>
      <c r="B1178" s="1" t="s">
        <v>3937</v>
      </c>
      <c r="C1178">
        <v>10175.088064007819</v>
      </c>
      <c r="D1178" t="s">
        <v>3938</v>
      </c>
      <c r="E1178" t="s">
        <v>8</v>
      </c>
      <c r="F1178" t="s">
        <v>3939</v>
      </c>
      <c r="G1178">
        <v>12399.5</v>
      </c>
      <c r="H1178">
        <v>11946.5</v>
      </c>
      <c r="I1178">
        <v>13092.5</v>
      </c>
      <c r="J1178">
        <v>10064.5</v>
      </c>
      <c r="K1178">
        <v>9555.5</v>
      </c>
      <c r="L1178">
        <v>10684</v>
      </c>
      <c r="M1178">
        <v>12162</v>
      </c>
      <c r="N1178">
        <v>13522.5</v>
      </c>
      <c r="O1178">
        <v>14055</v>
      </c>
      <c r="P1178">
        <v>16323.5</v>
      </c>
      <c r="Q1178" t="s">
        <v>81</v>
      </c>
      <c r="R1178" t="str">
        <f>VLOOKUP([1]ions!F1254, [1]annotation!F1253:G13364, 2)</f>
        <v>HMDB0124594</v>
      </c>
    </row>
    <row r="1179" spans="1:18" x14ac:dyDescent="0.2">
      <c r="A1179" s="1">
        <v>1265</v>
      </c>
      <c r="B1179" s="1" t="s">
        <v>3940</v>
      </c>
      <c r="C1179">
        <v>12413.564314913679</v>
      </c>
      <c r="D1179" t="s">
        <v>3941</v>
      </c>
      <c r="E1179" t="s">
        <v>8</v>
      </c>
      <c r="F1179" t="s">
        <v>3942</v>
      </c>
      <c r="G1179">
        <v>19714</v>
      </c>
      <c r="H1179">
        <v>15506.5</v>
      </c>
      <c r="I1179">
        <v>10958</v>
      </c>
      <c r="J1179">
        <v>8955</v>
      </c>
      <c r="K1179">
        <v>14071</v>
      </c>
      <c r="L1179">
        <v>14260</v>
      </c>
      <c r="M1179">
        <v>22598.5</v>
      </c>
      <c r="N1179">
        <v>20601.5</v>
      </c>
      <c r="O1179">
        <v>16267</v>
      </c>
      <c r="P1179">
        <v>17103</v>
      </c>
      <c r="Q1179" t="s">
        <v>81</v>
      </c>
      <c r="R1179" t="str">
        <f>VLOOKUP([1]ions!F1266, [1]annotation!F1265:G13376, 2)</f>
        <v>HMDB0124594</v>
      </c>
    </row>
    <row r="1180" spans="1:18" x14ac:dyDescent="0.2">
      <c r="A1180" s="1">
        <v>1083</v>
      </c>
      <c r="B1180" s="1" t="s">
        <v>3943</v>
      </c>
      <c r="C1180">
        <v>26878.163334446748</v>
      </c>
      <c r="D1180" t="s">
        <v>3944</v>
      </c>
      <c r="E1180" t="s">
        <v>8</v>
      </c>
      <c r="F1180" t="s">
        <v>3945</v>
      </c>
      <c r="G1180">
        <v>7922.5</v>
      </c>
      <c r="H1180">
        <v>6435</v>
      </c>
      <c r="I1180">
        <v>5709.5</v>
      </c>
      <c r="J1180">
        <v>5162</v>
      </c>
      <c r="K1180">
        <v>8246.5</v>
      </c>
      <c r="L1180">
        <v>8845</v>
      </c>
      <c r="M1180">
        <v>7133</v>
      </c>
      <c r="N1180">
        <v>7278.5</v>
      </c>
      <c r="O1180">
        <v>7699</v>
      </c>
      <c r="P1180">
        <v>7006</v>
      </c>
      <c r="Q1180" t="s">
        <v>387</v>
      </c>
      <c r="R1180" t="str">
        <f>VLOOKUP([1]ions!F1084, [1]annotation!F1083:G13194, 2)</f>
        <v>CHEBI:85803</v>
      </c>
    </row>
    <row r="1181" spans="1:18" x14ac:dyDescent="0.2">
      <c r="A1181" s="1">
        <v>646</v>
      </c>
      <c r="B1181" s="1" t="s">
        <v>3946</v>
      </c>
      <c r="C1181">
        <v>77344.196903871794</v>
      </c>
      <c r="D1181" t="s">
        <v>3947</v>
      </c>
      <c r="E1181" t="s">
        <v>8</v>
      </c>
      <c r="F1181" t="s">
        <v>3948</v>
      </c>
      <c r="G1181">
        <v>156679.5</v>
      </c>
      <c r="H1181">
        <v>47536.5</v>
      </c>
      <c r="I1181">
        <v>37539.5</v>
      </c>
      <c r="J1181">
        <v>19690</v>
      </c>
      <c r="K1181">
        <v>130884.5</v>
      </c>
      <c r="L1181">
        <v>119612</v>
      </c>
      <c r="M1181">
        <v>141207.5</v>
      </c>
      <c r="N1181">
        <v>110089</v>
      </c>
      <c r="O1181">
        <v>154950.5</v>
      </c>
      <c r="P1181">
        <v>99048.5</v>
      </c>
      <c r="Q1181" t="s">
        <v>239</v>
      </c>
      <c r="R1181" t="str">
        <f>VLOOKUP([1]ions!F647, [1]annotation!F646:G12757, 2)</f>
        <v>HMDB0000731</v>
      </c>
    </row>
    <row r="1182" spans="1:18" x14ac:dyDescent="0.2">
      <c r="A1182" s="1">
        <v>1231</v>
      </c>
      <c r="B1182" s="1" t="s">
        <v>3949</v>
      </c>
      <c r="C1182">
        <v>14569.12340645356</v>
      </c>
      <c r="D1182" t="s">
        <v>3950</v>
      </c>
      <c r="E1182" t="s">
        <v>8</v>
      </c>
      <c r="F1182" t="s">
        <v>3951</v>
      </c>
      <c r="G1182">
        <v>13732.5</v>
      </c>
      <c r="H1182">
        <v>17259</v>
      </c>
      <c r="I1182">
        <v>21376.5</v>
      </c>
      <c r="J1182">
        <v>17207</v>
      </c>
      <c r="K1182">
        <v>8844.5</v>
      </c>
      <c r="L1182">
        <v>12841</v>
      </c>
      <c r="M1182">
        <v>15835</v>
      </c>
      <c r="N1182">
        <v>21508.5</v>
      </c>
      <c r="O1182">
        <v>20532.5</v>
      </c>
      <c r="P1182">
        <v>20725</v>
      </c>
      <c r="Q1182" t="s">
        <v>81</v>
      </c>
      <c r="R1182" t="str">
        <f>VLOOKUP([1]ions!F1232, [1]annotation!F1231:G13342, 2)</f>
        <v>HMDB0124594</v>
      </c>
    </row>
    <row r="1183" spans="1:18" x14ac:dyDescent="0.2">
      <c r="A1183" s="1">
        <v>338</v>
      </c>
      <c r="B1183" s="1" t="s">
        <v>3952</v>
      </c>
      <c r="C1183">
        <v>10066.96085894817</v>
      </c>
      <c r="D1183" t="s">
        <v>3953</v>
      </c>
      <c r="E1183" t="s">
        <v>8</v>
      </c>
      <c r="F1183" t="s">
        <v>3954</v>
      </c>
      <c r="G1183">
        <v>9682.5</v>
      </c>
      <c r="H1183">
        <v>10121.5</v>
      </c>
      <c r="I1183">
        <v>7859.5</v>
      </c>
      <c r="J1183">
        <v>8256</v>
      </c>
      <c r="K1183">
        <v>9409.5</v>
      </c>
      <c r="L1183">
        <v>13246</v>
      </c>
      <c r="M1183">
        <v>9894.5</v>
      </c>
      <c r="N1183">
        <v>10325.5</v>
      </c>
      <c r="O1183">
        <v>7887</v>
      </c>
      <c r="P1183">
        <v>10245</v>
      </c>
      <c r="Q1183" t="s">
        <v>195</v>
      </c>
      <c r="R1183" t="str">
        <f>VLOOKUP([1]ions!F339, [1]annotation!F338:G12449, 2)</f>
        <v>C03033</v>
      </c>
    </row>
    <row r="1184" spans="1:18" x14ac:dyDescent="0.2">
      <c r="A1184" s="1">
        <v>415</v>
      </c>
      <c r="B1184" s="1" t="s">
        <v>3955</v>
      </c>
      <c r="C1184">
        <v>39219.116475793002</v>
      </c>
      <c r="D1184" t="s">
        <v>3956</v>
      </c>
      <c r="E1184" t="s">
        <v>8</v>
      </c>
      <c r="F1184" t="s">
        <v>3957</v>
      </c>
      <c r="G1184">
        <v>37200</v>
      </c>
      <c r="H1184">
        <v>38054.5</v>
      </c>
      <c r="I1184">
        <v>21108.5</v>
      </c>
      <c r="J1184">
        <v>23740</v>
      </c>
      <c r="K1184">
        <v>31024.5</v>
      </c>
      <c r="L1184">
        <v>77475</v>
      </c>
      <c r="M1184">
        <v>35013</v>
      </c>
      <c r="N1184">
        <v>65151</v>
      </c>
      <c r="O1184">
        <v>45365</v>
      </c>
      <c r="P1184">
        <v>76671.5</v>
      </c>
      <c r="Q1184" t="s">
        <v>2982</v>
      </c>
      <c r="R1184" t="str">
        <f>VLOOKUP([1]ions!F416, [1]annotation!F415:G12526, 2)</f>
        <v>CHEBI:18010</v>
      </c>
    </row>
    <row r="1185" spans="1:18" x14ac:dyDescent="0.2">
      <c r="A1185" s="1">
        <v>130</v>
      </c>
      <c r="B1185" s="1" t="s">
        <v>3958</v>
      </c>
      <c r="C1185">
        <v>104317.7924000807</v>
      </c>
      <c r="D1185" t="s">
        <v>3959</v>
      </c>
      <c r="E1185" t="s">
        <v>8</v>
      </c>
      <c r="F1185" t="s">
        <v>3960</v>
      </c>
      <c r="G1185">
        <v>111198</v>
      </c>
      <c r="H1185">
        <v>131923.5</v>
      </c>
      <c r="I1185">
        <v>71190</v>
      </c>
      <c r="J1185">
        <v>77173.5</v>
      </c>
      <c r="K1185">
        <v>105115.5</v>
      </c>
      <c r="L1185">
        <v>98117.5</v>
      </c>
      <c r="M1185">
        <v>113576</v>
      </c>
      <c r="N1185">
        <v>112345.5</v>
      </c>
      <c r="O1185">
        <v>117532</v>
      </c>
      <c r="P1185">
        <v>119533</v>
      </c>
      <c r="Q1185" t="s">
        <v>3961</v>
      </c>
      <c r="R1185" t="str">
        <f>VLOOKUP([1]ions!F131, [1]annotation!F130:G12241, 2)</f>
        <v>HMDB0132938</v>
      </c>
    </row>
    <row r="1186" spans="1:18" x14ac:dyDescent="0.2">
      <c r="A1186" s="1">
        <v>15</v>
      </c>
      <c r="B1186" s="1" t="s">
        <v>3962</v>
      </c>
      <c r="C1186">
        <v>10113.913736039471</v>
      </c>
      <c r="D1186" t="s">
        <v>3963</v>
      </c>
      <c r="E1186" t="s">
        <v>8</v>
      </c>
      <c r="F1186" t="s">
        <v>3964</v>
      </c>
      <c r="G1186">
        <v>8115</v>
      </c>
      <c r="H1186">
        <v>9949</v>
      </c>
      <c r="I1186">
        <v>5893</v>
      </c>
      <c r="J1186">
        <v>7389.5</v>
      </c>
      <c r="K1186">
        <v>9019.5</v>
      </c>
      <c r="L1186">
        <v>8854.5</v>
      </c>
      <c r="M1186">
        <v>9584</v>
      </c>
      <c r="N1186">
        <v>8492.5</v>
      </c>
      <c r="O1186">
        <v>8115</v>
      </c>
      <c r="P1186">
        <v>10126.5</v>
      </c>
      <c r="Q1186" t="s">
        <v>3965</v>
      </c>
      <c r="R1186" t="str">
        <f>VLOOKUP([1]ions!F16, [1]annotation!F15:G12126, 2)</f>
        <v>HMDB0002217</v>
      </c>
    </row>
    <row r="1187" spans="1:18" x14ac:dyDescent="0.2">
      <c r="A1187" s="1">
        <v>160</v>
      </c>
      <c r="B1187" s="1" t="s">
        <v>3966</v>
      </c>
      <c r="C1187">
        <v>20459.03324464443</v>
      </c>
      <c r="D1187" t="s">
        <v>3967</v>
      </c>
      <c r="E1187" t="s">
        <v>8</v>
      </c>
      <c r="F1187" t="s">
        <v>3968</v>
      </c>
      <c r="G1187">
        <v>18921</v>
      </c>
      <c r="H1187">
        <v>35584.5</v>
      </c>
      <c r="I1187">
        <v>7830</v>
      </c>
      <c r="J1187">
        <v>12242.5</v>
      </c>
      <c r="K1187">
        <v>15157</v>
      </c>
      <c r="L1187">
        <v>36247.5</v>
      </c>
      <c r="M1187">
        <v>15575.5</v>
      </c>
      <c r="N1187">
        <v>30431</v>
      </c>
      <c r="O1187">
        <v>15652</v>
      </c>
      <c r="P1187">
        <v>28196.5</v>
      </c>
      <c r="Q1187" t="s">
        <v>2811</v>
      </c>
      <c r="R1187" t="str">
        <f>VLOOKUP([1]ions!F161, [1]annotation!F160:G12271, 2)</f>
        <v>HMDB0035122</v>
      </c>
    </row>
    <row r="1188" spans="1:18" x14ac:dyDescent="0.2">
      <c r="A1188" s="1">
        <v>26</v>
      </c>
      <c r="B1188" s="1" t="s">
        <v>3969</v>
      </c>
      <c r="C1188">
        <v>4986.07786078955</v>
      </c>
      <c r="D1188" t="s">
        <v>3970</v>
      </c>
      <c r="E1188" t="s">
        <v>8</v>
      </c>
      <c r="F1188" t="s">
        <v>3971</v>
      </c>
      <c r="G1188">
        <v>4268.5</v>
      </c>
      <c r="H1188">
        <v>4317</v>
      </c>
      <c r="I1188">
        <v>3150</v>
      </c>
      <c r="J1188">
        <v>2705</v>
      </c>
      <c r="K1188">
        <v>4278</v>
      </c>
      <c r="L1188">
        <v>4722.5</v>
      </c>
      <c r="M1188">
        <v>3803.5</v>
      </c>
      <c r="N1188">
        <v>4629.5</v>
      </c>
      <c r="O1188">
        <v>4079.5</v>
      </c>
      <c r="P1188">
        <v>3720</v>
      </c>
      <c r="Q1188" t="s">
        <v>351</v>
      </c>
      <c r="R1188" t="str">
        <f>VLOOKUP([1]ions!F27, [1]annotation!F26:G12137, 2)</f>
        <v>HMDB0002043</v>
      </c>
    </row>
    <row r="1189" spans="1:18" x14ac:dyDescent="0.2">
      <c r="A1189" s="1">
        <v>372</v>
      </c>
      <c r="B1189" s="1" t="s">
        <v>3972</v>
      </c>
      <c r="C1189">
        <v>39561.347678822844</v>
      </c>
      <c r="D1189" t="s">
        <v>3973</v>
      </c>
      <c r="E1189" t="s">
        <v>8</v>
      </c>
      <c r="F1189" t="s">
        <v>3974</v>
      </c>
      <c r="G1189">
        <v>36911</v>
      </c>
      <c r="H1189">
        <v>34284.5</v>
      </c>
      <c r="I1189">
        <v>16974.5</v>
      </c>
      <c r="J1189">
        <v>18957</v>
      </c>
      <c r="K1189">
        <v>42979</v>
      </c>
      <c r="L1189">
        <v>46569</v>
      </c>
      <c r="M1189">
        <v>42087.5</v>
      </c>
      <c r="N1189">
        <v>38268</v>
      </c>
      <c r="O1189">
        <v>37213.5</v>
      </c>
      <c r="P1189">
        <v>36356</v>
      </c>
      <c r="Q1189" t="s">
        <v>3975</v>
      </c>
      <c r="R1189" t="str">
        <f>VLOOKUP([1]ions!F373, [1]annotation!F372:G12483, 2)</f>
        <v>HMDB0140276</v>
      </c>
    </row>
    <row r="1190" spans="1:18" x14ac:dyDescent="0.2">
      <c r="A1190" s="1">
        <v>378</v>
      </c>
      <c r="B1190" s="1" t="s">
        <v>3976</v>
      </c>
      <c r="C1190">
        <v>28654.244750175691</v>
      </c>
      <c r="D1190" t="s">
        <v>3977</v>
      </c>
      <c r="E1190" t="s">
        <v>8</v>
      </c>
      <c r="F1190" t="s">
        <v>3978</v>
      </c>
      <c r="G1190">
        <v>9004.5</v>
      </c>
      <c r="H1190">
        <v>8134.5</v>
      </c>
      <c r="I1190">
        <v>10933.5</v>
      </c>
      <c r="J1190">
        <v>11364</v>
      </c>
      <c r="K1190">
        <v>9099.5</v>
      </c>
      <c r="L1190">
        <v>10569</v>
      </c>
      <c r="M1190">
        <v>9399</v>
      </c>
      <c r="N1190">
        <v>9164.5</v>
      </c>
      <c r="O1190">
        <v>11153.5</v>
      </c>
      <c r="P1190">
        <v>10553.5</v>
      </c>
      <c r="Q1190" t="s">
        <v>1186</v>
      </c>
      <c r="R1190" t="str">
        <f>VLOOKUP([1]ions!F379, [1]annotation!F378:G12489, 2)</f>
        <v>HMDB0129387</v>
      </c>
    </row>
    <row r="1191" spans="1:18" x14ac:dyDescent="0.2">
      <c r="A1191" s="1">
        <v>118</v>
      </c>
      <c r="B1191" s="1" t="s">
        <v>3979</v>
      </c>
      <c r="C1191">
        <v>103441.5428812491</v>
      </c>
      <c r="D1191" t="s">
        <v>3980</v>
      </c>
      <c r="E1191" t="s">
        <v>8</v>
      </c>
      <c r="F1191" t="s">
        <v>3981</v>
      </c>
      <c r="G1191">
        <v>126649</v>
      </c>
      <c r="H1191">
        <v>52682</v>
      </c>
      <c r="I1191">
        <v>29287</v>
      </c>
      <c r="J1191">
        <v>37686.5</v>
      </c>
      <c r="K1191">
        <v>107391.5</v>
      </c>
      <c r="L1191">
        <v>103648</v>
      </c>
      <c r="M1191">
        <v>153397</v>
      </c>
      <c r="N1191">
        <v>156902.5</v>
      </c>
      <c r="O1191">
        <v>137905</v>
      </c>
      <c r="P1191">
        <v>131894</v>
      </c>
      <c r="Q1191" t="s">
        <v>1729</v>
      </c>
      <c r="R1191" t="str">
        <f>VLOOKUP([1]ions!F119, [1]annotation!F118:G12229, 2)</f>
        <v>CHEBI:66879</v>
      </c>
    </row>
    <row r="1192" spans="1:18" x14ac:dyDescent="0.2">
      <c r="A1192" s="1">
        <v>74</v>
      </c>
      <c r="B1192" s="1" t="s">
        <v>3982</v>
      </c>
      <c r="C1192">
        <v>44413.885409792339</v>
      </c>
      <c r="D1192" t="s">
        <v>3983</v>
      </c>
      <c r="E1192" t="s">
        <v>8</v>
      </c>
      <c r="F1192" t="s">
        <v>3984</v>
      </c>
      <c r="G1192">
        <v>34253</v>
      </c>
      <c r="H1192">
        <v>48873</v>
      </c>
      <c r="I1192">
        <v>15285.5</v>
      </c>
      <c r="J1192">
        <v>24691.5</v>
      </c>
      <c r="K1192">
        <v>21678.5</v>
      </c>
      <c r="L1192">
        <v>27406</v>
      </c>
      <c r="M1192">
        <v>26456</v>
      </c>
      <c r="N1192">
        <v>26345.5</v>
      </c>
      <c r="O1192">
        <v>24492</v>
      </c>
      <c r="P1192">
        <v>33529.5</v>
      </c>
      <c r="Q1192" t="s">
        <v>517</v>
      </c>
      <c r="R1192" t="str">
        <f>VLOOKUP([1]ions!F75, [1]annotation!F74:G12185, 2)</f>
        <v>HMDB0035667</v>
      </c>
    </row>
    <row r="1193" spans="1:18" x14ac:dyDescent="0.2">
      <c r="A1193" s="1">
        <v>483</v>
      </c>
      <c r="B1193" s="1" t="s">
        <v>3985</v>
      </c>
      <c r="C1193">
        <v>14378.73712063301</v>
      </c>
      <c r="D1193" t="s">
        <v>3986</v>
      </c>
      <c r="E1193" t="s">
        <v>8</v>
      </c>
      <c r="F1193" t="s">
        <v>3987</v>
      </c>
      <c r="G1193">
        <v>15110.5</v>
      </c>
      <c r="H1193">
        <v>14855</v>
      </c>
      <c r="I1193">
        <v>7010.5</v>
      </c>
      <c r="J1193">
        <v>8579.5</v>
      </c>
      <c r="K1193">
        <v>16347.5</v>
      </c>
      <c r="L1193">
        <v>18817.5</v>
      </c>
      <c r="M1193">
        <v>23687.5</v>
      </c>
      <c r="N1193">
        <v>23618.5</v>
      </c>
      <c r="O1193">
        <v>14952.5</v>
      </c>
      <c r="P1193">
        <v>17263</v>
      </c>
      <c r="Q1193" t="s">
        <v>65</v>
      </c>
      <c r="R1193" t="str">
        <f>VLOOKUP([1]ions!F484, [1]annotation!F483:G12594, 2)</f>
        <v>HMDB0127029</v>
      </c>
    </row>
    <row r="1194" spans="1:18" x14ac:dyDescent="0.2">
      <c r="A1194" s="1">
        <v>1101</v>
      </c>
      <c r="B1194" s="1" t="s">
        <v>3988</v>
      </c>
      <c r="C1194">
        <v>7039.8478976881643</v>
      </c>
      <c r="D1194" t="s">
        <v>3989</v>
      </c>
      <c r="E1194" t="s">
        <v>8</v>
      </c>
      <c r="F1194" t="s">
        <v>3990</v>
      </c>
      <c r="G1194">
        <v>6420.5</v>
      </c>
      <c r="H1194">
        <v>5157</v>
      </c>
      <c r="I1194">
        <v>6878.5</v>
      </c>
      <c r="J1194">
        <v>6444.5</v>
      </c>
      <c r="K1194">
        <v>5858</v>
      </c>
      <c r="L1194">
        <v>6145.5</v>
      </c>
      <c r="M1194">
        <v>6378.5</v>
      </c>
      <c r="N1194">
        <v>6295</v>
      </c>
      <c r="O1194">
        <v>5945</v>
      </c>
      <c r="P1194">
        <v>5587</v>
      </c>
      <c r="Q1194" t="s">
        <v>268</v>
      </c>
      <c r="R1194" t="str">
        <f>VLOOKUP([1]ions!F1102, [1]annotation!F1101:G13212, 2)</f>
        <v>HMDB0056142</v>
      </c>
    </row>
    <row r="1195" spans="1:18" x14ac:dyDescent="0.2">
      <c r="A1195" s="1">
        <v>966</v>
      </c>
      <c r="B1195" s="1" t="s">
        <v>3991</v>
      </c>
      <c r="C1195">
        <v>102386.30657168</v>
      </c>
      <c r="D1195" t="s">
        <v>3992</v>
      </c>
      <c r="E1195" t="s">
        <v>8</v>
      </c>
      <c r="F1195" t="s">
        <v>3993</v>
      </c>
      <c r="G1195">
        <v>168713.5</v>
      </c>
      <c r="H1195">
        <v>248115</v>
      </c>
      <c r="I1195">
        <v>44775</v>
      </c>
      <c r="J1195">
        <v>93938</v>
      </c>
      <c r="K1195">
        <v>66280.5</v>
      </c>
      <c r="L1195">
        <v>81525</v>
      </c>
      <c r="M1195">
        <v>138387.5</v>
      </c>
      <c r="N1195">
        <v>139542</v>
      </c>
      <c r="O1195">
        <v>95660.5</v>
      </c>
      <c r="P1195">
        <v>133985.5</v>
      </c>
      <c r="Q1195" t="s">
        <v>14</v>
      </c>
      <c r="R1195" t="str">
        <f>VLOOKUP([1]ions!F967, [1]annotation!F966:G13077, 2)</f>
        <v>HMDB0094599</v>
      </c>
    </row>
    <row r="1196" spans="1:18" x14ac:dyDescent="0.2">
      <c r="A1196" s="1">
        <v>27</v>
      </c>
      <c r="B1196" s="1" t="s">
        <v>3994</v>
      </c>
      <c r="C1196">
        <v>24022.767236865649</v>
      </c>
      <c r="D1196" t="s">
        <v>3995</v>
      </c>
      <c r="E1196" t="s">
        <v>8</v>
      </c>
      <c r="F1196" t="s">
        <v>3996</v>
      </c>
      <c r="G1196">
        <v>29373</v>
      </c>
      <c r="H1196">
        <v>34553.5</v>
      </c>
      <c r="I1196">
        <v>19480.5</v>
      </c>
      <c r="J1196">
        <v>24134</v>
      </c>
      <c r="K1196">
        <v>35065.5</v>
      </c>
      <c r="L1196">
        <v>33328</v>
      </c>
      <c r="M1196">
        <v>30135.5</v>
      </c>
      <c r="N1196">
        <v>27769.5</v>
      </c>
      <c r="O1196">
        <v>26873</v>
      </c>
      <c r="P1196">
        <v>29253</v>
      </c>
      <c r="Q1196" t="s">
        <v>3997</v>
      </c>
      <c r="R1196" t="str">
        <f>VLOOKUP([1]ions!F28, [1]annotation!F27:G12138, 2)</f>
        <v>HMDB0002601</v>
      </c>
    </row>
    <row r="1197" spans="1:18" x14ac:dyDescent="0.2">
      <c r="A1197" s="1">
        <v>90</v>
      </c>
      <c r="B1197" s="1" t="s">
        <v>3998</v>
      </c>
      <c r="C1197">
        <v>54297.394607169321</v>
      </c>
      <c r="D1197" t="s">
        <v>3999</v>
      </c>
      <c r="E1197" t="s">
        <v>8</v>
      </c>
      <c r="F1197" t="s">
        <v>4000</v>
      </c>
      <c r="G1197">
        <v>49397</v>
      </c>
      <c r="H1197">
        <v>56099.5</v>
      </c>
      <c r="I1197">
        <v>37956.5</v>
      </c>
      <c r="J1197">
        <v>52672.5</v>
      </c>
      <c r="K1197">
        <v>55152</v>
      </c>
      <c r="L1197">
        <v>50675.5</v>
      </c>
      <c r="M1197">
        <v>57102.5</v>
      </c>
      <c r="N1197">
        <v>50374</v>
      </c>
      <c r="O1197">
        <v>53864</v>
      </c>
      <c r="P1197">
        <v>64444.5</v>
      </c>
      <c r="Q1197" t="s">
        <v>4001</v>
      </c>
      <c r="R1197" t="str">
        <f>VLOOKUP([1]ions!F91, [1]annotation!F90:G12201, 2)</f>
        <v>HMDB0003282</v>
      </c>
    </row>
    <row r="1198" spans="1:18" x14ac:dyDescent="0.2">
      <c r="A1198" s="1">
        <v>227</v>
      </c>
      <c r="B1198" s="1" t="s">
        <v>4002</v>
      </c>
      <c r="C1198">
        <v>313605.66011931212</v>
      </c>
      <c r="D1198" t="s">
        <v>4003</v>
      </c>
      <c r="E1198" t="s">
        <v>8</v>
      </c>
      <c r="F1198" t="s">
        <v>4004</v>
      </c>
      <c r="G1198">
        <v>499825</v>
      </c>
      <c r="H1198">
        <v>612328</v>
      </c>
      <c r="I1198">
        <v>192062.5</v>
      </c>
      <c r="J1198">
        <v>279813.5</v>
      </c>
      <c r="K1198">
        <v>397764</v>
      </c>
      <c r="L1198">
        <v>325290</v>
      </c>
      <c r="M1198">
        <v>553902.5</v>
      </c>
      <c r="N1198">
        <v>431493</v>
      </c>
      <c r="O1198">
        <v>455908.5</v>
      </c>
      <c r="P1198">
        <v>450903</v>
      </c>
      <c r="Q1198" t="s">
        <v>725</v>
      </c>
      <c r="R1198" t="str">
        <f>VLOOKUP([1]ions!F228, [1]annotation!F227:G12338, 2)</f>
        <v>C13744</v>
      </c>
    </row>
    <row r="1199" spans="1:18" x14ac:dyDescent="0.2">
      <c r="A1199" s="1">
        <v>945</v>
      </c>
      <c r="B1199" s="1" t="s">
        <v>4005</v>
      </c>
      <c r="C1199">
        <v>17935.89334925151</v>
      </c>
      <c r="D1199" t="s">
        <v>4006</v>
      </c>
      <c r="E1199" t="s">
        <v>8</v>
      </c>
      <c r="F1199" t="s">
        <v>4007</v>
      </c>
      <c r="G1199">
        <v>23856.5</v>
      </c>
      <c r="H1199">
        <v>25953</v>
      </c>
      <c r="I1199">
        <v>5374.5</v>
      </c>
      <c r="J1199">
        <v>5508.5</v>
      </c>
      <c r="K1199">
        <v>16855</v>
      </c>
      <c r="L1199">
        <v>34531</v>
      </c>
      <c r="M1199">
        <v>31949</v>
      </c>
      <c r="N1199">
        <v>48298.5</v>
      </c>
      <c r="O1199">
        <v>15563.5</v>
      </c>
      <c r="P1199">
        <v>22258</v>
      </c>
      <c r="Q1199" t="s">
        <v>1016</v>
      </c>
      <c r="R1199" t="str">
        <f>VLOOKUP([1]ions!F946, [1]annotation!F945:G13056, 2)</f>
        <v>CHEBI:85805</v>
      </c>
    </row>
    <row r="1200" spans="1:18" x14ac:dyDescent="0.2">
      <c r="A1200" s="1">
        <v>1195</v>
      </c>
      <c r="B1200" s="1" t="s">
        <v>4008</v>
      </c>
      <c r="C1200">
        <v>8749.7041127958382</v>
      </c>
      <c r="D1200" t="s">
        <v>4009</v>
      </c>
      <c r="E1200" t="s">
        <v>8</v>
      </c>
      <c r="F1200" t="s">
        <v>4010</v>
      </c>
      <c r="G1200">
        <v>8763.5</v>
      </c>
      <c r="H1200">
        <v>9319.5</v>
      </c>
      <c r="I1200">
        <v>22349.5</v>
      </c>
      <c r="J1200">
        <v>14966.5</v>
      </c>
      <c r="K1200">
        <v>5784</v>
      </c>
      <c r="L1200">
        <v>6448.5</v>
      </c>
      <c r="M1200">
        <v>9217</v>
      </c>
      <c r="N1200">
        <v>10150.5</v>
      </c>
      <c r="O1200">
        <v>8089</v>
      </c>
      <c r="P1200">
        <v>8406</v>
      </c>
      <c r="Q1200" t="s">
        <v>81</v>
      </c>
      <c r="R1200" t="str">
        <f>VLOOKUP([1]ions!F1196, [1]annotation!F1195:G13306, 2)</f>
        <v>HMDB0124594</v>
      </c>
    </row>
    <row r="1201" spans="1:18" x14ac:dyDescent="0.2">
      <c r="A1201" s="1">
        <v>1241</v>
      </c>
      <c r="B1201" s="1" t="s">
        <v>4011</v>
      </c>
      <c r="C1201">
        <v>16807.168721410599</v>
      </c>
      <c r="D1201" t="s">
        <v>4012</v>
      </c>
      <c r="E1201" t="s">
        <v>8</v>
      </c>
      <c r="F1201" t="s">
        <v>4013</v>
      </c>
      <c r="G1201">
        <v>19313.5</v>
      </c>
      <c r="H1201">
        <v>17129</v>
      </c>
      <c r="I1201">
        <v>25795.5</v>
      </c>
      <c r="J1201">
        <v>36170.5</v>
      </c>
      <c r="K1201">
        <v>11738</v>
      </c>
      <c r="L1201">
        <v>13331.5</v>
      </c>
      <c r="M1201">
        <v>20963</v>
      </c>
      <c r="N1201">
        <v>22009</v>
      </c>
      <c r="O1201">
        <v>21197.5</v>
      </c>
      <c r="P1201">
        <v>22688</v>
      </c>
      <c r="Q1201" t="s">
        <v>81</v>
      </c>
      <c r="R1201" t="str">
        <f>VLOOKUP([1]ions!F1242, [1]annotation!F1241:G13352, 2)</f>
        <v>HMDB0124594</v>
      </c>
    </row>
    <row r="1202" spans="1:18" x14ac:dyDescent="0.2">
      <c r="A1202" s="1">
        <v>1247</v>
      </c>
      <c r="B1202" s="1" t="s">
        <v>4014</v>
      </c>
      <c r="C1202">
        <v>57572.092356885943</v>
      </c>
      <c r="D1202" t="s">
        <v>4015</v>
      </c>
      <c r="E1202" t="s">
        <v>8</v>
      </c>
      <c r="F1202" t="s">
        <v>4016</v>
      </c>
      <c r="G1202">
        <v>66035</v>
      </c>
      <c r="H1202">
        <v>93924</v>
      </c>
      <c r="I1202">
        <v>68651</v>
      </c>
      <c r="J1202">
        <v>119289</v>
      </c>
      <c r="K1202">
        <v>40290</v>
      </c>
      <c r="L1202">
        <v>43063.5</v>
      </c>
      <c r="M1202">
        <v>80585.5</v>
      </c>
      <c r="N1202">
        <v>73465</v>
      </c>
      <c r="O1202">
        <v>67017</v>
      </c>
      <c r="P1202">
        <v>76440.5</v>
      </c>
      <c r="Q1202" t="s">
        <v>81</v>
      </c>
      <c r="R1202" t="str">
        <f>VLOOKUP([1]ions!F1248, [1]annotation!F1247:G13358, 2)</f>
        <v>HMDB0124594</v>
      </c>
    </row>
    <row r="1203" spans="1:18" x14ac:dyDescent="0.2">
      <c r="A1203" s="1">
        <v>438</v>
      </c>
      <c r="B1203" s="1" t="s">
        <v>4017</v>
      </c>
      <c r="C1203">
        <v>50547.900220288451</v>
      </c>
      <c r="D1203" t="s">
        <v>4018</v>
      </c>
      <c r="E1203" t="s">
        <v>8</v>
      </c>
      <c r="F1203" t="s">
        <v>4019</v>
      </c>
      <c r="G1203">
        <v>48624.5</v>
      </c>
      <c r="H1203">
        <v>57965.5</v>
      </c>
      <c r="I1203">
        <v>34022</v>
      </c>
      <c r="J1203">
        <v>34630</v>
      </c>
      <c r="K1203">
        <v>47928</v>
      </c>
      <c r="L1203">
        <v>49516.5</v>
      </c>
      <c r="M1203">
        <v>49996</v>
      </c>
      <c r="N1203">
        <v>49726</v>
      </c>
      <c r="O1203">
        <v>47060.5</v>
      </c>
      <c r="P1203">
        <v>48774</v>
      </c>
      <c r="Q1203" t="s">
        <v>858</v>
      </c>
      <c r="R1203" t="str">
        <f>VLOOKUP([1]ions!F439, [1]annotation!F438:G12549, 2)</f>
        <v>CHEBI:88775</v>
      </c>
    </row>
    <row r="1204" spans="1:18" x14ac:dyDescent="0.2">
      <c r="A1204" s="1">
        <v>920</v>
      </c>
      <c r="B1204" s="1" t="s">
        <v>4020</v>
      </c>
      <c r="C1204">
        <v>21550.753648259772</v>
      </c>
      <c r="D1204" t="s">
        <v>4021</v>
      </c>
      <c r="E1204" t="s">
        <v>8</v>
      </c>
      <c r="F1204" t="s">
        <v>4022</v>
      </c>
      <c r="G1204">
        <v>27499.5</v>
      </c>
      <c r="H1204">
        <v>29749.5</v>
      </c>
      <c r="I1204">
        <v>27724.5</v>
      </c>
      <c r="J1204">
        <v>28603.5</v>
      </c>
      <c r="K1204">
        <v>24716</v>
      </c>
      <c r="L1204">
        <v>28981.5</v>
      </c>
      <c r="M1204">
        <v>27951</v>
      </c>
      <c r="N1204">
        <v>25843.5</v>
      </c>
      <c r="O1204">
        <v>29014.5</v>
      </c>
      <c r="P1204">
        <v>26239.5</v>
      </c>
      <c r="Q1204" t="s">
        <v>42</v>
      </c>
      <c r="R1204" t="str">
        <f>VLOOKUP([1]ions!F921, [1]annotation!F920:G13031, 2)</f>
        <v>HMDB0125227</v>
      </c>
    </row>
    <row r="1205" spans="1:18" x14ac:dyDescent="0.2">
      <c r="A1205" s="1">
        <v>572</v>
      </c>
      <c r="B1205" s="1" t="s">
        <v>4023</v>
      </c>
      <c r="C1205">
        <v>30032.19094173206</v>
      </c>
      <c r="D1205" t="s">
        <v>4024</v>
      </c>
      <c r="E1205" t="s">
        <v>8</v>
      </c>
      <c r="F1205" t="s">
        <v>4025</v>
      </c>
      <c r="G1205">
        <v>17716.5</v>
      </c>
      <c r="H1205">
        <v>12527</v>
      </c>
      <c r="I1205">
        <v>10722</v>
      </c>
      <c r="J1205">
        <v>13787.5</v>
      </c>
      <c r="K1205">
        <v>18218</v>
      </c>
      <c r="L1205">
        <v>17539.5</v>
      </c>
      <c r="M1205">
        <v>22363.5</v>
      </c>
      <c r="N1205">
        <v>16199.5</v>
      </c>
      <c r="O1205">
        <v>16084</v>
      </c>
      <c r="P1205">
        <v>17138</v>
      </c>
      <c r="Q1205" t="s">
        <v>687</v>
      </c>
      <c r="R1205" t="str">
        <f>VLOOKUP([1]ions!F573, [1]annotation!F572:G12683, 2)</f>
        <v>HMDB0127348</v>
      </c>
    </row>
    <row r="1206" spans="1:18" x14ac:dyDescent="0.2">
      <c r="A1206" s="1">
        <v>286</v>
      </c>
      <c r="B1206" s="1" t="s">
        <v>4026</v>
      </c>
      <c r="C1206">
        <v>45171.257919117939</v>
      </c>
      <c r="D1206" t="s">
        <v>4027</v>
      </c>
      <c r="E1206" t="s">
        <v>8</v>
      </c>
      <c r="F1206" t="s">
        <v>4028</v>
      </c>
      <c r="G1206">
        <v>39575</v>
      </c>
      <c r="H1206">
        <v>30812</v>
      </c>
      <c r="I1206">
        <v>31532.5</v>
      </c>
      <c r="J1206">
        <v>33937.5</v>
      </c>
      <c r="K1206">
        <v>72716.5</v>
      </c>
      <c r="L1206">
        <v>44035</v>
      </c>
      <c r="M1206">
        <v>43998</v>
      </c>
      <c r="N1206">
        <v>37513</v>
      </c>
      <c r="O1206">
        <v>57409</v>
      </c>
      <c r="P1206">
        <v>47345</v>
      </c>
      <c r="Q1206" t="s">
        <v>210</v>
      </c>
      <c r="R1206" t="str">
        <f>VLOOKUP([1]ions!F287, [1]annotation!F286:G12397, 2)</f>
        <v>HMDB0132807</v>
      </c>
    </row>
    <row r="1207" spans="1:18" x14ac:dyDescent="0.2">
      <c r="A1207" s="1">
        <v>754</v>
      </c>
      <c r="B1207" s="1" t="s">
        <v>4029</v>
      </c>
      <c r="C1207">
        <v>30651.092565490009</v>
      </c>
      <c r="D1207" t="s">
        <v>4030</v>
      </c>
      <c r="E1207" t="s">
        <v>8</v>
      </c>
      <c r="F1207" t="s">
        <v>4031</v>
      </c>
      <c r="G1207">
        <v>29717.5</v>
      </c>
      <c r="H1207">
        <v>26746.5</v>
      </c>
      <c r="I1207">
        <v>22397.5</v>
      </c>
      <c r="J1207">
        <v>21991</v>
      </c>
      <c r="K1207">
        <v>24343.5</v>
      </c>
      <c r="L1207">
        <v>23684</v>
      </c>
      <c r="M1207">
        <v>27642.5</v>
      </c>
      <c r="N1207">
        <v>26515</v>
      </c>
      <c r="O1207">
        <v>29363</v>
      </c>
      <c r="P1207">
        <v>28270</v>
      </c>
      <c r="Q1207" t="s">
        <v>42</v>
      </c>
      <c r="R1207" t="str">
        <f>VLOOKUP([1]ions!F755, [1]annotation!F754:G12865, 2)</f>
        <v>HMDB0125227</v>
      </c>
    </row>
    <row r="1208" spans="1:18" x14ac:dyDescent="0.2">
      <c r="A1208" s="1">
        <v>1045</v>
      </c>
      <c r="B1208" s="1" t="s">
        <v>4032</v>
      </c>
      <c r="C1208">
        <v>12344.37710973022</v>
      </c>
      <c r="D1208" t="s">
        <v>4033</v>
      </c>
      <c r="E1208" t="s">
        <v>8</v>
      </c>
      <c r="F1208" t="s">
        <v>4034</v>
      </c>
      <c r="G1208">
        <v>15682</v>
      </c>
      <c r="H1208">
        <v>12648</v>
      </c>
      <c r="I1208">
        <v>8905</v>
      </c>
      <c r="J1208">
        <v>7728</v>
      </c>
      <c r="K1208">
        <v>16351.5</v>
      </c>
      <c r="L1208">
        <v>20234</v>
      </c>
      <c r="M1208">
        <v>16088</v>
      </c>
      <c r="N1208">
        <v>19044</v>
      </c>
      <c r="O1208">
        <v>13227</v>
      </c>
      <c r="P1208">
        <v>12550.5</v>
      </c>
      <c r="Q1208" t="s">
        <v>4035</v>
      </c>
      <c r="R1208" t="str">
        <f>VLOOKUP([1]ions!F1046, [1]annotation!F1045:G13156, 2)</f>
        <v>C18021</v>
      </c>
    </row>
    <row r="1209" spans="1:18" x14ac:dyDescent="0.2">
      <c r="A1209" s="1">
        <v>350</v>
      </c>
      <c r="B1209" s="1" t="s">
        <v>4036</v>
      </c>
      <c r="C1209">
        <v>65222.225920852638</v>
      </c>
      <c r="D1209" t="s">
        <v>4037</v>
      </c>
      <c r="E1209" t="s">
        <v>8</v>
      </c>
      <c r="F1209" t="s">
        <v>4038</v>
      </c>
      <c r="G1209">
        <v>69916</v>
      </c>
      <c r="H1209">
        <v>64342.5</v>
      </c>
      <c r="I1209">
        <v>31429.5</v>
      </c>
      <c r="J1209">
        <v>47471.5</v>
      </c>
      <c r="K1209">
        <v>72023</v>
      </c>
      <c r="L1209">
        <v>66298.5</v>
      </c>
      <c r="M1209">
        <v>84912</v>
      </c>
      <c r="N1209">
        <v>67544.5</v>
      </c>
      <c r="O1209">
        <v>82956.5</v>
      </c>
      <c r="P1209">
        <v>82748.5</v>
      </c>
      <c r="Q1209" t="s">
        <v>195</v>
      </c>
      <c r="R1209" t="str">
        <f>VLOOKUP([1]ions!F351, [1]annotation!F350:G12461, 2)</f>
        <v>C03033</v>
      </c>
    </row>
    <row r="1210" spans="1:18" x14ac:dyDescent="0.2">
      <c r="A1210" s="1">
        <v>610</v>
      </c>
      <c r="B1210" s="1" t="s">
        <v>4039</v>
      </c>
      <c r="C1210">
        <v>31048.176706646071</v>
      </c>
      <c r="D1210" t="s">
        <v>4040</v>
      </c>
      <c r="E1210" t="s">
        <v>8</v>
      </c>
      <c r="F1210" t="s">
        <v>4041</v>
      </c>
      <c r="G1210">
        <v>29333.5</v>
      </c>
      <c r="H1210">
        <v>39520.5</v>
      </c>
      <c r="I1210">
        <v>22115</v>
      </c>
      <c r="J1210">
        <v>29974.5</v>
      </c>
      <c r="K1210">
        <v>33803</v>
      </c>
      <c r="L1210">
        <v>37970</v>
      </c>
      <c r="M1210">
        <v>54685</v>
      </c>
      <c r="N1210">
        <v>53852.5</v>
      </c>
      <c r="O1210">
        <v>33863.5</v>
      </c>
      <c r="P1210">
        <v>41071</v>
      </c>
      <c r="Q1210" t="s">
        <v>65</v>
      </c>
      <c r="R1210" t="str">
        <f>VLOOKUP([1]ions!F611, [1]annotation!F610:G12721, 2)</f>
        <v>HMDB0127029</v>
      </c>
    </row>
    <row r="1211" spans="1:18" x14ac:dyDescent="0.2">
      <c r="A1211" s="1">
        <v>921</v>
      </c>
      <c r="B1211" s="1" t="s">
        <v>4042</v>
      </c>
      <c r="C1211">
        <v>15940.20264646416</v>
      </c>
      <c r="D1211" t="s">
        <v>4043</v>
      </c>
      <c r="E1211" t="s">
        <v>8</v>
      </c>
      <c r="F1211" t="s">
        <v>4044</v>
      </c>
      <c r="G1211">
        <v>16769.5</v>
      </c>
      <c r="H1211">
        <v>23618</v>
      </c>
      <c r="I1211">
        <v>26016.5</v>
      </c>
      <c r="J1211">
        <v>29968</v>
      </c>
      <c r="K1211">
        <v>15758.5</v>
      </c>
      <c r="L1211">
        <v>14165.5</v>
      </c>
      <c r="M1211">
        <v>19964</v>
      </c>
      <c r="N1211">
        <v>15477</v>
      </c>
      <c r="O1211">
        <v>21854</v>
      </c>
      <c r="P1211">
        <v>19106</v>
      </c>
      <c r="Q1211" t="s">
        <v>4045</v>
      </c>
      <c r="R1211" t="str">
        <f>VLOOKUP([1]ions!F922, [1]annotation!F921:G13032, 2)</f>
        <v>CHEBI:86088</v>
      </c>
    </row>
    <row r="1212" spans="1:18" x14ac:dyDescent="0.2">
      <c r="A1212" s="1">
        <v>873</v>
      </c>
      <c r="B1212" s="1" t="s">
        <v>4046</v>
      </c>
      <c r="C1212">
        <v>12416.654132589199</v>
      </c>
      <c r="D1212" t="s">
        <v>4047</v>
      </c>
      <c r="E1212" t="s">
        <v>8</v>
      </c>
      <c r="F1212" t="s">
        <v>4048</v>
      </c>
      <c r="G1212">
        <v>12113</v>
      </c>
      <c r="H1212">
        <v>10196</v>
      </c>
      <c r="I1212">
        <v>7645</v>
      </c>
      <c r="J1212">
        <v>8074.5</v>
      </c>
      <c r="K1212">
        <v>11381.5</v>
      </c>
      <c r="L1212">
        <v>12456</v>
      </c>
      <c r="M1212">
        <v>12880.5</v>
      </c>
      <c r="N1212">
        <v>12096.5</v>
      </c>
      <c r="O1212">
        <v>12362</v>
      </c>
      <c r="P1212">
        <v>11660</v>
      </c>
      <c r="Q1212" t="s">
        <v>1570</v>
      </c>
      <c r="R1212" t="str">
        <f>VLOOKUP([1]ions!F874, [1]annotation!F873:G12984, 2)</f>
        <v>CHEBI:78646</v>
      </c>
    </row>
    <row r="1213" spans="1:18" x14ac:dyDescent="0.2">
      <c r="A1213" s="1">
        <v>92</v>
      </c>
      <c r="B1213" s="1" t="s">
        <v>4049</v>
      </c>
      <c r="C1213">
        <v>12639.822555857851</v>
      </c>
      <c r="D1213" t="s">
        <v>4050</v>
      </c>
      <c r="E1213" t="s">
        <v>8</v>
      </c>
      <c r="F1213" t="s">
        <v>4051</v>
      </c>
      <c r="G1213">
        <v>9534</v>
      </c>
      <c r="H1213">
        <v>10975.5</v>
      </c>
      <c r="I1213">
        <v>10929</v>
      </c>
      <c r="J1213">
        <v>9930</v>
      </c>
      <c r="K1213">
        <v>11344.5</v>
      </c>
      <c r="L1213">
        <v>12291</v>
      </c>
      <c r="M1213">
        <v>17155</v>
      </c>
      <c r="N1213">
        <v>14229</v>
      </c>
      <c r="O1213">
        <v>13337.5</v>
      </c>
      <c r="P1213">
        <v>12681.5</v>
      </c>
      <c r="Q1213" t="s">
        <v>517</v>
      </c>
      <c r="R1213" t="str">
        <f>VLOOKUP([1]ions!F93, [1]annotation!F92:G12203, 2)</f>
        <v>HMDB0035667</v>
      </c>
    </row>
    <row r="1214" spans="1:18" x14ac:dyDescent="0.2">
      <c r="A1214" s="1">
        <v>759</v>
      </c>
      <c r="B1214" s="1" t="s">
        <v>4052</v>
      </c>
      <c r="C1214">
        <v>10156.823452902399</v>
      </c>
      <c r="D1214" t="s">
        <v>4053</v>
      </c>
      <c r="E1214" t="s">
        <v>8</v>
      </c>
      <c r="F1214" t="s">
        <v>4054</v>
      </c>
      <c r="G1214">
        <v>11319.5</v>
      </c>
      <c r="H1214">
        <v>9310.5</v>
      </c>
      <c r="I1214">
        <v>8223.5</v>
      </c>
      <c r="J1214">
        <v>8003.5</v>
      </c>
      <c r="K1214">
        <v>8636</v>
      </c>
      <c r="L1214">
        <v>9869</v>
      </c>
      <c r="M1214">
        <v>9593</v>
      </c>
      <c r="N1214">
        <v>10986</v>
      </c>
      <c r="O1214">
        <v>10706</v>
      </c>
      <c r="P1214">
        <v>11048.5</v>
      </c>
      <c r="Q1214" t="s">
        <v>260</v>
      </c>
      <c r="R1214" t="str">
        <f>VLOOKUP([1]ions!F760, [1]annotation!F759:G12870, 2)</f>
        <v>HMDB0112223</v>
      </c>
    </row>
    <row r="1215" spans="1:18" x14ac:dyDescent="0.2">
      <c r="A1215" s="1">
        <v>509</v>
      </c>
      <c r="B1215" s="1" t="s">
        <v>4055</v>
      </c>
      <c r="C1215">
        <v>29327.343411733971</v>
      </c>
      <c r="D1215" t="s">
        <v>4056</v>
      </c>
      <c r="E1215" t="s">
        <v>8</v>
      </c>
      <c r="F1215" t="s">
        <v>4057</v>
      </c>
      <c r="G1215">
        <v>35910.5</v>
      </c>
      <c r="H1215">
        <v>34982</v>
      </c>
      <c r="I1215">
        <v>22402</v>
      </c>
      <c r="J1215">
        <v>23422</v>
      </c>
      <c r="K1215">
        <v>35538.5</v>
      </c>
      <c r="L1215">
        <v>30739.5</v>
      </c>
      <c r="M1215">
        <v>40219</v>
      </c>
      <c r="N1215">
        <v>34757.5</v>
      </c>
      <c r="O1215">
        <v>35428</v>
      </c>
      <c r="P1215">
        <v>35223.5</v>
      </c>
      <c r="Q1215" t="s">
        <v>65</v>
      </c>
      <c r="R1215" t="str">
        <f>VLOOKUP([1]ions!F510, [1]annotation!F509:G12620, 2)</f>
        <v>HMDB0127029</v>
      </c>
    </row>
    <row r="1216" spans="1:18" x14ac:dyDescent="0.2">
      <c r="A1216" s="1">
        <v>843</v>
      </c>
      <c r="B1216" s="1" t="s">
        <v>4058</v>
      </c>
      <c r="C1216">
        <v>12476.015325648261</v>
      </c>
      <c r="D1216" t="s">
        <v>4059</v>
      </c>
      <c r="E1216" t="s">
        <v>8</v>
      </c>
      <c r="F1216" t="s">
        <v>4060</v>
      </c>
      <c r="G1216">
        <v>9256</v>
      </c>
      <c r="H1216">
        <v>9133.5</v>
      </c>
      <c r="I1216">
        <v>9239.5</v>
      </c>
      <c r="J1216">
        <v>9462.5</v>
      </c>
      <c r="K1216">
        <v>7545</v>
      </c>
      <c r="L1216">
        <v>7581.5</v>
      </c>
      <c r="M1216">
        <v>8272</v>
      </c>
      <c r="N1216">
        <v>8409.5</v>
      </c>
      <c r="O1216">
        <v>10540.5</v>
      </c>
      <c r="P1216">
        <v>8529.5</v>
      </c>
      <c r="Q1216" t="s">
        <v>65</v>
      </c>
      <c r="R1216" t="str">
        <f>VLOOKUP([1]ions!F844, [1]annotation!F843:G12954, 2)</f>
        <v>HMDB0127029</v>
      </c>
    </row>
    <row r="1217" spans="1:18" x14ac:dyDescent="0.2">
      <c r="A1217" s="1">
        <v>1049</v>
      </c>
      <c r="B1217" s="1" t="s">
        <v>4061</v>
      </c>
      <c r="C1217">
        <v>30137.51587140925</v>
      </c>
      <c r="D1217" t="s">
        <v>4062</v>
      </c>
      <c r="E1217" t="s">
        <v>8</v>
      </c>
      <c r="F1217" t="s">
        <v>4063</v>
      </c>
      <c r="G1217">
        <v>49738.5</v>
      </c>
      <c r="H1217">
        <v>74862</v>
      </c>
      <c r="I1217">
        <v>17257</v>
      </c>
      <c r="J1217">
        <v>19609.5</v>
      </c>
      <c r="K1217">
        <v>21360</v>
      </c>
      <c r="L1217">
        <v>25443.5</v>
      </c>
      <c r="M1217">
        <v>49697</v>
      </c>
      <c r="N1217">
        <v>57638</v>
      </c>
      <c r="O1217">
        <v>31316.5</v>
      </c>
      <c r="P1217">
        <v>39671</v>
      </c>
      <c r="Q1217" t="s">
        <v>30</v>
      </c>
      <c r="R1217" t="str">
        <f>VLOOKUP([1]ions!F1050, [1]annotation!F1049:G13160, 2)</f>
        <v>HMDB0060754</v>
      </c>
    </row>
    <row r="1218" spans="1:18" x14ac:dyDescent="0.2">
      <c r="A1218" s="1">
        <v>1226</v>
      </c>
      <c r="B1218" s="1" t="s">
        <v>4064</v>
      </c>
      <c r="C1218">
        <v>34702.765000073661</v>
      </c>
      <c r="D1218" t="s">
        <v>4065</v>
      </c>
      <c r="E1218" t="s">
        <v>8</v>
      </c>
      <c r="F1218" t="s">
        <v>4066</v>
      </c>
      <c r="G1218">
        <v>68985.5</v>
      </c>
      <c r="H1218">
        <v>26530</v>
      </c>
      <c r="I1218">
        <v>11538.5</v>
      </c>
      <c r="J1218">
        <v>10782.5</v>
      </c>
      <c r="K1218">
        <v>57347.5</v>
      </c>
      <c r="L1218">
        <v>68236</v>
      </c>
      <c r="M1218">
        <v>66386.5</v>
      </c>
      <c r="N1218">
        <v>60899</v>
      </c>
      <c r="O1218">
        <v>47289</v>
      </c>
      <c r="P1218">
        <v>43854</v>
      </c>
      <c r="Q1218" t="s">
        <v>81</v>
      </c>
      <c r="R1218" t="str">
        <f>VLOOKUP([1]ions!F1227, [1]annotation!F1226:G13337, 2)</f>
        <v>HMDB0124594</v>
      </c>
    </row>
    <row r="1219" spans="1:18" x14ac:dyDescent="0.2">
      <c r="A1219" s="1">
        <v>352</v>
      </c>
      <c r="B1219" s="1" t="s">
        <v>4067</v>
      </c>
      <c r="C1219">
        <v>109071.3168142151</v>
      </c>
      <c r="D1219" t="s">
        <v>4068</v>
      </c>
      <c r="E1219" t="s">
        <v>8</v>
      </c>
      <c r="F1219" t="s">
        <v>4069</v>
      </c>
      <c r="G1219">
        <v>40593</v>
      </c>
      <c r="H1219">
        <v>62720.5</v>
      </c>
      <c r="I1219">
        <v>11553.5</v>
      </c>
      <c r="J1219">
        <v>20871</v>
      </c>
      <c r="K1219">
        <v>11520.5</v>
      </c>
      <c r="L1219">
        <v>13585</v>
      </c>
      <c r="M1219">
        <v>30304</v>
      </c>
      <c r="N1219">
        <v>35261.5</v>
      </c>
      <c r="O1219">
        <v>26054</v>
      </c>
      <c r="P1219">
        <v>28780</v>
      </c>
      <c r="Q1219" t="s">
        <v>4070</v>
      </c>
      <c r="R1219" t="str">
        <f>VLOOKUP([1]ions!F353, [1]annotation!F352:G12463, 2)</f>
        <v>CHEBI:88709</v>
      </c>
    </row>
    <row r="1220" spans="1:18" x14ac:dyDescent="0.2">
      <c r="A1220" s="1">
        <v>853</v>
      </c>
      <c r="B1220" s="1" t="s">
        <v>4071</v>
      </c>
      <c r="C1220">
        <v>14238.268604971479</v>
      </c>
      <c r="D1220" t="s">
        <v>4072</v>
      </c>
      <c r="E1220" t="s">
        <v>8</v>
      </c>
      <c r="F1220" t="s">
        <v>4073</v>
      </c>
      <c r="G1220">
        <v>14799.5</v>
      </c>
      <c r="H1220">
        <v>24705</v>
      </c>
      <c r="I1220">
        <v>12131</v>
      </c>
      <c r="J1220">
        <v>13984</v>
      </c>
      <c r="K1220">
        <v>14272.5</v>
      </c>
      <c r="L1220">
        <v>12087</v>
      </c>
      <c r="M1220">
        <v>18749.5</v>
      </c>
      <c r="N1220">
        <v>16035</v>
      </c>
      <c r="O1220">
        <v>13659</v>
      </c>
      <c r="P1220">
        <v>16537.5</v>
      </c>
      <c r="Q1220" t="s">
        <v>4074</v>
      </c>
      <c r="R1220" t="str">
        <f>VLOOKUP([1]ions!F854, [1]annotation!F853:G12964, 2)</f>
        <v>HMDB0000623</v>
      </c>
    </row>
    <row r="1221" spans="1:18" x14ac:dyDescent="0.2">
      <c r="A1221" s="1">
        <v>1121</v>
      </c>
      <c r="B1221" s="1" t="s">
        <v>4075</v>
      </c>
      <c r="C1221">
        <v>9058.2833950857494</v>
      </c>
      <c r="D1221" t="s">
        <v>4076</v>
      </c>
      <c r="E1221" t="s">
        <v>8</v>
      </c>
      <c r="F1221" t="s">
        <v>4077</v>
      </c>
      <c r="G1221">
        <v>7071</v>
      </c>
      <c r="H1221">
        <v>7426.5</v>
      </c>
      <c r="I1221">
        <v>6744.5</v>
      </c>
      <c r="J1221">
        <v>8323</v>
      </c>
      <c r="K1221">
        <v>5770</v>
      </c>
      <c r="L1221">
        <v>7950.5</v>
      </c>
      <c r="M1221">
        <v>10858</v>
      </c>
      <c r="N1221">
        <v>10530.5</v>
      </c>
      <c r="O1221">
        <v>7847.5</v>
      </c>
      <c r="P1221">
        <v>9794</v>
      </c>
      <c r="Q1221" t="s">
        <v>26</v>
      </c>
      <c r="R1221" t="str">
        <f>VLOOKUP([1]ions!F1122, [1]annotation!F1121:G13232, 2)</f>
        <v>C19422</v>
      </c>
    </row>
    <row r="1222" spans="1:18" x14ac:dyDescent="0.2">
      <c r="A1222" s="1">
        <v>369</v>
      </c>
      <c r="B1222" s="1" t="s">
        <v>4078</v>
      </c>
      <c r="C1222">
        <v>15173.46602232049</v>
      </c>
      <c r="D1222" t="s">
        <v>4079</v>
      </c>
      <c r="E1222" t="s">
        <v>8</v>
      </c>
      <c r="F1222" t="s">
        <v>4080</v>
      </c>
      <c r="G1222">
        <v>14867.5</v>
      </c>
      <c r="H1222">
        <v>15355</v>
      </c>
      <c r="I1222">
        <v>10522</v>
      </c>
      <c r="J1222">
        <v>12493.5</v>
      </c>
      <c r="K1222">
        <v>15585</v>
      </c>
      <c r="L1222">
        <v>17006</v>
      </c>
      <c r="M1222">
        <v>17066.5</v>
      </c>
      <c r="N1222">
        <v>15494.5</v>
      </c>
      <c r="O1222">
        <v>15041.5</v>
      </c>
      <c r="P1222">
        <v>17728</v>
      </c>
      <c r="Q1222" t="s">
        <v>4081</v>
      </c>
      <c r="R1222" t="str">
        <f>VLOOKUP([1]ions!F370, [1]annotation!F369:G12480, 2)</f>
        <v>HMDB0037272</v>
      </c>
    </row>
    <row r="1223" spans="1:18" x14ac:dyDescent="0.2">
      <c r="A1223" s="1">
        <v>123</v>
      </c>
      <c r="B1223" s="1" t="s">
        <v>4082</v>
      </c>
      <c r="C1223">
        <v>10176.4764302645</v>
      </c>
      <c r="D1223" t="s">
        <v>4083</v>
      </c>
      <c r="E1223" t="s">
        <v>8</v>
      </c>
      <c r="F1223" t="s">
        <v>4084</v>
      </c>
      <c r="G1223">
        <v>10425.5</v>
      </c>
      <c r="H1223">
        <v>12348.5</v>
      </c>
      <c r="I1223">
        <v>6841.5</v>
      </c>
      <c r="J1223">
        <v>9948.5</v>
      </c>
      <c r="K1223">
        <v>10931.5</v>
      </c>
      <c r="L1223">
        <v>11160</v>
      </c>
      <c r="M1223">
        <v>10619.5</v>
      </c>
      <c r="N1223">
        <v>10959</v>
      </c>
      <c r="O1223">
        <v>10615.5</v>
      </c>
      <c r="P1223">
        <v>11443.5</v>
      </c>
      <c r="Q1223" t="s">
        <v>150</v>
      </c>
      <c r="R1223" t="str">
        <f>VLOOKUP([1]ions!F124, [1]annotation!F123:G12234, 2)</f>
        <v>HMDB0141323</v>
      </c>
    </row>
    <row r="1224" spans="1:18" x14ac:dyDescent="0.2">
      <c r="A1224" s="1">
        <v>260</v>
      </c>
      <c r="B1224" s="1" t="s">
        <v>4085</v>
      </c>
      <c r="C1224">
        <v>152388.31091426851</v>
      </c>
      <c r="D1224" t="s">
        <v>4086</v>
      </c>
      <c r="E1224" t="s">
        <v>8</v>
      </c>
      <c r="F1224" t="s">
        <v>4087</v>
      </c>
      <c r="G1224">
        <v>114506</v>
      </c>
      <c r="H1224">
        <v>197119.5</v>
      </c>
      <c r="I1224">
        <v>28668.5</v>
      </c>
      <c r="J1224">
        <v>55141</v>
      </c>
      <c r="K1224">
        <v>43747.5</v>
      </c>
      <c r="L1224">
        <v>43513.5</v>
      </c>
      <c r="M1224">
        <v>81501</v>
      </c>
      <c r="N1224">
        <v>93133</v>
      </c>
      <c r="O1224">
        <v>65388.5</v>
      </c>
      <c r="P1224">
        <v>88071.5</v>
      </c>
      <c r="Q1224" t="s">
        <v>3061</v>
      </c>
      <c r="R1224" t="str">
        <f>VLOOKUP([1]ions!F261, [1]annotation!F260:G12371, 2)</f>
        <v>C09356</v>
      </c>
    </row>
    <row r="1225" spans="1:18" x14ac:dyDescent="0.2">
      <c r="A1225" s="1">
        <v>1127</v>
      </c>
      <c r="B1225" s="1" t="s">
        <v>4088</v>
      </c>
      <c r="C1225">
        <v>112140.83609860481</v>
      </c>
      <c r="D1225" t="s">
        <v>4089</v>
      </c>
      <c r="E1225" t="s">
        <v>8</v>
      </c>
      <c r="F1225" t="s">
        <v>4090</v>
      </c>
      <c r="G1225">
        <v>211491</v>
      </c>
      <c r="H1225">
        <v>349959</v>
      </c>
      <c r="I1225">
        <v>44080.5</v>
      </c>
      <c r="J1225">
        <v>72210</v>
      </c>
      <c r="K1225">
        <v>41053</v>
      </c>
      <c r="L1225">
        <v>38738</v>
      </c>
      <c r="M1225">
        <v>246871.5</v>
      </c>
      <c r="N1225">
        <v>266574.5</v>
      </c>
      <c r="O1225">
        <v>115160.5</v>
      </c>
      <c r="P1225">
        <v>141019.5</v>
      </c>
      <c r="Q1225" t="s">
        <v>387</v>
      </c>
      <c r="R1225" t="str">
        <f>VLOOKUP([1]ions!F1128, [1]annotation!F1127:G13238, 2)</f>
        <v>CHEBI:85803</v>
      </c>
    </row>
    <row r="1226" spans="1:18" x14ac:dyDescent="0.2">
      <c r="A1226" s="1">
        <v>196</v>
      </c>
      <c r="B1226" s="1" t="s">
        <v>4091</v>
      </c>
      <c r="C1226">
        <v>22997.315784807</v>
      </c>
      <c r="D1226" t="s">
        <v>4092</v>
      </c>
      <c r="E1226" t="s">
        <v>8</v>
      </c>
      <c r="F1226" t="s">
        <v>4093</v>
      </c>
      <c r="G1226">
        <v>19297</v>
      </c>
      <c r="H1226">
        <v>28148</v>
      </c>
      <c r="I1226">
        <v>12779.5</v>
      </c>
      <c r="J1226">
        <v>14841.5</v>
      </c>
      <c r="K1226">
        <v>16761</v>
      </c>
      <c r="L1226">
        <v>31355.5</v>
      </c>
      <c r="M1226">
        <v>17744</v>
      </c>
      <c r="N1226">
        <v>31494.5</v>
      </c>
      <c r="O1226">
        <v>18285.5</v>
      </c>
      <c r="P1226">
        <v>25151.5</v>
      </c>
      <c r="Q1226" t="s">
        <v>272</v>
      </c>
      <c r="R1226" t="str">
        <f>VLOOKUP([1]ions!F197, [1]annotation!F196:G12307, 2)</f>
        <v>HMDB0130958</v>
      </c>
    </row>
    <row r="1227" spans="1:18" x14ac:dyDescent="0.2">
      <c r="A1227" s="1">
        <v>722</v>
      </c>
      <c r="B1227" s="1" t="s">
        <v>4094</v>
      </c>
      <c r="C1227">
        <v>36669.597458806253</v>
      </c>
      <c r="D1227" t="s">
        <v>4095</v>
      </c>
      <c r="E1227" t="s">
        <v>8</v>
      </c>
      <c r="F1227" t="s">
        <v>4096</v>
      </c>
      <c r="G1227">
        <v>24688.5</v>
      </c>
      <c r="H1227">
        <v>30431.5</v>
      </c>
      <c r="I1227">
        <v>31421.5</v>
      </c>
      <c r="J1227">
        <v>51090</v>
      </c>
      <c r="K1227">
        <v>74933</v>
      </c>
      <c r="L1227">
        <v>65755</v>
      </c>
      <c r="M1227">
        <v>36283.5</v>
      </c>
      <c r="N1227">
        <v>43632</v>
      </c>
      <c r="O1227">
        <v>37361</v>
      </c>
      <c r="P1227">
        <v>51118</v>
      </c>
      <c r="Q1227" t="s">
        <v>320</v>
      </c>
      <c r="R1227" t="str">
        <f>VLOOKUP([1]ions!F723, [1]annotation!F722:G12833, 2)</f>
        <v>HMDB0133719</v>
      </c>
    </row>
    <row r="1228" spans="1:18" x14ac:dyDescent="0.2">
      <c r="A1228" s="1">
        <v>224</v>
      </c>
      <c r="B1228" s="1" t="s">
        <v>4097</v>
      </c>
      <c r="C1228">
        <v>8423.8927486451885</v>
      </c>
      <c r="D1228" t="s">
        <v>4098</v>
      </c>
      <c r="E1228" t="s">
        <v>8</v>
      </c>
      <c r="F1228" t="s">
        <v>4099</v>
      </c>
      <c r="G1228">
        <v>7572.5</v>
      </c>
      <c r="H1228">
        <v>10741.5</v>
      </c>
      <c r="I1228">
        <v>5768.5</v>
      </c>
      <c r="J1228">
        <v>5434</v>
      </c>
      <c r="K1228">
        <v>8804</v>
      </c>
      <c r="L1228">
        <v>8709</v>
      </c>
      <c r="M1228">
        <v>7608.5</v>
      </c>
      <c r="N1228">
        <v>7819</v>
      </c>
      <c r="O1228">
        <v>7754</v>
      </c>
      <c r="P1228">
        <v>8008</v>
      </c>
      <c r="Q1228" t="s">
        <v>4100</v>
      </c>
      <c r="R1228" t="str">
        <f>VLOOKUP([1]ions!F225, [1]annotation!F224:G12335, 2)</f>
        <v>CHEBI:62426</v>
      </c>
    </row>
    <row r="1229" spans="1:18" x14ac:dyDescent="0.2">
      <c r="A1229" s="1">
        <v>488</v>
      </c>
      <c r="B1229" s="1" t="s">
        <v>4101</v>
      </c>
      <c r="C1229">
        <v>54550.655214324062</v>
      </c>
      <c r="D1229" t="s">
        <v>4102</v>
      </c>
      <c r="E1229" t="s">
        <v>8</v>
      </c>
      <c r="F1229" t="s">
        <v>4103</v>
      </c>
      <c r="G1229">
        <v>44261</v>
      </c>
      <c r="H1229">
        <v>49750.5</v>
      </c>
      <c r="I1229">
        <v>30890</v>
      </c>
      <c r="J1229">
        <v>31290</v>
      </c>
      <c r="K1229">
        <v>42175.5</v>
      </c>
      <c r="L1229">
        <v>43104.5</v>
      </c>
      <c r="M1229">
        <v>51441</v>
      </c>
      <c r="N1229">
        <v>44924</v>
      </c>
      <c r="O1229">
        <v>48004</v>
      </c>
      <c r="P1229">
        <v>47786</v>
      </c>
      <c r="Q1229" t="s">
        <v>1560</v>
      </c>
      <c r="R1229" t="str">
        <f>VLOOKUP([1]ions!F489, [1]annotation!F488:G12599, 2)</f>
        <v>CHEBI:83775</v>
      </c>
    </row>
    <row r="1230" spans="1:18" x14ac:dyDescent="0.2">
      <c r="A1230" s="1">
        <v>404</v>
      </c>
      <c r="B1230" s="1" t="s">
        <v>4104</v>
      </c>
      <c r="C1230">
        <v>53621.920041657693</v>
      </c>
      <c r="D1230" t="s">
        <v>4105</v>
      </c>
      <c r="E1230" t="s">
        <v>8</v>
      </c>
      <c r="F1230" t="s">
        <v>4106</v>
      </c>
      <c r="G1230">
        <v>49914.5</v>
      </c>
      <c r="H1230">
        <v>52893.5</v>
      </c>
      <c r="I1230">
        <v>31167.5</v>
      </c>
      <c r="J1230">
        <v>33207.5</v>
      </c>
      <c r="K1230">
        <v>44684.5</v>
      </c>
      <c r="L1230">
        <v>59652</v>
      </c>
      <c r="M1230">
        <v>51893</v>
      </c>
      <c r="N1230">
        <v>60373</v>
      </c>
      <c r="O1230">
        <v>53568</v>
      </c>
      <c r="P1230">
        <v>63949.5</v>
      </c>
      <c r="Q1230" t="s">
        <v>14</v>
      </c>
      <c r="R1230" t="str">
        <f>VLOOKUP([1]ions!F405, [1]annotation!F404:G12515, 2)</f>
        <v>HMDB0094599</v>
      </c>
    </row>
    <row r="1231" spans="1:18" x14ac:dyDescent="0.2">
      <c r="A1231" s="1">
        <v>279</v>
      </c>
      <c r="B1231" s="1" t="s">
        <v>4107</v>
      </c>
      <c r="C1231">
        <v>119646.7865432557</v>
      </c>
      <c r="D1231" t="s">
        <v>4108</v>
      </c>
      <c r="E1231" t="s">
        <v>8</v>
      </c>
      <c r="F1231" t="s">
        <v>4109</v>
      </c>
      <c r="G1231">
        <v>122231.5</v>
      </c>
      <c r="H1231">
        <v>141753</v>
      </c>
      <c r="I1231">
        <v>94327</v>
      </c>
      <c r="J1231">
        <v>101855</v>
      </c>
      <c r="K1231">
        <v>125006.5</v>
      </c>
      <c r="L1231">
        <v>118637.5</v>
      </c>
      <c r="M1231">
        <v>122078.5</v>
      </c>
      <c r="N1231">
        <v>119672</v>
      </c>
      <c r="O1231">
        <v>116218.5</v>
      </c>
      <c r="P1231">
        <v>118376</v>
      </c>
      <c r="Q1231" t="s">
        <v>391</v>
      </c>
      <c r="R1231" t="str">
        <f>VLOOKUP([1]ions!F280, [1]annotation!F279:G12390, 2)</f>
        <v>HMDB0039174</v>
      </c>
    </row>
    <row r="1232" spans="1:18" x14ac:dyDescent="0.2">
      <c r="A1232" s="1">
        <v>484</v>
      </c>
      <c r="B1232" s="1" t="s">
        <v>4110</v>
      </c>
      <c r="C1232">
        <v>521208.64694032411</v>
      </c>
      <c r="D1232" t="s">
        <v>4111</v>
      </c>
      <c r="E1232" t="s">
        <v>8</v>
      </c>
      <c r="F1232" t="s">
        <v>4112</v>
      </c>
      <c r="G1232">
        <v>174110</v>
      </c>
      <c r="H1232">
        <v>191598.5</v>
      </c>
      <c r="I1232">
        <v>131333.5</v>
      </c>
      <c r="J1232">
        <v>122551</v>
      </c>
      <c r="K1232">
        <v>175550.5</v>
      </c>
      <c r="L1232">
        <v>168868</v>
      </c>
      <c r="M1232">
        <v>172001</v>
      </c>
      <c r="N1232">
        <v>171979.5</v>
      </c>
      <c r="O1232">
        <v>190909</v>
      </c>
      <c r="P1232">
        <v>201131</v>
      </c>
      <c r="Q1232" t="s">
        <v>4113</v>
      </c>
      <c r="R1232" t="str">
        <f>VLOOKUP([1]ions!F485, [1]annotation!F484:G12595, 2)</f>
        <v>HMDB0000619</v>
      </c>
    </row>
    <row r="1233" spans="1:18" x14ac:dyDescent="0.2">
      <c r="A1233" s="1">
        <v>1243</v>
      </c>
      <c r="B1233" s="1" t="s">
        <v>4114</v>
      </c>
      <c r="C1233">
        <v>16288.8254755128</v>
      </c>
      <c r="D1233" t="s">
        <v>4115</v>
      </c>
      <c r="E1233" t="s">
        <v>8</v>
      </c>
      <c r="F1233" t="s">
        <v>4116</v>
      </c>
      <c r="G1233">
        <v>16211</v>
      </c>
      <c r="H1233">
        <v>22689</v>
      </c>
      <c r="I1233">
        <v>14440</v>
      </c>
      <c r="J1233">
        <v>15177</v>
      </c>
      <c r="K1233">
        <v>18606</v>
      </c>
      <c r="L1233">
        <v>23954</v>
      </c>
      <c r="M1233">
        <v>20041.5</v>
      </c>
      <c r="N1233">
        <v>21276.5</v>
      </c>
      <c r="O1233">
        <v>19589.5</v>
      </c>
      <c r="P1233">
        <v>22208</v>
      </c>
      <c r="Q1233" t="s">
        <v>81</v>
      </c>
      <c r="R1233" t="str">
        <f>VLOOKUP([1]ions!F1244, [1]annotation!F1243:G13354, 2)</f>
        <v>HMDB0124594</v>
      </c>
    </row>
    <row r="1234" spans="1:18" x14ac:dyDescent="0.2">
      <c r="A1234" s="1">
        <v>214</v>
      </c>
      <c r="B1234" s="1" t="s">
        <v>4117</v>
      </c>
      <c r="C1234">
        <v>20442.859945732111</v>
      </c>
      <c r="D1234" t="s">
        <v>4118</v>
      </c>
      <c r="E1234" t="s">
        <v>8</v>
      </c>
      <c r="F1234" t="s">
        <v>4119</v>
      </c>
      <c r="G1234">
        <v>23073</v>
      </c>
      <c r="H1234">
        <v>29403</v>
      </c>
      <c r="I1234">
        <v>15127.5</v>
      </c>
      <c r="J1234">
        <v>17508</v>
      </c>
      <c r="K1234">
        <v>27382.5</v>
      </c>
      <c r="L1234">
        <v>24564.5</v>
      </c>
      <c r="M1234">
        <v>24213.5</v>
      </c>
      <c r="N1234">
        <v>22672.5</v>
      </c>
      <c r="O1234">
        <v>19674</v>
      </c>
      <c r="P1234">
        <v>23814</v>
      </c>
      <c r="Q1234" t="s">
        <v>4120</v>
      </c>
      <c r="R1234" t="str">
        <f>VLOOKUP([1]ions!F215, [1]annotation!F214:G12325, 2)</f>
        <v>C00850</v>
      </c>
    </row>
    <row r="1235" spans="1:18" x14ac:dyDescent="0.2">
      <c r="A1235" s="1">
        <v>386</v>
      </c>
      <c r="B1235" s="1" t="s">
        <v>4121</v>
      </c>
      <c r="C1235">
        <v>25686.19062382682</v>
      </c>
      <c r="D1235" t="s">
        <v>4122</v>
      </c>
      <c r="E1235" t="s">
        <v>8</v>
      </c>
      <c r="F1235" t="s">
        <v>4123</v>
      </c>
      <c r="G1235">
        <v>22675.5</v>
      </c>
      <c r="H1235">
        <v>28626</v>
      </c>
      <c r="I1235">
        <v>17135.5</v>
      </c>
      <c r="J1235">
        <v>19512.5</v>
      </c>
      <c r="K1235">
        <v>24311.5</v>
      </c>
      <c r="L1235">
        <v>25271.5</v>
      </c>
      <c r="M1235">
        <v>23044</v>
      </c>
      <c r="N1235">
        <v>23992.5</v>
      </c>
      <c r="O1235">
        <v>22529.5</v>
      </c>
      <c r="P1235">
        <v>24483.5</v>
      </c>
      <c r="Q1235" t="s">
        <v>1073</v>
      </c>
      <c r="R1235" t="str">
        <f>VLOOKUP([1]ions!F387, [1]annotation!F386:G12497, 2)</f>
        <v>CHEBI:61771</v>
      </c>
    </row>
    <row r="1236" spans="1:18" x14ac:dyDescent="0.2">
      <c r="A1236" s="1">
        <v>691</v>
      </c>
      <c r="B1236" s="1" t="s">
        <v>4124</v>
      </c>
      <c r="C1236">
        <v>231920.1037845471</v>
      </c>
      <c r="D1236" t="s">
        <v>4125</v>
      </c>
      <c r="E1236" t="s">
        <v>8</v>
      </c>
      <c r="F1236" t="s">
        <v>4126</v>
      </c>
      <c r="G1236">
        <v>202171</v>
      </c>
      <c r="H1236">
        <v>214765.5</v>
      </c>
      <c r="I1236">
        <v>97635.5</v>
      </c>
      <c r="J1236">
        <v>139076.5</v>
      </c>
      <c r="K1236">
        <v>156569.5</v>
      </c>
      <c r="L1236">
        <v>256983</v>
      </c>
      <c r="M1236">
        <v>286640</v>
      </c>
      <c r="N1236">
        <v>346039</v>
      </c>
      <c r="O1236">
        <v>207772</v>
      </c>
      <c r="P1236">
        <v>517742.5</v>
      </c>
      <c r="Q1236" t="s">
        <v>65</v>
      </c>
      <c r="R1236" t="str">
        <f>VLOOKUP([1]ions!F692, [1]annotation!F691:G12802, 2)</f>
        <v>HMDB0127029</v>
      </c>
    </row>
    <row r="1237" spans="1:18" x14ac:dyDescent="0.2">
      <c r="A1237" s="1">
        <v>554</v>
      </c>
      <c r="B1237" s="1" t="s">
        <v>4127</v>
      </c>
      <c r="C1237">
        <v>54362.159666815911</v>
      </c>
      <c r="D1237" t="s">
        <v>4128</v>
      </c>
      <c r="E1237" t="s">
        <v>8</v>
      </c>
      <c r="F1237" t="s">
        <v>4129</v>
      </c>
      <c r="G1237">
        <v>78307</v>
      </c>
      <c r="H1237">
        <v>77964.5</v>
      </c>
      <c r="I1237">
        <v>46853.5</v>
      </c>
      <c r="J1237">
        <v>43100</v>
      </c>
      <c r="K1237">
        <v>66107.5</v>
      </c>
      <c r="L1237">
        <v>50269.5</v>
      </c>
      <c r="M1237">
        <v>87218.5</v>
      </c>
      <c r="N1237">
        <v>90618</v>
      </c>
      <c r="O1237">
        <v>67249</v>
      </c>
      <c r="P1237">
        <v>79664.5</v>
      </c>
      <c r="Q1237" t="s">
        <v>4130</v>
      </c>
      <c r="R1237" t="str">
        <f>VLOOKUP([1]ions!F555, [1]annotation!F554:G12665, 2)</f>
        <v>CHEBI:15557</v>
      </c>
    </row>
    <row r="1238" spans="1:18" x14ac:dyDescent="0.2">
      <c r="A1238" s="1">
        <v>757</v>
      </c>
      <c r="B1238" s="1" t="s">
        <v>4131</v>
      </c>
      <c r="C1238">
        <v>14475.963003820751</v>
      </c>
      <c r="D1238" t="s">
        <v>4132</v>
      </c>
      <c r="E1238" t="s">
        <v>8</v>
      </c>
      <c r="F1238" t="s">
        <v>4133</v>
      </c>
      <c r="G1238">
        <v>11627.5</v>
      </c>
      <c r="H1238">
        <v>11130.5</v>
      </c>
      <c r="I1238">
        <v>9583.5</v>
      </c>
      <c r="J1238">
        <v>9269</v>
      </c>
      <c r="K1238">
        <v>12378.5</v>
      </c>
      <c r="L1238">
        <v>10579</v>
      </c>
      <c r="M1238">
        <v>13766</v>
      </c>
      <c r="N1238">
        <v>12012</v>
      </c>
      <c r="O1238">
        <v>14571</v>
      </c>
      <c r="P1238">
        <v>12650.5</v>
      </c>
      <c r="Q1238" t="s">
        <v>4134</v>
      </c>
      <c r="R1238" t="str">
        <f>VLOOKUP([1]ions!F758, [1]annotation!F757:G12868, 2)</f>
        <v>HMDB0037106</v>
      </c>
    </row>
    <row r="1239" spans="1:18" x14ac:dyDescent="0.2">
      <c r="A1239" s="1">
        <v>816</v>
      </c>
      <c r="B1239" s="1" t="s">
        <v>4135</v>
      </c>
      <c r="C1239">
        <v>24858.54761482892</v>
      </c>
      <c r="D1239" t="s">
        <v>4136</v>
      </c>
      <c r="E1239" t="s">
        <v>8</v>
      </c>
      <c r="F1239" t="s">
        <v>4137</v>
      </c>
      <c r="G1239">
        <v>18887</v>
      </c>
      <c r="H1239">
        <v>25961.5</v>
      </c>
      <c r="I1239">
        <v>12523.5</v>
      </c>
      <c r="J1239">
        <v>14495</v>
      </c>
      <c r="K1239">
        <v>20263</v>
      </c>
      <c r="L1239">
        <v>21824</v>
      </c>
      <c r="M1239">
        <v>20496</v>
      </c>
      <c r="N1239">
        <v>23022</v>
      </c>
      <c r="O1239">
        <v>19461</v>
      </c>
      <c r="P1239">
        <v>21056.5</v>
      </c>
      <c r="Q1239" t="s">
        <v>65</v>
      </c>
      <c r="R1239" t="str">
        <f>VLOOKUP([1]ions!F817, [1]annotation!F816:G12927, 2)</f>
        <v>HMDB0127029</v>
      </c>
    </row>
    <row r="1240" spans="1:18" x14ac:dyDescent="0.2">
      <c r="A1240" s="1">
        <v>55</v>
      </c>
      <c r="B1240" s="1" t="s">
        <v>4138</v>
      </c>
      <c r="C1240">
        <v>31877.028636115501</v>
      </c>
      <c r="D1240" t="s">
        <v>4139</v>
      </c>
      <c r="E1240" t="s">
        <v>8</v>
      </c>
      <c r="F1240" t="s">
        <v>4140</v>
      </c>
      <c r="G1240">
        <v>22710.5</v>
      </c>
      <c r="H1240">
        <v>26612.5</v>
      </c>
      <c r="I1240">
        <v>13179.5</v>
      </c>
      <c r="J1240">
        <v>17850.5</v>
      </c>
      <c r="K1240">
        <v>42031.5</v>
      </c>
      <c r="L1240">
        <v>31770</v>
      </c>
      <c r="M1240">
        <v>25249</v>
      </c>
      <c r="N1240">
        <v>93203</v>
      </c>
      <c r="O1240">
        <v>27094</v>
      </c>
      <c r="P1240">
        <v>26715.5</v>
      </c>
      <c r="Q1240" t="s">
        <v>2732</v>
      </c>
      <c r="R1240" t="str">
        <f>VLOOKUP([1]ions!F56, [1]annotation!F55:G12166, 2)</f>
        <v>CHEBI:6151</v>
      </c>
    </row>
    <row r="1241" spans="1:18" x14ac:dyDescent="0.2">
      <c r="A1241" s="1">
        <v>486</v>
      </c>
      <c r="B1241" s="1" t="s">
        <v>4141</v>
      </c>
      <c r="C1241">
        <v>43838.551683667763</v>
      </c>
      <c r="D1241" t="s">
        <v>4142</v>
      </c>
      <c r="E1241" t="s">
        <v>8</v>
      </c>
      <c r="F1241" t="s">
        <v>4143</v>
      </c>
      <c r="G1241">
        <v>27144</v>
      </c>
      <c r="H1241">
        <v>26515</v>
      </c>
      <c r="I1241">
        <v>18022.5</v>
      </c>
      <c r="J1241">
        <v>21002</v>
      </c>
      <c r="K1241">
        <v>45667</v>
      </c>
      <c r="L1241">
        <v>38565.5</v>
      </c>
      <c r="M1241">
        <v>31735</v>
      </c>
      <c r="N1241">
        <v>57520</v>
      </c>
      <c r="O1241">
        <v>35439.5</v>
      </c>
      <c r="P1241">
        <v>32233.5</v>
      </c>
      <c r="Q1241" t="s">
        <v>4144</v>
      </c>
      <c r="R1241" t="str">
        <f>VLOOKUP([1]ions!F487, [1]annotation!F486:G12597, 2)</f>
        <v>CHEBI:84523</v>
      </c>
    </row>
    <row r="1242" spans="1:18" x14ac:dyDescent="0.2">
      <c r="A1242" s="1">
        <v>1114</v>
      </c>
      <c r="B1242" s="1" t="s">
        <v>4145</v>
      </c>
      <c r="C1242">
        <v>27489.08173265418</v>
      </c>
      <c r="D1242" t="s">
        <v>4146</v>
      </c>
      <c r="E1242" t="s">
        <v>8</v>
      </c>
      <c r="F1242" t="s">
        <v>4147</v>
      </c>
      <c r="G1242">
        <v>20188</v>
      </c>
      <c r="H1242">
        <v>26475.5</v>
      </c>
      <c r="I1242">
        <v>17114.5</v>
      </c>
      <c r="J1242">
        <v>21644</v>
      </c>
      <c r="K1242">
        <v>77651</v>
      </c>
      <c r="L1242">
        <v>86670</v>
      </c>
      <c r="M1242">
        <v>25202</v>
      </c>
      <c r="N1242">
        <v>26728.5</v>
      </c>
      <c r="O1242">
        <v>25976.5</v>
      </c>
      <c r="P1242">
        <v>35265</v>
      </c>
      <c r="Q1242" t="s">
        <v>30</v>
      </c>
      <c r="R1242" t="str">
        <f>VLOOKUP([1]ions!F1115, [1]annotation!F1114:G13225, 2)</f>
        <v>HMDB0060754</v>
      </c>
    </row>
    <row r="1243" spans="1:18" x14ac:dyDescent="0.2">
      <c r="A1243" s="1">
        <v>125</v>
      </c>
      <c r="B1243" s="1" t="s">
        <v>4148</v>
      </c>
      <c r="C1243">
        <v>376463.5315395213</v>
      </c>
      <c r="D1243" t="s">
        <v>4149</v>
      </c>
      <c r="E1243" t="s">
        <v>8</v>
      </c>
      <c r="F1243" t="s">
        <v>4150</v>
      </c>
      <c r="G1243">
        <v>258699</v>
      </c>
      <c r="H1243">
        <v>882719</v>
      </c>
      <c r="I1243">
        <v>272953.5</v>
      </c>
      <c r="J1243">
        <v>725870.5</v>
      </c>
      <c r="K1243">
        <v>148676</v>
      </c>
      <c r="L1243">
        <v>178658</v>
      </c>
      <c r="M1243">
        <v>267556</v>
      </c>
      <c r="N1243">
        <v>283326</v>
      </c>
      <c r="O1243">
        <v>240048</v>
      </c>
      <c r="P1243">
        <v>485969.5</v>
      </c>
      <c r="Q1243" t="s">
        <v>1737</v>
      </c>
      <c r="R1243" t="str">
        <f>VLOOKUP([1]ions!F126, [1]annotation!F125:G12236, 2)</f>
        <v>HMDB0132675</v>
      </c>
    </row>
    <row r="1244" spans="1:18" x14ac:dyDescent="0.2">
      <c r="A1244" s="1">
        <v>380</v>
      </c>
      <c r="B1244" s="1" t="s">
        <v>4151</v>
      </c>
      <c r="C1244">
        <v>14489.447997237719</v>
      </c>
      <c r="D1244" t="s">
        <v>4152</v>
      </c>
      <c r="E1244" t="s">
        <v>8</v>
      </c>
      <c r="F1244" t="s">
        <v>4153</v>
      </c>
      <c r="G1244">
        <v>12414.5</v>
      </c>
      <c r="H1244">
        <v>13001.5</v>
      </c>
      <c r="I1244">
        <v>10373.5</v>
      </c>
      <c r="J1244">
        <v>10864.5</v>
      </c>
      <c r="K1244">
        <v>20625</v>
      </c>
      <c r="L1244">
        <v>16170</v>
      </c>
      <c r="M1244">
        <v>13955.5</v>
      </c>
      <c r="N1244">
        <v>13291.5</v>
      </c>
      <c r="O1244">
        <v>13817</v>
      </c>
      <c r="P1244">
        <v>15185</v>
      </c>
      <c r="Q1244" t="s">
        <v>260</v>
      </c>
      <c r="R1244" t="str">
        <f>VLOOKUP([1]ions!F381, [1]annotation!F380:G12491, 2)</f>
        <v>HMDB0112223</v>
      </c>
    </row>
    <row r="1245" spans="1:18" x14ac:dyDescent="0.2">
      <c r="A1245" s="1">
        <v>1148</v>
      </c>
      <c r="B1245" s="1" t="s">
        <v>4154</v>
      </c>
      <c r="C1245">
        <v>7064.2404580298453</v>
      </c>
      <c r="D1245" t="s">
        <v>4155</v>
      </c>
      <c r="E1245" t="s">
        <v>8</v>
      </c>
      <c r="F1245" t="s">
        <v>4156</v>
      </c>
      <c r="G1245">
        <v>5014</v>
      </c>
      <c r="H1245">
        <v>5135.5</v>
      </c>
      <c r="I1245">
        <v>5686</v>
      </c>
      <c r="J1245">
        <v>5693</v>
      </c>
      <c r="K1245">
        <v>6015</v>
      </c>
      <c r="L1245">
        <v>11397.5</v>
      </c>
      <c r="M1245">
        <v>6145.5</v>
      </c>
      <c r="N1245">
        <v>5394.5</v>
      </c>
      <c r="O1245">
        <v>6742</v>
      </c>
      <c r="P1245">
        <v>7189</v>
      </c>
      <c r="Q1245" t="s">
        <v>30</v>
      </c>
      <c r="R1245" t="str">
        <f>VLOOKUP([1]ions!F1149, [1]annotation!F1148:G13259, 2)</f>
        <v>HMDB0060754</v>
      </c>
    </row>
    <row r="1246" spans="1:18" x14ac:dyDescent="0.2">
      <c r="A1246" s="1">
        <v>747</v>
      </c>
      <c r="B1246" s="1" t="s">
        <v>4157</v>
      </c>
      <c r="C1246">
        <v>9657.14325173209</v>
      </c>
      <c r="D1246" t="s">
        <v>4158</v>
      </c>
      <c r="E1246" t="s">
        <v>8</v>
      </c>
      <c r="F1246" t="s">
        <v>4159</v>
      </c>
      <c r="G1246">
        <v>10375</v>
      </c>
      <c r="H1246">
        <v>10683.5</v>
      </c>
      <c r="I1246">
        <v>6904.5</v>
      </c>
      <c r="J1246">
        <v>6578.5</v>
      </c>
      <c r="K1246">
        <v>8079</v>
      </c>
      <c r="L1246">
        <v>7878.5</v>
      </c>
      <c r="M1246">
        <v>14252.5</v>
      </c>
      <c r="N1246">
        <v>13778</v>
      </c>
      <c r="O1246">
        <v>11302</v>
      </c>
      <c r="P1246">
        <v>11287</v>
      </c>
      <c r="Q1246" t="s">
        <v>4160</v>
      </c>
      <c r="R1246" t="str">
        <f>VLOOKUP([1]ions!F748, [1]annotation!F747:G12858, 2)</f>
        <v>HMDB0032453</v>
      </c>
    </row>
    <row r="1247" spans="1:18" x14ac:dyDescent="0.2">
      <c r="A1247" s="1">
        <v>466</v>
      </c>
      <c r="B1247" s="1" t="s">
        <v>4161</v>
      </c>
      <c r="C1247">
        <v>100448.94283929581</v>
      </c>
      <c r="D1247" t="s">
        <v>4162</v>
      </c>
      <c r="E1247" t="s">
        <v>8</v>
      </c>
      <c r="F1247" t="s">
        <v>4163</v>
      </c>
      <c r="G1247">
        <v>116231.5</v>
      </c>
      <c r="H1247">
        <v>137677</v>
      </c>
      <c r="I1247">
        <v>88744.5</v>
      </c>
      <c r="J1247">
        <v>96520.5</v>
      </c>
      <c r="K1247">
        <v>120083</v>
      </c>
      <c r="L1247">
        <v>114352</v>
      </c>
      <c r="M1247">
        <v>114682</v>
      </c>
      <c r="N1247">
        <v>109762.5</v>
      </c>
      <c r="O1247">
        <v>116225</v>
      </c>
      <c r="P1247">
        <v>114200</v>
      </c>
      <c r="Q1247" t="s">
        <v>539</v>
      </c>
      <c r="R1247" t="str">
        <f>VLOOKUP([1]ions!F467, [1]annotation!F466:G12577, 2)</f>
        <v>C09394</v>
      </c>
    </row>
    <row r="1248" spans="1:18" x14ac:dyDescent="0.2">
      <c r="A1248" s="1">
        <v>36</v>
      </c>
      <c r="B1248" s="1" t="s">
        <v>4164</v>
      </c>
      <c r="C1248">
        <v>66081.157920022539</v>
      </c>
      <c r="D1248" t="s">
        <v>4165</v>
      </c>
      <c r="E1248" t="s">
        <v>8</v>
      </c>
      <c r="F1248" t="s">
        <v>4166</v>
      </c>
      <c r="G1248">
        <v>60950.5</v>
      </c>
      <c r="H1248">
        <v>69261</v>
      </c>
      <c r="I1248">
        <v>44690</v>
      </c>
      <c r="J1248">
        <v>54367</v>
      </c>
      <c r="K1248">
        <v>68412</v>
      </c>
      <c r="L1248">
        <v>63786.5</v>
      </c>
      <c r="M1248">
        <v>65106.5</v>
      </c>
      <c r="N1248">
        <v>63138</v>
      </c>
      <c r="O1248">
        <v>65467.5</v>
      </c>
      <c r="P1248">
        <v>67474.5</v>
      </c>
      <c r="Q1248" t="s">
        <v>4167</v>
      </c>
      <c r="R1248" t="str">
        <f>VLOOKUP([1]ions!F37, [1]annotation!F36:G12147, 2)</f>
        <v>HMDB0031733</v>
      </c>
    </row>
    <row r="1249" spans="1:18" x14ac:dyDescent="0.2">
      <c r="A1249" s="1">
        <v>70</v>
      </c>
      <c r="B1249" s="1" t="s">
        <v>4168</v>
      </c>
      <c r="C1249">
        <v>191753.42281847759</v>
      </c>
      <c r="D1249" t="s">
        <v>4169</v>
      </c>
      <c r="E1249" t="s">
        <v>8</v>
      </c>
      <c r="F1249" t="s">
        <v>4170</v>
      </c>
      <c r="G1249">
        <v>61449.5</v>
      </c>
      <c r="H1249">
        <v>108672</v>
      </c>
      <c r="I1249">
        <v>21561</v>
      </c>
      <c r="J1249">
        <v>42532</v>
      </c>
      <c r="K1249">
        <v>109237</v>
      </c>
      <c r="L1249">
        <v>117278.5</v>
      </c>
      <c r="M1249">
        <v>42433.5</v>
      </c>
      <c r="N1249">
        <v>48853</v>
      </c>
      <c r="O1249">
        <v>55408</v>
      </c>
      <c r="P1249">
        <v>73462.5</v>
      </c>
      <c r="Q1249" t="s">
        <v>4171</v>
      </c>
      <c r="R1249" t="str">
        <f>VLOOKUP([1]ions!F71, [1]annotation!F70:G12181, 2)</f>
        <v>CHEBI:39066</v>
      </c>
    </row>
    <row r="1250" spans="1:18" x14ac:dyDescent="0.2">
      <c r="A1250" s="1">
        <v>381</v>
      </c>
      <c r="B1250" s="1" t="s">
        <v>4172</v>
      </c>
      <c r="C1250">
        <v>35207.250921507934</v>
      </c>
      <c r="D1250" t="s">
        <v>4173</v>
      </c>
      <c r="E1250" t="s">
        <v>8</v>
      </c>
      <c r="F1250" t="s">
        <v>4174</v>
      </c>
      <c r="G1250">
        <v>31574.5</v>
      </c>
      <c r="H1250">
        <v>31279</v>
      </c>
      <c r="I1250">
        <v>19198.5</v>
      </c>
      <c r="J1250">
        <v>22307</v>
      </c>
      <c r="K1250">
        <v>31044</v>
      </c>
      <c r="L1250">
        <v>30361</v>
      </c>
      <c r="M1250">
        <v>33599.5</v>
      </c>
      <c r="N1250">
        <v>27969</v>
      </c>
      <c r="O1250">
        <v>33987.5</v>
      </c>
      <c r="P1250">
        <v>30122.5</v>
      </c>
      <c r="Q1250" t="s">
        <v>4175</v>
      </c>
      <c r="R1250" t="str">
        <f>VLOOKUP([1]ions!F382, [1]annotation!F381:G12492, 2)</f>
        <v>C00498</v>
      </c>
    </row>
    <row r="1251" spans="1:18" x14ac:dyDescent="0.2">
      <c r="A1251" s="1">
        <v>696</v>
      </c>
      <c r="B1251" s="1" t="s">
        <v>4176</v>
      </c>
      <c r="C1251">
        <v>18044.899800139759</v>
      </c>
      <c r="D1251" t="s">
        <v>4177</v>
      </c>
      <c r="E1251" t="s">
        <v>8</v>
      </c>
      <c r="F1251" t="s">
        <v>4178</v>
      </c>
      <c r="G1251">
        <v>20026</v>
      </c>
      <c r="H1251">
        <v>14463</v>
      </c>
      <c r="I1251">
        <v>20263</v>
      </c>
      <c r="J1251">
        <v>20243</v>
      </c>
      <c r="K1251">
        <v>19391.5</v>
      </c>
      <c r="L1251">
        <v>17152.5</v>
      </c>
      <c r="M1251">
        <v>21183</v>
      </c>
      <c r="N1251">
        <v>18333.5</v>
      </c>
      <c r="O1251">
        <v>22365.5</v>
      </c>
      <c r="P1251">
        <v>20394.5</v>
      </c>
      <c r="Q1251" t="s">
        <v>3071</v>
      </c>
      <c r="R1251" t="str">
        <f>VLOOKUP([1]ions!F697, [1]annotation!F696:G12807, 2)</f>
        <v>CHEBI:84527</v>
      </c>
    </row>
    <row r="1252" spans="1:18" x14ac:dyDescent="0.2">
      <c r="A1252" s="1">
        <v>320</v>
      </c>
      <c r="B1252" s="1" t="s">
        <v>4179</v>
      </c>
      <c r="C1252">
        <v>36167.289991090402</v>
      </c>
      <c r="D1252" t="s">
        <v>4180</v>
      </c>
      <c r="E1252" t="s">
        <v>8</v>
      </c>
      <c r="F1252" t="s">
        <v>4181</v>
      </c>
      <c r="G1252">
        <v>42440.5</v>
      </c>
      <c r="H1252">
        <v>45317.5</v>
      </c>
      <c r="I1252">
        <v>22796.5</v>
      </c>
      <c r="J1252">
        <v>27294</v>
      </c>
      <c r="K1252">
        <v>40328.5</v>
      </c>
      <c r="L1252">
        <v>36987.5</v>
      </c>
      <c r="M1252">
        <v>45398.5</v>
      </c>
      <c r="N1252">
        <v>39474.5</v>
      </c>
      <c r="O1252">
        <v>41965</v>
      </c>
      <c r="P1252">
        <v>41592.5</v>
      </c>
      <c r="Q1252" t="s">
        <v>4182</v>
      </c>
      <c r="R1252" t="str">
        <f>VLOOKUP([1]ions!F321, [1]annotation!F320:G12431, 2)</f>
        <v>HMDB0006599</v>
      </c>
    </row>
    <row r="1253" spans="1:18" x14ac:dyDescent="0.2">
      <c r="A1253" s="1">
        <v>371</v>
      </c>
      <c r="B1253" s="1" t="s">
        <v>4183</v>
      </c>
      <c r="C1253">
        <v>36436.198151780889</v>
      </c>
      <c r="D1253" t="s">
        <v>4184</v>
      </c>
      <c r="E1253" t="s">
        <v>8</v>
      </c>
      <c r="F1253" t="s">
        <v>4185</v>
      </c>
      <c r="G1253">
        <v>38328.5</v>
      </c>
      <c r="H1253">
        <v>35497</v>
      </c>
      <c r="I1253">
        <v>21005</v>
      </c>
      <c r="J1253">
        <v>24684</v>
      </c>
      <c r="K1253">
        <v>34583.5</v>
      </c>
      <c r="L1253">
        <v>29845</v>
      </c>
      <c r="M1253">
        <v>39832.5</v>
      </c>
      <c r="N1253">
        <v>34371</v>
      </c>
      <c r="O1253">
        <v>33043</v>
      </c>
      <c r="P1253">
        <v>35652.5</v>
      </c>
      <c r="Q1253" t="s">
        <v>4186</v>
      </c>
      <c r="R1253" t="str">
        <f>VLOOKUP([1]ions!F372, [1]annotation!F371:G12482, 2)</f>
        <v>HMDB0140468</v>
      </c>
    </row>
    <row r="1254" spans="1:18" x14ac:dyDescent="0.2">
      <c r="A1254" s="1">
        <v>705</v>
      </c>
      <c r="B1254" s="1" t="s">
        <v>4187</v>
      </c>
      <c r="C1254">
        <v>9977.8883071999826</v>
      </c>
      <c r="D1254" t="s">
        <v>4188</v>
      </c>
      <c r="E1254" t="s">
        <v>8</v>
      </c>
      <c r="F1254" t="s">
        <v>4189</v>
      </c>
      <c r="G1254">
        <v>10419</v>
      </c>
      <c r="H1254">
        <v>9962.5</v>
      </c>
      <c r="I1254">
        <v>7433.5</v>
      </c>
      <c r="J1254">
        <v>8188</v>
      </c>
      <c r="K1254">
        <v>8975</v>
      </c>
      <c r="L1254">
        <v>10321.5</v>
      </c>
      <c r="M1254">
        <v>12372</v>
      </c>
      <c r="N1254">
        <v>10828</v>
      </c>
      <c r="O1254">
        <v>10343</v>
      </c>
      <c r="P1254">
        <v>10323.5</v>
      </c>
      <c r="Q1254" t="s">
        <v>4190</v>
      </c>
      <c r="R1254" t="str">
        <f>VLOOKUP([1]ions!F706, [1]annotation!F705:G12816, 2)</f>
        <v>HMDB0030696</v>
      </c>
    </row>
    <row r="1255" spans="1:18" x14ac:dyDescent="0.2">
      <c r="A1255" s="1">
        <v>578</v>
      </c>
      <c r="B1255" s="1" t="s">
        <v>4191</v>
      </c>
      <c r="C1255">
        <v>13117.125102951601</v>
      </c>
      <c r="D1255" t="s">
        <v>4192</v>
      </c>
      <c r="E1255" t="s">
        <v>8</v>
      </c>
      <c r="F1255" t="s">
        <v>4193</v>
      </c>
      <c r="G1255">
        <v>13560</v>
      </c>
      <c r="H1255">
        <v>11909.5</v>
      </c>
      <c r="I1255">
        <v>15959</v>
      </c>
      <c r="J1255">
        <v>16098</v>
      </c>
      <c r="K1255">
        <v>12672.5</v>
      </c>
      <c r="L1255">
        <v>12537.5</v>
      </c>
      <c r="M1255">
        <v>13311</v>
      </c>
      <c r="N1255">
        <v>11447</v>
      </c>
      <c r="O1255">
        <v>16515.5</v>
      </c>
      <c r="P1255">
        <v>14600</v>
      </c>
      <c r="Q1255" t="s">
        <v>4194</v>
      </c>
      <c r="R1255" t="str">
        <f>VLOOKUP([1]ions!F579, [1]annotation!F578:G12689, 2)</f>
        <v>HMDB0029174</v>
      </c>
    </row>
    <row r="1256" spans="1:18" x14ac:dyDescent="0.2">
      <c r="A1256" s="1">
        <v>884</v>
      </c>
      <c r="B1256" s="1" t="s">
        <v>4195</v>
      </c>
      <c r="C1256">
        <v>14722.2012999831</v>
      </c>
      <c r="D1256" t="s">
        <v>4196</v>
      </c>
      <c r="E1256" t="s">
        <v>8</v>
      </c>
      <c r="F1256" t="s">
        <v>4197</v>
      </c>
      <c r="G1256">
        <v>12231.5</v>
      </c>
      <c r="H1256">
        <v>14115.5</v>
      </c>
      <c r="I1256">
        <v>7875</v>
      </c>
      <c r="J1256">
        <v>8793.5</v>
      </c>
      <c r="K1256">
        <v>10539.5</v>
      </c>
      <c r="L1256">
        <v>11455.5</v>
      </c>
      <c r="M1256">
        <v>13281.5</v>
      </c>
      <c r="N1256">
        <v>13805</v>
      </c>
      <c r="O1256">
        <v>13829</v>
      </c>
      <c r="P1256">
        <v>12490.5</v>
      </c>
      <c r="Q1256" t="s">
        <v>1012</v>
      </c>
      <c r="R1256" t="str">
        <f>VLOOKUP([1]ions!F885, [1]annotation!F884:G12995, 2)</f>
        <v>HMDB0060164</v>
      </c>
    </row>
    <row r="1257" spans="1:18" x14ac:dyDescent="0.2">
      <c r="A1257" s="1">
        <v>332</v>
      </c>
      <c r="B1257" s="1" t="s">
        <v>4198</v>
      </c>
      <c r="C1257">
        <v>36129.755882170379</v>
      </c>
      <c r="D1257" t="s">
        <v>4199</v>
      </c>
      <c r="E1257" t="s">
        <v>8</v>
      </c>
      <c r="F1257" t="s">
        <v>4200</v>
      </c>
      <c r="G1257">
        <v>27362.5</v>
      </c>
      <c r="H1257">
        <v>29373</v>
      </c>
      <c r="I1257">
        <v>19059</v>
      </c>
      <c r="J1257">
        <v>19818</v>
      </c>
      <c r="K1257">
        <v>21283</v>
      </c>
      <c r="L1257">
        <v>27213.5</v>
      </c>
      <c r="M1257">
        <v>39058.5</v>
      </c>
      <c r="N1257">
        <v>31881</v>
      </c>
      <c r="O1257">
        <v>48446</v>
      </c>
      <c r="P1257">
        <v>38992.5</v>
      </c>
      <c r="Q1257" t="s">
        <v>422</v>
      </c>
      <c r="R1257" t="str">
        <f>VLOOKUP([1]ions!F333, [1]annotation!F332:G12443, 2)</f>
        <v>HMDB0133198</v>
      </c>
    </row>
    <row r="1258" spans="1:18" x14ac:dyDescent="0.2">
      <c r="A1258" s="1">
        <v>50</v>
      </c>
      <c r="B1258" s="1" t="s">
        <v>4201</v>
      </c>
      <c r="C1258">
        <v>85147.913737832336</v>
      </c>
      <c r="D1258" t="s">
        <v>4202</v>
      </c>
      <c r="E1258" t="s">
        <v>8</v>
      </c>
      <c r="F1258" t="s">
        <v>4203</v>
      </c>
      <c r="G1258">
        <v>77758</v>
      </c>
      <c r="H1258">
        <v>72859.5</v>
      </c>
      <c r="I1258">
        <v>57113</v>
      </c>
      <c r="J1258">
        <v>65975</v>
      </c>
      <c r="K1258">
        <v>72982.5</v>
      </c>
      <c r="L1258">
        <v>65975.5</v>
      </c>
      <c r="M1258">
        <v>78018.5</v>
      </c>
      <c r="N1258">
        <v>69417.5</v>
      </c>
      <c r="O1258">
        <v>68568.5</v>
      </c>
      <c r="P1258">
        <v>73577</v>
      </c>
      <c r="Q1258" t="s">
        <v>3009</v>
      </c>
      <c r="R1258" t="str">
        <f>VLOOKUP([1]ions!F51, [1]annotation!F50:G12161, 2)</f>
        <v>CHEBI:16182</v>
      </c>
    </row>
    <row r="1259" spans="1:18" x14ac:dyDescent="0.2">
      <c r="A1259" s="1">
        <v>1067</v>
      </c>
      <c r="B1259" s="1" t="s">
        <v>4204</v>
      </c>
      <c r="C1259">
        <v>11186.39900930492</v>
      </c>
      <c r="D1259" t="s">
        <v>4205</v>
      </c>
      <c r="E1259" t="s">
        <v>8</v>
      </c>
      <c r="F1259" t="s">
        <v>4206</v>
      </c>
      <c r="G1259">
        <v>10360</v>
      </c>
      <c r="H1259">
        <v>11061.5</v>
      </c>
      <c r="I1259">
        <v>9508.5</v>
      </c>
      <c r="J1259">
        <v>9912.5</v>
      </c>
      <c r="K1259">
        <v>7637</v>
      </c>
      <c r="L1259">
        <v>8857.5</v>
      </c>
      <c r="M1259">
        <v>11865</v>
      </c>
      <c r="N1259">
        <v>11021.5</v>
      </c>
      <c r="O1259">
        <v>9552</v>
      </c>
      <c r="P1259">
        <v>10353</v>
      </c>
      <c r="Q1259" t="s">
        <v>10</v>
      </c>
      <c r="R1259" t="str">
        <f>VLOOKUP([1]ions!F1068, [1]annotation!F1067:G13178, 2)</f>
        <v>CHEBI:88431</v>
      </c>
    </row>
    <row r="1260" spans="1:18" x14ac:dyDescent="0.2">
      <c r="A1260" s="1">
        <v>168</v>
      </c>
      <c r="B1260" s="1" t="s">
        <v>4207</v>
      </c>
      <c r="C1260">
        <v>23281.08497224958</v>
      </c>
      <c r="D1260" t="s">
        <v>4208</v>
      </c>
      <c r="E1260" t="s">
        <v>8</v>
      </c>
      <c r="F1260" t="s">
        <v>4209</v>
      </c>
      <c r="G1260">
        <v>14819</v>
      </c>
      <c r="H1260">
        <v>19914.5</v>
      </c>
      <c r="I1260">
        <v>17441</v>
      </c>
      <c r="J1260">
        <v>26338</v>
      </c>
      <c r="K1260">
        <v>17469</v>
      </c>
      <c r="L1260">
        <v>15944.5</v>
      </c>
      <c r="M1260">
        <v>26154.5</v>
      </c>
      <c r="N1260">
        <v>27685</v>
      </c>
      <c r="O1260">
        <v>25153</v>
      </c>
      <c r="P1260">
        <v>25679.5</v>
      </c>
      <c r="Q1260" t="s">
        <v>210</v>
      </c>
      <c r="R1260" t="str">
        <f>VLOOKUP([1]ions!F169, [1]annotation!F168:G12279, 2)</f>
        <v>HMDB0132807</v>
      </c>
    </row>
    <row r="1261" spans="1:18" x14ac:dyDescent="0.2">
      <c r="A1261" s="1">
        <v>811</v>
      </c>
      <c r="B1261" s="1" t="s">
        <v>4210</v>
      </c>
      <c r="C1261">
        <v>12474.591307217301</v>
      </c>
      <c r="D1261" t="s">
        <v>4211</v>
      </c>
      <c r="E1261" t="s">
        <v>8</v>
      </c>
      <c r="F1261" t="s">
        <v>4212</v>
      </c>
      <c r="G1261">
        <v>13354.5</v>
      </c>
      <c r="H1261">
        <v>9826</v>
      </c>
      <c r="I1261">
        <v>14238</v>
      </c>
      <c r="J1261">
        <v>12300.5</v>
      </c>
      <c r="K1261">
        <v>13014.5</v>
      </c>
      <c r="L1261">
        <v>12321.5</v>
      </c>
      <c r="M1261">
        <v>13303.5</v>
      </c>
      <c r="N1261">
        <v>12525.5</v>
      </c>
      <c r="O1261">
        <v>17070</v>
      </c>
      <c r="P1261">
        <v>14276.5</v>
      </c>
      <c r="Q1261" t="s">
        <v>4213</v>
      </c>
      <c r="R1261" t="str">
        <f>VLOOKUP([1]ions!F812, [1]annotation!F811:G12922, 2)</f>
        <v>HMDB0038278</v>
      </c>
    </row>
    <row r="1262" spans="1:18" x14ac:dyDescent="0.2">
      <c r="A1262" s="1">
        <v>524</v>
      </c>
      <c r="B1262" s="1" t="s">
        <v>4214</v>
      </c>
      <c r="C1262">
        <v>15197.17392029954</v>
      </c>
      <c r="D1262" t="s">
        <v>4215</v>
      </c>
      <c r="E1262" t="s">
        <v>8</v>
      </c>
      <c r="F1262" t="s">
        <v>4216</v>
      </c>
      <c r="G1262">
        <v>16068.5</v>
      </c>
      <c r="H1262">
        <v>16481</v>
      </c>
      <c r="I1262">
        <v>12825.5</v>
      </c>
      <c r="J1262">
        <v>13890</v>
      </c>
      <c r="K1262">
        <v>14034</v>
      </c>
      <c r="L1262">
        <v>13105</v>
      </c>
      <c r="M1262">
        <v>16669.5</v>
      </c>
      <c r="N1262">
        <v>14611</v>
      </c>
      <c r="O1262">
        <v>16782</v>
      </c>
      <c r="P1262">
        <v>17321.5</v>
      </c>
      <c r="Q1262" t="s">
        <v>14</v>
      </c>
      <c r="R1262" t="str">
        <f>VLOOKUP([1]ions!F525, [1]annotation!F524:G12635, 2)</f>
        <v>HMDB0094599</v>
      </c>
    </row>
    <row r="1263" spans="1:18" x14ac:dyDescent="0.2">
      <c r="A1263" s="1">
        <v>1084</v>
      </c>
      <c r="B1263" s="1" t="s">
        <v>4217</v>
      </c>
      <c r="C1263">
        <v>8931.1289414464518</v>
      </c>
      <c r="D1263" t="s">
        <v>4218</v>
      </c>
      <c r="E1263" t="s">
        <v>8</v>
      </c>
      <c r="F1263" t="s">
        <v>4219</v>
      </c>
      <c r="G1263">
        <v>8745.5</v>
      </c>
      <c r="H1263">
        <v>8840</v>
      </c>
      <c r="I1263">
        <v>11587</v>
      </c>
      <c r="J1263">
        <v>12321.5</v>
      </c>
      <c r="K1263">
        <v>9307</v>
      </c>
      <c r="L1263">
        <v>10938</v>
      </c>
      <c r="M1263">
        <v>9855</v>
      </c>
      <c r="N1263">
        <v>12909.5</v>
      </c>
      <c r="O1263">
        <v>9848</v>
      </c>
      <c r="P1263">
        <v>10595.5</v>
      </c>
      <c r="Q1263" t="s">
        <v>4220</v>
      </c>
      <c r="R1263" t="str">
        <f>VLOOKUP([1]ions!F1085, [1]annotation!F1084:G13195, 2)</f>
        <v>CHEBI:133005</v>
      </c>
    </row>
    <row r="1264" spans="1:18" x14ac:dyDescent="0.2">
      <c r="A1264" s="1">
        <v>899</v>
      </c>
      <c r="B1264" s="1" t="s">
        <v>4221</v>
      </c>
      <c r="C1264">
        <v>15212.15833601263</v>
      </c>
      <c r="D1264" t="s">
        <v>4222</v>
      </c>
      <c r="E1264" t="s">
        <v>8</v>
      </c>
      <c r="F1264" t="s">
        <v>4223</v>
      </c>
      <c r="G1264">
        <v>12399.5</v>
      </c>
      <c r="H1264">
        <v>15669</v>
      </c>
      <c r="I1264">
        <v>7165.5</v>
      </c>
      <c r="J1264">
        <v>8435</v>
      </c>
      <c r="K1264">
        <v>11371</v>
      </c>
      <c r="L1264">
        <v>11701</v>
      </c>
      <c r="M1264">
        <v>14546</v>
      </c>
      <c r="N1264">
        <v>12996</v>
      </c>
      <c r="O1264">
        <v>12315.5</v>
      </c>
      <c r="P1264">
        <v>12509</v>
      </c>
      <c r="Q1264" t="s">
        <v>4224</v>
      </c>
      <c r="R1264" t="str">
        <f>VLOOKUP([1]ions!F900, [1]annotation!F899:G13010, 2)</f>
        <v>HMDB0029930</v>
      </c>
    </row>
    <row r="1265" spans="1:18" x14ac:dyDescent="0.2">
      <c r="A1265" s="1">
        <v>999</v>
      </c>
      <c r="B1265" s="1" t="s">
        <v>4225</v>
      </c>
      <c r="C1265">
        <v>15234.965166333939</v>
      </c>
      <c r="D1265" t="s">
        <v>4226</v>
      </c>
      <c r="E1265" t="s">
        <v>8</v>
      </c>
      <c r="F1265" t="s">
        <v>4227</v>
      </c>
      <c r="G1265">
        <v>10728</v>
      </c>
      <c r="H1265">
        <v>11876.5</v>
      </c>
      <c r="I1265">
        <v>7729</v>
      </c>
      <c r="J1265">
        <v>9200</v>
      </c>
      <c r="K1265">
        <v>8989</v>
      </c>
      <c r="L1265">
        <v>10155.5</v>
      </c>
      <c r="M1265">
        <v>12653.5</v>
      </c>
      <c r="N1265">
        <v>11908</v>
      </c>
      <c r="O1265">
        <v>12112</v>
      </c>
      <c r="P1265">
        <v>11590.5</v>
      </c>
      <c r="Q1265" t="s">
        <v>10</v>
      </c>
      <c r="R1265" t="str">
        <f>VLOOKUP([1]ions!F1000, [1]annotation!F999:G13110, 2)</f>
        <v>CHEBI:88431</v>
      </c>
    </row>
    <row r="1266" spans="1:18" x14ac:dyDescent="0.2">
      <c r="A1266" s="1">
        <v>377</v>
      </c>
      <c r="B1266" s="1" t="s">
        <v>4228</v>
      </c>
      <c r="C1266">
        <v>12907.44264750492</v>
      </c>
      <c r="D1266" t="s">
        <v>4229</v>
      </c>
      <c r="E1266" t="s">
        <v>8</v>
      </c>
      <c r="F1266" t="s">
        <v>4230</v>
      </c>
      <c r="G1266">
        <v>13819.5</v>
      </c>
      <c r="H1266">
        <v>16662</v>
      </c>
      <c r="I1266">
        <v>9844.5</v>
      </c>
      <c r="J1266">
        <v>10159</v>
      </c>
      <c r="K1266">
        <v>13318</v>
      </c>
      <c r="L1266">
        <v>11525</v>
      </c>
      <c r="M1266">
        <v>19918.5</v>
      </c>
      <c r="N1266">
        <v>19558.5</v>
      </c>
      <c r="O1266">
        <v>14486</v>
      </c>
      <c r="P1266">
        <v>13031</v>
      </c>
      <c r="Q1266" t="s">
        <v>939</v>
      </c>
      <c r="R1266" t="str">
        <f>VLOOKUP([1]ions!F378, [1]annotation!F377:G12488, 2)</f>
        <v>CHEBI:978</v>
      </c>
    </row>
    <row r="1267" spans="1:18" x14ac:dyDescent="0.2">
      <c r="A1267" s="1">
        <v>889</v>
      </c>
      <c r="B1267" s="1" t="s">
        <v>4231</v>
      </c>
      <c r="C1267">
        <v>14606.993403885501</v>
      </c>
      <c r="D1267" t="s">
        <v>4232</v>
      </c>
      <c r="E1267" t="s">
        <v>8</v>
      </c>
      <c r="F1267" t="s">
        <v>4233</v>
      </c>
      <c r="G1267">
        <v>12154.5</v>
      </c>
      <c r="H1267">
        <v>10523.5</v>
      </c>
      <c r="I1267">
        <v>13628.5</v>
      </c>
      <c r="J1267">
        <v>13179</v>
      </c>
      <c r="K1267">
        <v>11218.5</v>
      </c>
      <c r="L1267">
        <v>11688</v>
      </c>
      <c r="M1267">
        <v>12023.5</v>
      </c>
      <c r="N1267">
        <v>12733</v>
      </c>
      <c r="O1267">
        <v>14892.5</v>
      </c>
      <c r="P1267">
        <v>12858.5</v>
      </c>
      <c r="Q1267" t="s">
        <v>225</v>
      </c>
      <c r="R1267" t="str">
        <f>VLOOKUP([1]ions!F890, [1]annotation!F889:G13000, 2)</f>
        <v>CHEBI:34496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2023-02-21T13:49:17Z</dcterms:created>
  <dcterms:modified xsi:type="dcterms:W3CDTF">2023-02-21T13:52:35Z</dcterms:modified>
</cp:coreProperties>
</file>