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Информатика\ЕГЭ\2021-22\СтатГрад\Тренировочная работа №4\"/>
    </mc:Choice>
  </mc:AlternateContent>
  <bookViews>
    <workbookView xWindow="-108" yWindow="-108" windowWidth="19416" windowHeight="10416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I1" i="1" l="1"/>
  <c r="H2049" i="1"/>
  <c r="H2047" i="1"/>
  <c r="H2045" i="1"/>
  <c r="H2043" i="1"/>
  <c r="H2041" i="1"/>
  <c r="H2039" i="1"/>
  <c r="H2037" i="1"/>
  <c r="H2035" i="1"/>
  <c r="H2033" i="1"/>
  <c r="H2031" i="1"/>
  <c r="H2029" i="1"/>
  <c r="H2027" i="1"/>
  <c r="H2025" i="1"/>
  <c r="H2023" i="1"/>
  <c r="H2021" i="1"/>
  <c r="H2019" i="1"/>
  <c r="H1785" i="1"/>
  <c r="H1783" i="1"/>
  <c r="H1781" i="1"/>
  <c r="H1779" i="1"/>
  <c r="H1777" i="1"/>
  <c r="H1775" i="1"/>
  <c r="H1773" i="1"/>
  <c r="H1771" i="1"/>
  <c r="H1769" i="1"/>
  <c r="H1767" i="1"/>
  <c r="H1765" i="1"/>
  <c r="H1763" i="1"/>
  <c r="H1761" i="1"/>
  <c r="H1759" i="1"/>
  <c r="H1757" i="1"/>
  <c r="H1755" i="1"/>
  <c r="H1609" i="1"/>
  <c r="H1607" i="1"/>
  <c r="H1605" i="1"/>
  <c r="H1603" i="1"/>
  <c r="H1601" i="1"/>
  <c r="H1599" i="1"/>
  <c r="H1597" i="1"/>
  <c r="H1595" i="1"/>
  <c r="H1593" i="1"/>
  <c r="H1591" i="1"/>
  <c r="H1589" i="1"/>
  <c r="H1587" i="1"/>
  <c r="H1585" i="1"/>
  <c r="H1583" i="1"/>
  <c r="H1581" i="1"/>
  <c r="H1579" i="1"/>
  <c r="H1477" i="1"/>
  <c r="H1475" i="1"/>
  <c r="H1473" i="1"/>
  <c r="H1471" i="1"/>
  <c r="H1469" i="1"/>
  <c r="H1467" i="1"/>
  <c r="H1465" i="1"/>
  <c r="H1463" i="1"/>
  <c r="H1461" i="1"/>
  <c r="H1459" i="1"/>
  <c r="H1457" i="1"/>
  <c r="H1455" i="1"/>
  <c r="H1453" i="1"/>
  <c r="H1451" i="1"/>
  <c r="H1449" i="1"/>
  <c r="H1447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<sst xmlns="http://schemas.openxmlformats.org/spreadsheetml/2006/main" count="4864" uniqueCount="130">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</sst>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273"/>
  <sheetViews>
    <sheetView tabSelected="1" topLeftCell="A1761" workbookViewId="0">
      <selection activeCell="M2029" sqref="M2029"/>
    </sheetView>
  </sheetViews>
  <sheetFormatPr defaultRowHeight="14.4" x14ac:dyDescent="0.3"/>
  <cols>
    <col min="1" max="1" width="11.21875" customWidth="1"/>
    <col min="2" max="3" width="12.21875" customWidth="1"/>
    <col min="4" max="4" width="14.21875" customWidth="1"/>
    <col min="5" max="5" width="15.5546875" customWidth="1"/>
    <col min="6" max="6" width="14.21875" customWidth="1"/>
    <col min="7" max="7" width="13.44140625" customWidth="1"/>
  </cols>
  <sheetData>
    <row r="1" spans="1:9" ht="31.5" customHeight="1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I1">
        <f>SUBTOTAL(9,H1447:H2049)</f>
        <v>1039</v>
      </c>
    </row>
    <row r="2" spans="1:9" hidden="1" x14ac:dyDescent="0.3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9" hidden="1" x14ac:dyDescent="0.3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9" hidden="1" x14ac:dyDescent="0.3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9" hidden="1" x14ac:dyDescent="0.3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9" hidden="1" x14ac:dyDescent="0.3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9" hidden="1" x14ac:dyDescent="0.3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9" hidden="1" x14ac:dyDescent="0.3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9" hidden="1" x14ac:dyDescent="0.3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9" hidden="1" x14ac:dyDescent="0.3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9" hidden="1" x14ac:dyDescent="0.3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9" hidden="1" x14ac:dyDescent="0.3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9" hidden="1" x14ac:dyDescent="0.3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9" hidden="1" x14ac:dyDescent="0.3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9" hidden="1" x14ac:dyDescent="0.3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9" hidden="1" x14ac:dyDescent="0.3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3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3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3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3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3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3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3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3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3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3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3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3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3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3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3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3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7" hidden="1" x14ac:dyDescent="0.3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7" hidden="1" x14ac:dyDescent="0.3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7" hidden="1" x14ac:dyDescent="0.3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7" hidden="1" x14ac:dyDescent="0.3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7" hidden="1" x14ac:dyDescent="0.3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7" hidden="1" x14ac:dyDescent="0.3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7" hidden="1" x14ac:dyDescent="0.3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</row>
    <row r="40" spans="1:7" hidden="1" x14ac:dyDescent="0.3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7" hidden="1" x14ac:dyDescent="0.3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</row>
    <row r="42" spans="1:7" hidden="1" x14ac:dyDescent="0.3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7" hidden="1" x14ac:dyDescent="0.3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</row>
    <row r="44" spans="1:7" hidden="1" x14ac:dyDescent="0.3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7" hidden="1" x14ac:dyDescent="0.3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7" hidden="1" x14ac:dyDescent="0.3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7" hidden="1" x14ac:dyDescent="0.3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7" hidden="1" x14ac:dyDescent="0.3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3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3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3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3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3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3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3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3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3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3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3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3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3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3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3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3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7" hidden="1" x14ac:dyDescent="0.3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7" hidden="1" x14ac:dyDescent="0.3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7" hidden="1" x14ac:dyDescent="0.3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7" hidden="1" x14ac:dyDescent="0.3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7" hidden="1" x14ac:dyDescent="0.3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7" hidden="1" x14ac:dyDescent="0.3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7" hidden="1" x14ac:dyDescent="0.3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7" hidden="1" x14ac:dyDescent="0.3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7" hidden="1" x14ac:dyDescent="0.3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7" hidden="1" x14ac:dyDescent="0.3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7" hidden="1" x14ac:dyDescent="0.3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7" hidden="1" x14ac:dyDescent="0.3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7" hidden="1" x14ac:dyDescent="0.3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7" hidden="1" x14ac:dyDescent="0.3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7" hidden="1" x14ac:dyDescent="0.3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7" hidden="1" x14ac:dyDescent="0.3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7" hidden="1" x14ac:dyDescent="0.3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</row>
    <row r="82" spans="1:7" hidden="1" x14ac:dyDescent="0.3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7" hidden="1" x14ac:dyDescent="0.3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</row>
    <row r="84" spans="1:7" hidden="1" x14ac:dyDescent="0.3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7" hidden="1" x14ac:dyDescent="0.3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</row>
    <row r="86" spans="1:7" hidden="1" x14ac:dyDescent="0.3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7" hidden="1" x14ac:dyDescent="0.3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7" hidden="1" x14ac:dyDescent="0.3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7" hidden="1" x14ac:dyDescent="0.3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7" hidden="1" x14ac:dyDescent="0.3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7" hidden="1" x14ac:dyDescent="0.3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7" hidden="1" x14ac:dyDescent="0.3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7" hidden="1" x14ac:dyDescent="0.3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7" hidden="1" x14ac:dyDescent="0.3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7" hidden="1" x14ac:dyDescent="0.3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7" hidden="1" x14ac:dyDescent="0.3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7" hidden="1" x14ac:dyDescent="0.3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7" hidden="1" x14ac:dyDescent="0.3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</row>
    <row r="99" spans="1:7" hidden="1" x14ac:dyDescent="0.3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7" hidden="1" x14ac:dyDescent="0.3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7" hidden="1" x14ac:dyDescent="0.3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7" hidden="1" x14ac:dyDescent="0.3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7" hidden="1" x14ac:dyDescent="0.3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7" hidden="1" x14ac:dyDescent="0.3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7" hidden="1" x14ac:dyDescent="0.3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7" hidden="1" x14ac:dyDescent="0.3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7" hidden="1" x14ac:dyDescent="0.3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7" hidden="1" x14ac:dyDescent="0.3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</row>
    <row r="109" spans="1:7" hidden="1" x14ac:dyDescent="0.3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7" hidden="1" x14ac:dyDescent="0.3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</row>
    <row r="111" spans="1:7" hidden="1" x14ac:dyDescent="0.3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7" hidden="1" x14ac:dyDescent="0.3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</row>
    <row r="113" spans="1:7" hidden="1" x14ac:dyDescent="0.3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7" hidden="1" x14ac:dyDescent="0.3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</row>
    <row r="115" spans="1:7" hidden="1" x14ac:dyDescent="0.3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7" hidden="1" x14ac:dyDescent="0.3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</row>
    <row r="117" spans="1:7" hidden="1" x14ac:dyDescent="0.3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7" hidden="1" x14ac:dyDescent="0.3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7" hidden="1" x14ac:dyDescent="0.3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7" hidden="1" x14ac:dyDescent="0.3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7" hidden="1" x14ac:dyDescent="0.3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7" hidden="1" x14ac:dyDescent="0.3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7" hidden="1" x14ac:dyDescent="0.3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7" hidden="1" x14ac:dyDescent="0.3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7" hidden="1" x14ac:dyDescent="0.3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7" hidden="1" x14ac:dyDescent="0.3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7" hidden="1" x14ac:dyDescent="0.3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7" hidden="1" x14ac:dyDescent="0.3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3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3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3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3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3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3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3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3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3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3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3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3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3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3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3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3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3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3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3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3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3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hidden="1" x14ac:dyDescent="0.3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hidden="1" x14ac:dyDescent="0.3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hidden="1" x14ac:dyDescent="0.3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</row>
    <row r="153" spans="1:7" hidden="1" x14ac:dyDescent="0.3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hidden="1" x14ac:dyDescent="0.3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</row>
    <row r="155" spans="1:7" hidden="1" x14ac:dyDescent="0.3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 x14ac:dyDescent="0.3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3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3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3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3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3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3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3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3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3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3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3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3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3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3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3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3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3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3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3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3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3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3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3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3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3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3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3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3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3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3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3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3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3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3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3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hidden="1" x14ac:dyDescent="0.3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</row>
    <row r="193" spans="1:7" hidden="1" x14ac:dyDescent="0.3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hidden="1" x14ac:dyDescent="0.3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</row>
    <row r="195" spans="1:7" hidden="1" x14ac:dyDescent="0.3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hidden="1" x14ac:dyDescent="0.3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</row>
    <row r="197" spans="1:7" hidden="1" x14ac:dyDescent="0.3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 x14ac:dyDescent="0.3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3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3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3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3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3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3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3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3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3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3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7" hidden="1" x14ac:dyDescent="0.3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7" hidden="1" x14ac:dyDescent="0.3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7" hidden="1" x14ac:dyDescent="0.3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7" hidden="1" x14ac:dyDescent="0.3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7" hidden="1" x14ac:dyDescent="0.3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7" hidden="1" x14ac:dyDescent="0.3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7" hidden="1" x14ac:dyDescent="0.3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7" hidden="1" x14ac:dyDescent="0.3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7" hidden="1" x14ac:dyDescent="0.3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7" hidden="1" x14ac:dyDescent="0.3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7" hidden="1" x14ac:dyDescent="0.3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7" hidden="1" x14ac:dyDescent="0.3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7" hidden="1" x14ac:dyDescent="0.3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7" hidden="1" x14ac:dyDescent="0.3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7" hidden="1" x14ac:dyDescent="0.3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7" hidden="1" x14ac:dyDescent="0.3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</row>
    <row r="225" spans="1:7" hidden="1" x14ac:dyDescent="0.3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7" hidden="1" x14ac:dyDescent="0.3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7" hidden="1" x14ac:dyDescent="0.3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7" hidden="1" x14ac:dyDescent="0.3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7" hidden="1" x14ac:dyDescent="0.3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7" hidden="1" x14ac:dyDescent="0.3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7" hidden="1" x14ac:dyDescent="0.3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7" hidden="1" x14ac:dyDescent="0.3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7" hidden="1" x14ac:dyDescent="0.3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7" hidden="1" x14ac:dyDescent="0.3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</row>
    <row r="235" spans="1:7" hidden="1" x14ac:dyDescent="0.3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7" hidden="1" x14ac:dyDescent="0.3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</row>
    <row r="237" spans="1:7" hidden="1" x14ac:dyDescent="0.3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7" hidden="1" x14ac:dyDescent="0.3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</row>
    <row r="239" spans="1:7" hidden="1" x14ac:dyDescent="0.3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7" hidden="1" x14ac:dyDescent="0.3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</row>
    <row r="241" spans="1:7" hidden="1" x14ac:dyDescent="0.3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7" hidden="1" x14ac:dyDescent="0.3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</row>
    <row r="243" spans="1:7" hidden="1" x14ac:dyDescent="0.3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7" hidden="1" x14ac:dyDescent="0.3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7" hidden="1" x14ac:dyDescent="0.3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7" hidden="1" x14ac:dyDescent="0.3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7" hidden="1" x14ac:dyDescent="0.3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7" hidden="1" x14ac:dyDescent="0.3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7" hidden="1" x14ac:dyDescent="0.3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7" hidden="1" x14ac:dyDescent="0.3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7" hidden="1" x14ac:dyDescent="0.3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7" hidden="1" x14ac:dyDescent="0.3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7" hidden="1" x14ac:dyDescent="0.3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7" hidden="1" x14ac:dyDescent="0.3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7" hidden="1" x14ac:dyDescent="0.3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7" hidden="1" x14ac:dyDescent="0.3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3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3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3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3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3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3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3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3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3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3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3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3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3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3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3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3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3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3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3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 x14ac:dyDescent="0.3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 x14ac:dyDescent="0.3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3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3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3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 x14ac:dyDescent="0.3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3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3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3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3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3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3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3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7" hidden="1" x14ac:dyDescent="0.3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7" hidden="1" x14ac:dyDescent="0.3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7" hidden="1" x14ac:dyDescent="0.3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</row>
    <row r="292" spans="1:7" hidden="1" x14ac:dyDescent="0.3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7" hidden="1" x14ac:dyDescent="0.3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</row>
    <row r="294" spans="1:7" hidden="1" x14ac:dyDescent="0.3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7" hidden="1" x14ac:dyDescent="0.3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</row>
    <row r="296" spans="1:7" hidden="1" x14ac:dyDescent="0.3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7" hidden="1" x14ac:dyDescent="0.3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7" hidden="1" x14ac:dyDescent="0.3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7" hidden="1" x14ac:dyDescent="0.3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7" hidden="1" x14ac:dyDescent="0.3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7" hidden="1" x14ac:dyDescent="0.3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7" hidden="1" x14ac:dyDescent="0.3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7" ht="14.1" hidden="1" customHeight="1" x14ac:dyDescent="0.3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7" ht="14.1" hidden="1" customHeight="1" x14ac:dyDescent="0.3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3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3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3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3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3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3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3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3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3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3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3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3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3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hidden="1" x14ac:dyDescent="0.3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</row>
    <row r="319" spans="1:7" hidden="1" x14ac:dyDescent="0.3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hidden="1" x14ac:dyDescent="0.3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</row>
    <row r="321" spans="1:7" hidden="1" x14ac:dyDescent="0.3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hidden="1" x14ac:dyDescent="0.3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</row>
    <row r="323" spans="1:7" hidden="1" x14ac:dyDescent="0.3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 x14ac:dyDescent="0.3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3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3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3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3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3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3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3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3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3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3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3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3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3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3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3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3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3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3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3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3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3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3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3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3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3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3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3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3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3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3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3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3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3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3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3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hidden="1" x14ac:dyDescent="0.3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</row>
    <row r="361" spans="1:7" hidden="1" x14ac:dyDescent="0.3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hidden="1" x14ac:dyDescent="0.3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</row>
    <row r="363" spans="1:7" hidden="1" x14ac:dyDescent="0.3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hidden="1" x14ac:dyDescent="0.3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</row>
    <row r="365" spans="1:7" hidden="1" x14ac:dyDescent="0.3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3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3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3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3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3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3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3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3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3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3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3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3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3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3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3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3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3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3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3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7" hidden="1" x14ac:dyDescent="0.3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7" hidden="1" x14ac:dyDescent="0.3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7" hidden="1" x14ac:dyDescent="0.3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7" hidden="1" x14ac:dyDescent="0.3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7" hidden="1" x14ac:dyDescent="0.3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7" hidden="1" x14ac:dyDescent="0.3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7" hidden="1" x14ac:dyDescent="0.3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7" hidden="1" x14ac:dyDescent="0.3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</row>
    <row r="393" spans="1:7" hidden="1" x14ac:dyDescent="0.3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7" hidden="1" x14ac:dyDescent="0.3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7" hidden="1" x14ac:dyDescent="0.3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7" hidden="1" x14ac:dyDescent="0.3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7" hidden="1" x14ac:dyDescent="0.3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7" hidden="1" x14ac:dyDescent="0.3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7" hidden="1" x14ac:dyDescent="0.3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7" hidden="1" x14ac:dyDescent="0.3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7" hidden="1" x14ac:dyDescent="0.3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7" hidden="1" x14ac:dyDescent="0.3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</row>
    <row r="403" spans="1:7" hidden="1" x14ac:dyDescent="0.3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7" hidden="1" x14ac:dyDescent="0.3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</row>
    <row r="405" spans="1:7" hidden="1" x14ac:dyDescent="0.3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7" hidden="1" x14ac:dyDescent="0.3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</row>
    <row r="407" spans="1:7" hidden="1" x14ac:dyDescent="0.3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7" hidden="1" x14ac:dyDescent="0.3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</row>
    <row r="409" spans="1:7" hidden="1" x14ac:dyDescent="0.3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7" hidden="1" x14ac:dyDescent="0.3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</row>
    <row r="411" spans="1:7" hidden="1" x14ac:dyDescent="0.3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7" hidden="1" x14ac:dyDescent="0.3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7" hidden="1" x14ac:dyDescent="0.3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7" hidden="1" x14ac:dyDescent="0.3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7" hidden="1" x14ac:dyDescent="0.3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7" hidden="1" x14ac:dyDescent="0.3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3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3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3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3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3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3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3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3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3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3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3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3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3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3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3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3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3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3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3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3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3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3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3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3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3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3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3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hidden="1" x14ac:dyDescent="0.3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</row>
    <row r="445" spans="1:7" hidden="1" x14ac:dyDescent="0.3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hidden="1" x14ac:dyDescent="0.3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</row>
    <row r="447" spans="1:7" hidden="1" x14ac:dyDescent="0.3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hidden="1" x14ac:dyDescent="0.3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</row>
    <row r="449" spans="1:7" hidden="1" x14ac:dyDescent="0.3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3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3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3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3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3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3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3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3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3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3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3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3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3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3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3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3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3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3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3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3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3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3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3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3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3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3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3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3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3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3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3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3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3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3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3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3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3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 x14ac:dyDescent="0.3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 x14ac:dyDescent="0.3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 x14ac:dyDescent="0.3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3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3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3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3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3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3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3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7" hidden="1" x14ac:dyDescent="0.3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7" hidden="1" x14ac:dyDescent="0.3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7" hidden="1" x14ac:dyDescent="0.3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7" hidden="1" x14ac:dyDescent="0.3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7" hidden="1" x14ac:dyDescent="0.3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</row>
    <row r="502" spans="1:7" hidden="1" x14ac:dyDescent="0.3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7" hidden="1" x14ac:dyDescent="0.3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</row>
    <row r="504" spans="1:7" hidden="1" x14ac:dyDescent="0.3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7" hidden="1" x14ac:dyDescent="0.3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</row>
    <row r="506" spans="1:7" hidden="1" x14ac:dyDescent="0.3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7" hidden="1" x14ac:dyDescent="0.3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7" hidden="1" x14ac:dyDescent="0.3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7" hidden="1" x14ac:dyDescent="0.3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7" hidden="1" x14ac:dyDescent="0.3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7" hidden="1" x14ac:dyDescent="0.3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7" hidden="1" x14ac:dyDescent="0.3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3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3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3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3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3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3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3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3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3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3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3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3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3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3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3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3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7" hidden="1" x14ac:dyDescent="0.3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7" hidden="1" x14ac:dyDescent="0.3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7" hidden="1" x14ac:dyDescent="0.3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7" hidden="1" x14ac:dyDescent="0.3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7" hidden="1" x14ac:dyDescent="0.3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7" hidden="1" x14ac:dyDescent="0.3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7" hidden="1" x14ac:dyDescent="0.3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7" hidden="1" x14ac:dyDescent="0.3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7" hidden="1" x14ac:dyDescent="0.3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7" hidden="1" x14ac:dyDescent="0.3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7" hidden="1" x14ac:dyDescent="0.3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7" hidden="1" x14ac:dyDescent="0.3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7" hidden="1" x14ac:dyDescent="0.3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7" hidden="1" x14ac:dyDescent="0.3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7" hidden="1" x14ac:dyDescent="0.3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</row>
    <row r="544" spans="1:7" hidden="1" x14ac:dyDescent="0.3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7" hidden="1" x14ac:dyDescent="0.3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</row>
    <row r="546" spans="1:7" hidden="1" x14ac:dyDescent="0.3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7" hidden="1" x14ac:dyDescent="0.3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</row>
    <row r="548" spans="1:7" hidden="1" x14ac:dyDescent="0.3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7" hidden="1" x14ac:dyDescent="0.3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7" hidden="1" x14ac:dyDescent="0.3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7" hidden="1" x14ac:dyDescent="0.3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7" hidden="1" x14ac:dyDescent="0.3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7" hidden="1" x14ac:dyDescent="0.3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7" hidden="1" x14ac:dyDescent="0.3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7" hidden="1" x14ac:dyDescent="0.3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7" hidden="1" x14ac:dyDescent="0.3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7" hidden="1" x14ac:dyDescent="0.3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7" hidden="1" x14ac:dyDescent="0.3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7" hidden="1" x14ac:dyDescent="0.3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7" hidden="1" x14ac:dyDescent="0.3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3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3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3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3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3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3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3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3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3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hidden="1" x14ac:dyDescent="0.3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</row>
    <row r="571" spans="1:7" hidden="1" x14ac:dyDescent="0.3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hidden="1" x14ac:dyDescent="0.3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</row>
    <row r="573" spans="1:7" hidden="1" x14ac:dyDescent="0.3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hidden="1" x14ac:dyDescent="0.3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</row>
    <row r="575" spans="1:7" hidden="1" x14ac:dyDescent="0.3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3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3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3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3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3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3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3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3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3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3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3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3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3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3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3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3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3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3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3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3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3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3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3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3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3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3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3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3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3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3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3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3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3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3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3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3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hidden="1" x14ac:dyDescent="0.3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</row>
    <row r="613" spans="1:7" hidden="1" x14ac:dyDescent="0.3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hidden="1" x14ac:dyDescent="0.3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</row>
    <row r="615" spans="1:7" hidden="1" x14ac:dyDescent="0.3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hidden="1" x14ac:dyDescent="0.3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</row>
    <row r="617" spans="1:7" hidden="1" x14ac:dyDescent="0.3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3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3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3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3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3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3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3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3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3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3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3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3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3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3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3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3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3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3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3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3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3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3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3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7" hidden="1" x14ac:dyDescent="0.3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7" hidden="1" x14ac:dyDescent="0.3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7" hidden="1" x14ac:dyDescent="0.3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7" hidden="1" x14ac:dyDescent="0.3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</row>
    <row r="645" spans="1:7" hidden="1" x14ac:dyDescent="0.3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7" hidden="1" x14ac:dyDescent="0.3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7" hidden="1" x14ac:dyDescent="0.3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7" hidden="1" x14ac:dyDescent="0.3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7" hidden="1" x14ac:dyDescent="0.3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7" hidden="1" x14ac:dyDescent="0.3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7" hidden="1" x14ac:dyDescent="0.3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7" hidden="1" x14ac:dyDescent="0.3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7" hidden="1" x14ac:dyDescent="0.3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7" hidden="1" x14ac:dyDescent="0.3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</row>
    <row r="655" spans="1:7" hidden="1" x14ac:dyDescent="0.3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7" hidden="1" x14ac:dyDescent="0.3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</row>
    <row r="657" spans="1:7" hidden="1" x14ac:dyDescent="0.3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7" hidden="1" x14ac:dyDescent="0.3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7" hidden="1" x14ac:dyDescent="0.3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7" hidden="1" x14ac:dyDescent="0.3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</row>
    <row r="661" spans="1:7" hidden="1" x14ac:dyDescent="0.3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7" hidden="1" x14ac:dyDescent="0.3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</row>
    <row r="663" spans="1:7" hidden="1" x14ac:dyDescent="0.3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7" hidden="1" x14ac:dyDescent="0.3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7" hidden="1" x14ac:dyDescent="0.3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7" hidden="1" x14ac:dyDescent="0.3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7" hidden="1" x14ac:dyDescent="0.3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7" hidden="1" x14ac:dyDescent="0.3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7" hidden="1" x14ac:dyDescent="0.3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7" hidden="1" x14ac:dyDescent="0.3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7" hidden="1" x14ac:dyDescent="0.3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7" hidden="1" x14ac:dyDescent="0.3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3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3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3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3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3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3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3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3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3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3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3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3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3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3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3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3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3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3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3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3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3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3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3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3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3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3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3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3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3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3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3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3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3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3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3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3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3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3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3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3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3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3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3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3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3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3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3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3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3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3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3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3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3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3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3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3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3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3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3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3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3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3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3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3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3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3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3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3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3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3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3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3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3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3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3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3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3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3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3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3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3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3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3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3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3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3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3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3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3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3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3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3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3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3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3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3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3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3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3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3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3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3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3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1" hidden="1" customHeight="1" x14ac:dyDescent="0.3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1" hidden="1" customHeight="1" x14ac:dyDescent="0.3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3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3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3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3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3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3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3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3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3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3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3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3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3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3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3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3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3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3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3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3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3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3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3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3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3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3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3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3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3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3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3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3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3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3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3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3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3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3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3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3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3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3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3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3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3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3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3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3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3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3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3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3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3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3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3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3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3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3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3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3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3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3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3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3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3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3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3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3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3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3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3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3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3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3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3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3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3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3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3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3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3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3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3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3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3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3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3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3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 x14ac:dyDescent="0.3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3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 x14ac:dyDescent="0.3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3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 x14ac:dyDescent="0.3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3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 x14ac:dyDescent="0.3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3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 x14ac:dyDescent="0.3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3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 x14ac:dyDescent="0.3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3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 x14ac:dyDescent="0.3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3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 x14ac:dyDescent="0.3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3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 x14ac:dyDescent="0.3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3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 x14ac:dyDescent="0.3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3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 x14ac:dyDescent="0.3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3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 x14ac:dyDescent="0.3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3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 x14ac:dyDescent="0.3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3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 x14ac:dyDescent="0.3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3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 x14ac:dyDescent="0.3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3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 x14ac:dyDescent="0.3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3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 x14ac:dyDescent="0.3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3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 x14ac:dyDescent="0.3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3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 x14ac:dyDescent="0.3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3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 x14ac:dyDescent="0.3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3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 x14ac:dyDescent="0.3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3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 x14ac:dyDescent="0.3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3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 x14ac:dyDescent="0.3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3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 x14ac:dyDescent="0.3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3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 x14ac:dyDescent="0.3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3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 x14ac:dyDescent="0.3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3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 x14ac:dyDescent="0.3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3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 x14ac:dyDescent="0.3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3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3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3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3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3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3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3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3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3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3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3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3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3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3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3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3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3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3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3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3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3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3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3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3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3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3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3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3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3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3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3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3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3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3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3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3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3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3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3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3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3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3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3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3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3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3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3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3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3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3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3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3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3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3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3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3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3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3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3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3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3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3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3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3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3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3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3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3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3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3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3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3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3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3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3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3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3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3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3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3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3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3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3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3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3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3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3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3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3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3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3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3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3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3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3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3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3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3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3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3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3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3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3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3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3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3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3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3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3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3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3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3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3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 x14ac:dyDescent="0.3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3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 x14ac:dyDescent="0.3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3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 x14ac:dyDescent="0.3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3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 x14ac:dyDescent="0.3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3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 x14ac:dyDescent="0.3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3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 x14ac:dyDescent="0.3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3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 x14ac:dyDescent="0.3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3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 x14ac:dyDescent="0.3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3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 x14ac:dyDescent="0.3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3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 x14ac:dyDescent="0.3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3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 x14ac:dyDescent="0.3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3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 x14ac:dyDescent="0.3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3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 x14ac:dyDescent="0.3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3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 x14ac:dyDescent="0.3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3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3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3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3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3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3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3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3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3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3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3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3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3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3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3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3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3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3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3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3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3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3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3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3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3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3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3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3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3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3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3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3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3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3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3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3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3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3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3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3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3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3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3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3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3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3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3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3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3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3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3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3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3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3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3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3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3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3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3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3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3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3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3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3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3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3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3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3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3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3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3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3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3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3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3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3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3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3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3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3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3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3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3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3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3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3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3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3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3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3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3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3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3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3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3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3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3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3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3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3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3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3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3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3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3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3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3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3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3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3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3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3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3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 x14ac:dyDescent="0.3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3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 x14ac:dyDescent="0.3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3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 x14ac:dyDescent="0.3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3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 x14ac:dyDescent="0.3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3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 x14ac:dyDescent="0.3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3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 x14ac:dyDescent="0.3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3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 x14ac:dyDescent="0.3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3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 x14ac:dyDescent="0.3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3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 x14ac:dyDescent="0.3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3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 x14ac:dyDescent="0.3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3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 x14ac:dyDescent="0.3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3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 x14ac:dyDescent="0.3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3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 x14ac:dyDescent="0.3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3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 x14ac:dyDescent="0.3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3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 x14ac:dyDescent="0.3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3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 x14ac:dyDescent="0.3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3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 x14ac:dyDescent="0.3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3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 x14ac:dyDescent="0.3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3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 x14ac:dyDescent="0.3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3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 x14ac:dyDescent="0.3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3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 x14ac:dyDescent="0.3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3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 x14ac:dyDescent="0.3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3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 x14ac:dyDescent="0.3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3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 x14ac:dyDescent="0.3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3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 x14ac:dyDescent="0.3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3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 x14ac:dyDescent="0.3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3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 x14ac:dyDescent="0.3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3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 x14ac:dyDescent="0.3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3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3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3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3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3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3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3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3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3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3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3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3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3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3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3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3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3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3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3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3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3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3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3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3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3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3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3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3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3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3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3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3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3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3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3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3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3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3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3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3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3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3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3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3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3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3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3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3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3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3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3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3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3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3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3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3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3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3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3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3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3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3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3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3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3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3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3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3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3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3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3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3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3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3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3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3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3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3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3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3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3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3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3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3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3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3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3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3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3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3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3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3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3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3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3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3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3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3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3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3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3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3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3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3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3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3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3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3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3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3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3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3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3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3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3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3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3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3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3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3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3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3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3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3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3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3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3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3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3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3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3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3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3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3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3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3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3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3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3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3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3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3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3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3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3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3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3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3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3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3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3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3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3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3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3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3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3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3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3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3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3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3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3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3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3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3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3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3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3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3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3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3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3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3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3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3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3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3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3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3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3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3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3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3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3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3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3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3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3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3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3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3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3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3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3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3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3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3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3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3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3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3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3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3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3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3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3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3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3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3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3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3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8" hidden="1" x14ac:dyDescent="0.3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8" hidden="1" x14ac:dyDescent="0.3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8" hidden="1" x14ac:dyDescent="0.3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8" hidden="1" x14ac:dyDescent="0.3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8" hidden="1" x14ac:dyDescent="0.3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8" hidden="1" x14ac:dyDescent="0.3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8" x14ac:dyDescent="0.3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  <c r="H1447">
        <f>IF(OR(D1447=62,D1447=63),F1447*0.2,F1447*0.5)</f>
        <v>21</v>
      </c>
    </row>
    <row r="1448" spans="1:8" hidden="1" x14ac:dyDescent="0.3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8" x14ac:dyDescent="0.3">
      <c r="A1449">
        <v>1578</v>
      </c>
      <c r="B1449" s="2">
        <v>44354</v>
      </c>
      <c r="C1449" t="s">
        <v>16</v>
      </c>
      <c r="D1449">
        <v>49</v>
      </c>
      <c r="E1449" t="s">
        <v>124</v>
      </c>
      <c r="F1449">
        <v>37</v>
      </c>
      <c r="G1449">
        <v>200</v>
      </c>
      <c r="H1449">
        <f>IF(OR(D1449=62,D1449=63),F1449*0.2,F1449*0.5)</f>
        <v>18.5</v>
      </c>
    </row>
    <row r="1450" spans="1:8" hidden="1" x14ac:dyDescent="0.3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8" x14ac:dyDescent="0.3">
      <c r="A1451">
        <v>1754</v>
      </c>
      <c r="B1451" s="2">
        <v>44354</v>
      </c>
      <c r="C1451" t="s">
        <v>5</v>
      </c>
      <c r="D1451">
        <v>49</v>
      </c>
      <c r="E1451" t="s">
        <v>124</v>
      </c>
      <c r="F1451">
        <v>42</v>
      </c>
      <c r="G1451">
        <v>200</v>
      </c>
      <c r="H1451">
        <f>IF(OR(D1451=62,D1451=63),F1451*0.2,F1451*0.5)</f>
        <v>21</v>
      </c>
    </row>
    <row r="1452" spans="1:8" hidden="1" x14ac:dyDescent="0.3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8" x14ac:dyDescent="0.3">
      <c r="A1453">
        <v>2018</v>
      </c>
      <c r="B1453" s="2">
        <v>44354</v>
      </c>
      <c r="C1453" t="s">
        <v>11</v>
      </c>
      <c r="D1453">
        <v>49</v>
      </c>
      <c r="E1453" t="s">
        <v>124</v>
      </c>
      <c r="F1453">
        <v>37</v>
      </c>
      <c r="G1453">
        <v>200</v>
      </c>
      <c r="H1453">
        <f>IF(OR(D1453=62,D1453=63),F1453*0.2,F1453*0.5)</f>
        <v>18.5</v>
      </c>
    </row>
    <row r="1454" spans="1:8" hidden="1" x14ac:dyDescent="0.3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8" x14ac:dyDescent="0.3">
      <c r="A1455">
        <v>1448</v>
      </c>
      <c r="B1455" s="2">
        <v>44354</v>
      </c>
      <c r="C1455" t="s">
        <v>13</v>
      </c>
      <c r="D1455">
        <v>50</v>
      </c>
      <c r="E1455" t="s">
        <v>124</v>
      </c>
      <c r="F1455">
        <v>41</v>
      </c>
      <c r="G1455">
        <v>195</v>
      </c>
      <c r="H1455">
        <f>IF(OR(D1455=62,D1455=63),F1455*0.2,F1455*0.5)</f>
        <v>20.5</v>
      </c>
    </row>
    <row r="1456" spans="1:8" hidden="1" x14ac:dyDescent="0.3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8" x14ac:dyDescent="0.3">
      <c r="A1457">
        <v>1580</v>
      </c>
      <c r="B1457" s="2">
        <v>44354</v>
      </c>
      <c r="C1457" t="s">
        <v>16</v>
      </c>
      <c r="D1457">
        <v>50</v>
      </c>
      <c r="E1457" t="s">
        <v>124</v>
      </c>
      <c r="F1457">
        <v>35</v>
      </c>
      <c r="G1457">
        <v>195</v>
      </c>
      <c r="H1457">
        <f>IF(OR(D1457=62,D1457=63),F1457*0.2,F1457*0.5)</f>
        <v>17.5</v>
      </c>
    </row>
    <row r="1458" spans="1:8" hidden="1" x14ac:dyDescent="0.3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8" x14ac:dyDescent="0.3">
      <c r="A1459">
        <v>1756</v>
      </c>
      <c r="B1459" s="2">
        <v>44354</v>
      </c>
      <c r="C1459" t="s">
        <v>5</v>
      </c>
      <c r="D1459">
        <v>50</v>
      </c>
      <c r="E1459" t="s">
        <v>124</v>
      </c>
      <c r="F1459">
        <v>41</v>
      </c>
      <c r="G1459">
        <v>195</v>
      </c>
      <c r="H1459">
        <f>IF(OR(D1459=62,D1459=63),F1459*0.2,F1459*0.5)</f>
        <v>20.5</v>
      </c>
    </row>
    <row r="1460" spans="1:8" hidden="1" x14ac:dyDescent="0.3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8" x14ac:dyDescent="0.3">
      <c r="A1461">
        <v>2020</v>
      </c>
      <c r="B1461" s="2">
        <v>44354</v>
      </c>
      <c r="C1461" t="s">
        <v>11</v>
      </c>
      <c r="D1461">
        <v>50</v>
      </c>
      <c r="E1461" t="s">
        <v>124</v>
      </c>
      <c r="F1461">
        <v>35</v>
      </c>
      <c r="G1461">
        <v>195</v>
      </c>
      <c r="H1461">
        <f>IF(OR(D1461=62,D1461=63),F1461*0.2,F1461*0.5)</f>
        <v>17.5</v>
      </c>
    </row>
    <row r="1462" spans="1:8" hidden="1" x14ac:dyDescent="0.3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8" x14ac:dyDescent="0.3">
      <c r="A1463">
        <v>1450</v>
      </c>
      <c r="B1463" s="2">
        <v>44354</v>
      </c>
      <c r="C1463" t="s">
        <v>13</v>
      </c>
      <c r="D1463">
        <v>51</v>
      </c>
      <c r="E1463" t="s">
        <v>124</v>
      </c>
      <c r="F1463">
        <v>32</v>
      </c>
      <c r="G1463">
        <v>350</v>
      </c>
      <c r="H1463">
        <f>IF(OR(D1463=62,D1463=63),F1463*0.2,F1463*0.5)</f>
        <v>16</v>
      </c>
    </row>
    <row r="1464" spans="1:8" hidden="1" x14ac:dyDescent="0.3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8" x14ac:dyDescent="0.3">
      <c r="A1465">
        <v>1582</v>
      </c>
      <c r="B1465" s="2">
        <v>44354</v>
      </c>
      <c r="C1465" t="s">
        <v>16</v>
      </c>
      <c r="D1465">
        <v>51</v>
      </c>
      <c r="E1465" t="s">
        <v>124</v>
      </c>
      <c r="F1465">
        <v>28</v>
      </c>
      <c r="G1465">
        <v>350</v>
      </c>
      <c r="H1465">
        <f>IF(OR(D1465=62,D1465=63),F1465*0.2,F1465*0.5)</f>
        <v>14</v>
      </c>
    </row>
    <row r="1466" spans="1:8" hidden="1" x14ac:dyDescent="0.3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8" x14ac:dyDescent="0.3">
      <c r="A1467">
        <v>1758</v>
      </c>
      <c r="B1467" s="2">
        <v>44354</v>
      </c>
      <c r="C1467" t="s">
        <v>5</v>
      </c>
      <c r="D1467">
        <v>51</v>
      </c>
      <c r="E1467" t="s">
        <v>124</v>
      </c>
      <c r="F1467">
        <v>34</v>
      </c>
      <c r="G1467">
        <v>350</v>
      </c>
      <c r="H1467">
        <f>IF(OR(D1467=62,D1467=63),F1467*0.2,F1467*0.5)</f>
        <v>17</v>
      </c>
    </row>
    <row r="1468" spans="1:8" hidden="1" x14ac:dyDescent="0.3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8" x14ac:dyDescent="0.3">
      <c r="A1469">
        <v>2022</v>
      </c>
      <c r="B1469" s="2">
        <v>44354</v>
      </c>
      <c r="C1469" t="s">
        <v>11</v>
      </c>
      <c r="D1469">
        <v>51</v>
      </c>
      <c r="E1469" t="s">
        <v>124</v>
      </c>
      <c r="F1469">
        <v>28</v>
      </c>
      <c r="G1469">
        <v>350</v>
      </c>
      <c r="H1469">
        <f>IF(OR(D1469=62,D1469=63),F1469*0.2,F1469*0.5)</f>
        <v>14</v>
      </c>
    </row>
    <row r="1470" spans="1:8" hidden="1" x14ac:dyDescent="0.3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8" x14ac:dyDescent="0.3">
      <c r="A1471">
        <v>1452</v>
      </c>
      <c r="B1471" s="2">
        <v>44354</v>
      </c>
      <c r="C1471" t="s">
        <v>13</v>
      </c>
      <c r="D1471">
        <v>52</v>
      </c>
      <c r="E1471" t="s">
        <v>124</v>
      </c>
      <c r="F1471">
        <v>63</v>
      </c>
      <c r="G1471">
        <v>180</v>
      </c>
      <c r="H1471">
        <f>IF(OR(D1471=62,D1471=63),F1471*0.2,F1471*0.5)</f>
        <v>31.5</v>
      </c>
    </row>
    <row r="1472" spans="1:8" hidden="1" x14ac:dyDescent="0.3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8" x14ac:dyDescent="0.3">
      <c r="A1473">
        <v>1584</v>
      </c>
      <c r="B1473" s="2">
        <v>44354</v>
      </c>
      <c r="C1473" t="s">
        <v>16</v>
      </c>
      <c r="D1473">
        <v>52</v>
      </c>
      <c r="E1473" t="s">
        <v>124</v>
      </c>
      <c r="F1473">
        <v>58</v>
      </c>
      <c r="G1473">
        <v>180</v>
      </c>
      <c r="H1473">
        <f>IF(OR(D1473=62,D1473=63),F1473*0.2,F1473*0.5)</f>
        <v>29</v>
      </c>
    </row>
    <row r="1474" spans="1:8" hidden="1" x14ac:dyDescent="0.3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8" x14ac:dyDescent="0.3">
      <c r="A1475">
        <v>1760</v>
      </c>
      <c r="B1475" s="2">
        <v>44354</v>
      </c>
      <c r="C1475" t="s">
        <v>5</v>
      </c>
      <c r="D1475">
        <v>52</v>
      </c>
      <c r="E1475" t="s">
        <v>124</v>
      </c>
      <c r="F1475">
        <v>63</v>
      </c>
      <c r="G1475">
        <v>180</v>
      </c>
      <c r="H1475">
        <f>IF(OR(D1475=62,D1475=63),F1475*0.2,F1475*0.5)</f>
        <v>31.5</v>
      </c>
    </row>
    <row r="1476" spans="1:8" hidden="1" x14ac:dyDescent="0.3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8" x14ac:dyDescent="0.3">
      <c r="A1477">
        <v>2024</v>
      </c>
      <c r="B1477" s="2">
        <v>44354</v>
      </c>
      <c r="C1477" t="s">
        <v>11</v>
      </c>
      <c r="D1477">
        <v>52</v>
      </c>
      <c r="E1477" t="s">
        <v>124</v>
      </c>
      <c r="F1477">
        <v>58</v>
      </c>
      <c r="G1477">
        <v>180</v>
      </c>
      <c r="H1477">
        <f>IF(OR(D1477=62,D1477=63),F1477*0.2,F1477*0.5)</f>
        <v>29</v>
      </c>
    </row>
    <row r="1478" spans="1:8" hidden="1" x14ac:dyDescent="0.3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8" hidden="1" x14ac:dyDescent="0.3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8" hidden="1" x14ac:dyDescent="0.3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8" hidden="1" x14ac:dyDescent="0.3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8" hidden="1" x14ac:dyDescent="0.3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8" hidden="1" x14ac:dyDescent="0.3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8" hidden="1" x14ac:dyDescent="0.3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8" hidden="1" x14ac:dyDescent="0.3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8" hidden="1" x14ac:dyDescent="0.3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8" hidden="1" x14ac:dyDescent="0.3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8" hidden="1" x14ac:dyDescent="0.3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3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3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3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3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3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3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3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3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3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3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3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3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3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3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3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3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3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3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3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3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3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3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3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3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3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3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3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3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3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3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3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3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3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3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3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3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3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3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3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3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3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3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3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3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3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3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3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3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3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3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3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3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3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3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3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3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3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3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3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3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3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3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3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3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3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3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3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3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3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3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3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3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3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3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3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3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3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3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3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3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8" hidden="1" x14ac:dyDescent="0.3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8" hidden="1" x14ac:dyDescent="0.3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8" hidden="1" x14ac:dyDescent="0.3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8" hidden="1" x14ac:dyDescent="0.3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8" hidden="1" x14ac:dyDescent="0.3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8" hidden="1" x14ac:dyDescent="0.3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8" hidden="1" x14ac:dyDescent="0.3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8" hidden="1" x14ac:dyDescent="0.3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8" hidden="1" x14ac:dyDescent="0.3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8" hidden="1" x14ac:dyDescent="0.3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8" x14ac:dyDescent="0.3">
      <c r="A1579">
        <v>1454</v>
      </c>
      <c r="B1579" s="2">
        <v>44354</v>
      </c>
      <c r="C1579" t="s">
        <v>13</v>
      </c>
      <c r="D1579">
        <v>53</v>
      </c>
      <c r="E1579" t="s">
        <v>124</v>
      </c>
      <c r="F1579">
        <v>62</v>
      </c>
      <c r="G1579">
        <v>190</v>
      </c>
      <c r="H1579">
        <f>IF(OR(D1579=62,D1579=63),F1579*0.2,F1579*0.5)</f>
        <v>31</v>
      </c>
    </row>
    <row r="1580" spans="1:8" hidden="1" x14ac:dyDescent="0.3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8" x14ac:dyDescent="0.3">
      <c r="A1581">
        <v>1586</v>
      </c>
      <c r="B1581" s="2">
        <v>44354</v>
      </c>
      <c r="C1581" t="s">
        <v>16</v>
      </c>
      <c r="D1581">
        <v>53</v>
      </c>
      <c r="E1581" t="s">
        <v>124</v>
      </c>
      <c r="F1581">
        <v>59</v>
      </c>
      <c r="G1581">
        <v>190</v>
      </c>
      <c r="H1581">
        <f>IF(OR(D1581=62,D1581=63),F1581*0.2,F1581*0.5)</f>
        <v>29.5</v>
      </c>
    </row>
    <row r="1582" spans="1:8" hidden="1" x14ac:dyDescent="0.3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8" x14ac:dyDescent="0.3">
      <c r="A1583">
        <v>1762</v>
      </c>
      <c r="B1583" s="2">
        <v>44354</v>
      </c>
      <c r="C1583" t="s">
        <v>5</v>
      </c>
      <c r="D1583">
        <v>53</v>
      </c>
      <c r="E1583" t="s">
        <v>124</v>
      </c>
      <c r="F1583">
        <v>62</v>
      </c>
      <c r="G1583">
        <v>190</v>
      </c>
      <c r="H1583">
        <f>IF(OR(D1583=62,D1583=63),F1583*0.2,F1583*0.5)</f>
        <v>31</v>
      </c>
    </row>
    <row r="1584" spans="1:8" hidden="1" x14ac:dyDescent="0.3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8" x14ac:dyDescent="0.3">
      <c r="A1585">
        <v>2026</v>
      </c>
      <c r="B1585" s="2">
        <v>44354</v>
      </c>
      <c r="C1585" t="s">
        <v>11</v>
      </c>
      <c r="D1585">
        <v>53</v>
      </c>
      <c r="E1585" t="s">
        <v>124</v>
      </c>
      <c r="F1585">
        <v>59</v>
      </c>
      <c r="G1585">
        <v>190</v>
      </c>
      <c r="H1585">
        <f>IF(OR(D1585=62,D1585=63),F1585*0.2,F1585*0.5)</f>
        <v>29.5</v>
      </c>
    </row>
    <row r="1586" spans="1:8" hidden="1" x14ac:dyDescent="0.3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8" x14ac:dyDescent="0.3">
      <c r="A1587">
        <v>1456</v>
      </c>
      <c r="B1587" s="2">
        <v>44354</v>
      </c>
      <c r="C1587" t="s">
        <v>13</v>
      </c>
      <c r="D1587">
        <v>54</v>
      </c>
      <c r="E1587" t="s">
        <v>124</v>
      </c>
      <c r="F1587">
        <v>31</v>
      </c>
      <c r="G1587">
        <v>230</v>
      </c>
      <c r="H1587">
        <f>IF(OR(D1587=62,D1587=63),F1587*0.2,F1587*0.5)</f>
        <v>15.5</v>
      </c>
    </row>
    <row r="1588" spans="1:8" hidden="1" x14ac:dyDescent="0.3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8" x14ac:dyDescent="0.3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  <c r="H1589">
        <f>IF(OR(D1589=62,D1589=63),F1589*0.2,F1589*0.5)</f>
        <v>12</v>
      </c>
    </row>
    <row r="1590" spans="1:8" hidden="1" x14ac:dyDescent="0.3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8" x14ac:dyDescent="0.3">
      <c r="A1591">
        <v>1764</v>
      </c>
      <c r="B1591" s="2">
        <v>44354</v>
      </c>
      <c r="C1591" t="s">
        <v>5</v>
      </c>
      <c r="D1591">
        <v>54</v>
      </c>
      <c r="E1591" t="s">
        <v>124</v>
      </c>
      <c r="F1591">
        <v>31</v>
      </c>
      <c r="G1591">
        <v>230</v>
      </c>
      <c r="H1591">
        <f>IF(OR(D1591=62,D1591=63),F1591*0.2,F1591*0.5)</f>
        <v>15.5</v>
      </c>
    </row>
    <row r="1592" spans="1:8" hidden="1" x14ac:dyDescent="0.3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8" x14ac:dyDescent="0.3">
      <c r="A1593">
        <v>2028</v>
      </c>
      <c r="B1593" s="2">
        <v>44354</v>
      </c>
      <c r="C1593" t="s">
        <v>11</v>
      </c>
      <c r="D1593">
        <v>54</v>
      </c>
      <c r="E1593" t="s">
        <v>124</v>
      </c>
      <c r="F1593">
        <v>22</v>
      </c>
      <c r="G1593">
        <v>230</v>
      </c>
      <c r="H1593">
        <f>IF(OR(D1593=62,D1593=63),F1593*0.2,F1593*0.5)</f>
        <v>11</v>
      </c>
    </row>
    <row r="1594" spans="1:8" hidden="1" x14ac:dyDescent="0.3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8" x14ac:dyDescent="0.3">
      <c r="A1595">
        <v>1458</v>
      </c>
      <c r="B1595" s="2">
        <v>44354</v>
      </c>
      <c r="C1595" t="s">
        <v>13</v>
      </c>
      <c r="D1595">
        <v>55</v>
      </c>
      <c r="E1595" t="s">
        <v>124</v>
      </c>
      <c r="F1595">
        <v>74</v>
      </c>
      <c r="G1595">
        <v>160</v>
      </c>
      <c r="H1595">
        <f>IF(OR(D1595=62,D1595=63),F1595*0.2,F1595*0.5)</f>
        <v>37</v>
      </c>
    </row>
    <row r="1596" spans="1:8" hidden="1" x14ac:dyDescent="0.3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8" x14ac:dyDescent="0.3">
      <c r="A1597">
        <v>1590</v>
      </c>
      <c r="B1597" s="2">
        <v>44354</v>
      </c>
      <c r="C1597" t="s">
        <v>16</v>
      </c>
      <c r="D1597">
        <v>55</v>
      </c>
      <c r="E1597" t="s">
        <v>124</v>
      </c>
      <c r="F1597">
        <v>65</v>
      </c>
      <c r="G1597">
        <v>160</v>
      </c>
      <c r="H1597">
        <f>IF(OR(D1597=62,D1597=63),F1597*0.2,F1597*0.5)</f>
        <v>32.5</v>
      </c>
    </row>
    <row r="1598" spans="1:8" hidden="1" x14ac:dyDescent="0.3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8" x14ac:dyDescent="0.3">
      <c r="A1599">
        <v>1766</v>
      </c>
      <c r="B1599" s="2">
        <v>44354</v>
      </c>
      <c r="C1599" t="s">
        <v>5</v>
      </c>
      <c r="D1599">
        <v>55</v>
      </c>
      <c r="E1599" t="s">
        <v>124</v>
      </c>
      <c r="F1599">
        <v>74</v>
      </c>
      <c r="G1599">
        <v>160</v>
      </c>
      <c r="H1599">
        <f>IF(OR(D1599=62,D1599=63),F1599*0.2,F1599*0.5)</f>
        <v>37</v>
      </c>
    </row>
    <row r="1600" spans="1:8" hidden="1" x14ac:dyDescent="0.3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8" x14ac:dyDescent="0.3">
      <c r="A1601">
        <v>2030</v>
      </c>
      <c r="B1601" s="2">
        <v>44354</v>
      </c>
      <c r="C1601" t="s">
        <v>11</v>
      </c>
      <c r="D1601">
        <v>55</v>
      </c>
      <c r="E1601" t="s">
        <v>124</v>
      </c>
      <c r="F1601">
        <v>65</v>
      </c>
      <c r="G1601">
        <v>160</v>
      </c>
      <c r="H1601">
        <f>IF(OR(D1601=62,D1601=63),F1601*0.2,F1601*0.5)</f>
        <v>32.5</v>
      </c>
    </row>
    <row r="1602" spans="1:8" hidden="1" x14ac:dyDescent="0.3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8" x14ac:dyDescent="0.3">
      <c r="A1603">
        <v>1460</v>
      </c>
      <c r="B1603" s="2">
        <v>44354</v>
      </c>
      <c r="C1603" t="s">
        <v>13</v>
      </c>
      <c r="D1603">
        <v>56</v>
      </c>
      <c r="E1603" t="s">
        <v>124</v>
      </c>
      <c r="F1603">
        <v>45</v>
      </c>
      <c r="G1603">
        <v>180</v>
      </c>
      <c r="H1603">
        <f>IF(OR(D1603=62,D1603=63),F1603*0.2,F1603*0.5)</f>
        <v>22.5</v>
      </c>
    </row>
    <row r="1604" spans="1:8" hidden="1" x14ac:dyDescent="0.3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8" x14ac:dyDescent="0.3">
      <c r="A1605">
        <v>1592</v>
      </c>
      <c r="B1605" s="2">
        <v>44354</v>
      </c>
      <c r="C1605" t="s">
        <v>16</v>
      </c>
      <c r="D1605">
        <v>56</v>
      </c>
      <c r="E1605" t="s">
        <v>124</v>
      </c>
      <c r="F1605">
        <v>37</v>
      </c>
      <c r="G1605">
        <v>180</v>
      </c>
      <c r="H1605">
        <f>IF(OR(D1605=62,D1605=63),F1605*0.2,F1605*0.5)</f>
        <v>18.5</v>
      </c>
    </row>
    <row r="1606" spans="1:8" hidden="1" x14ac:dyDescent="0.3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8" x14ac:dyDescent="0.3">
      <c r="A1607">
        <v>1768</v>
      </c>
      <c r="B1607" s="2">
        <v>44354</v>
      </c>
      <c r="C1607" t="s">
        <v>5</v>
      </c>
      <c r="D1607">
        <v>56</v>
      </c>
      <c r="E1607" t="s">
        <v>124</v>
      </c>
      <c r="F1607">
        <v>45</v>
      </c>
      <c r="G1607">
        <v>180</v>
      </c>
      <c r="H1607">
        <f>IF(OR(D1607=62,D1607=63),F1607*0.2,F1607*0.5)</f>
        <v>22.5</v>
      </c>
    </row>
    <row r="1608" spans="1:8" hidden="1" x14ac:dyDescent="0.3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8" x14ac:dyDescent="0.3">
      <c r="A1609">
        <v>2032</v>
      </c>
      <c r="B1609" s="2">
        <v>44354</v>
      </c>
      <c r="C1609" t="s">
        <v>11</v>
      </c>
      <c r="D1609">
        <v>56</v>
      </c>
      <c r="E1609" t="s">
        <v>124</v>
      </c>
      <c r="F1609">
        <v>37</v>
      </c>
      <c r="G1609">
        <v>180</v>
      </c>
      <c r="H1609">
        <f>IF(OR(D1609=62,D1609=63),F1609*0.2,F1609*0.5)</f>
        <v>18.5</v>
      </c>
    </row>
    <row r="1610" spans="1:8" hidden="1" x14ac:dyDescent="0.3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8" hidden="1" x14ac:dyDescent="0.3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8" hidden="1" x14ac:dyDescent="0.3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8" hidden="1" x14ac:dyDescent="0.3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8" hidden="1" x14ac:dyDescent="0.3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8" hidden="1" x14ac:dyDescent="0.3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8" hidden="1" x14ac:dyDescent="0.3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3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3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3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3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3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3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3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3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3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3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3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3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3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3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3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3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3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3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3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3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3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3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3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3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3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3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3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3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3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3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3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3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3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3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3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3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3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3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3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3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3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3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3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3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3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3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3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3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3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3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3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3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3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3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3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3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3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3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3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3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3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3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3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3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3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3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3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3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3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3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3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3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3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3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3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3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3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3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3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3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3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3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3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3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3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3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3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3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3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3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3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3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3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3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3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3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3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3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3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3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3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3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3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3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3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3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3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3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3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3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3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3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3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3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3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3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3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3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3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3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3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3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3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3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3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3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3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3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8" hidden="1" x14ac:dyDescent="0.3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8" hidden="1" x14ac:dyDescent="0.3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8" hidden="1" x14ac:dyDescent="0.3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8" hidden="1" x14ac:dyDescent="0.3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8" hidden="1" x14ac:dyDescent="0.3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8" hidden="1" x14ac:dyDescent="0.3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8" hidden="1" x14ac:dyDescent="0.3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8" hidden="1" x14ac:dyDescent="0.3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8" hidden="1" x14ac:dyDescent="0.3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8" hidden="1" x14ac:dyDescent="0.3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8" x14ac:dyDescent="0.3">
      <c r="A1755">
        <v>1462</v>
      </c>
      <c r="B1755" s="2">
        <v>44354</v>
      </c>
      <c r="C1755" t="s">
        <v>13</v>
      </c>
      <c r="D1755">
        <v>57</v>
      </c>
      <c r="E1755" t="s">
        <v>124</v>
      </c>
      <c r="F1755">
        <v>31</v>
      </c>
      <c r="G1755">
        <v>400</v>
      </c>
      <c r="H1755">
        <f>IF(OR(D1755=62,D1755=63),F1755*0.2,F1755*0.5)</f>
        <v>15.5</v>
      </c>
    </row>
    <row r="1756" spans="1:8" hidden="1" x14ac:dyDescent="0.3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8" x14ac:dyDescent="0.3">
      <c r="A1757">
        <v>1594</v>
      </c>
      <c r="B1757" s="2">
        <v>44354</v>
      </c>
      <c r="C1757" t="s">
        <v>16</v>
      </c>
      <c r="D1757">
        <v>57</v>
      </c>
      <c r="E1757" t="s">
        <v>124</v>
      </c>
      <c r="F1757">
        <v>28</v>
      </c>
      <c r="G1757">
        <v>400</v>
      </c>
      <c r="H1757">
        <f>IF(OR(D1757=62,D1757=63),F1757*0.2,F1757*0.5)</f>
        <v>14</v>
      </c>
    </row>
    <row r="1758" spans="1:8" hidden="1" x14ac:dyDescent="0.3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8" x14ac:dyDescent="0.3">
      <c r="A1759">
        <v>1770</v>
      </c>
      <c r="B1759" s="2">
        <v>44354</v>
      </c>
      <c r="C1759" t="s">
        <v>5</v>
      </c>
      <c r="D1759">
        <v>57</v>
      </c>
      <c r="E1759" t="s">
        <v>124</v>
      </c>
      <c r="F1759">
        <v>35</v>
      </c>
      <c r="G1759">
        <v>400</v>
      </c>
      <c r="H1759">
        <f>IF(OR(D1759=62,D1759=63),F1759*0.2,F1759*0.5)</f>
        <v>17.5</v>
      </c>
    </row>
    <row r="1760" spans="1:8" hidden="1" x14ac:dyDescent="0.3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8" x14ac:dyDescent="0.3">
      <c r="A1761">
        <v>2034</v>
      </c>
      <c r="B1761" s="2">
        <v>44354</v>
      </c>
      <c r="C1761" t="s">
        <v>11</v>
      </c>
      <c r="D1761">
        <v>57</v>
      </c>
      <c r="E1761" t="s">
        <v>124</v>
      </c>
      <c r="F1761">
        <v>28</v>
      </c>
      <c r="G1761">
        <v>400</v>
      </c>
      <c r="H1761">
        <f>IF(OR(D1761=62,D1761=63),F1761*0.2,F1761*0.5)</f>
        <v>14</v>
      </c>
    </row>
    <row r="1762" spans="1:8" hidden="1" x14ac:dyDescent="0.3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8" x14ac:dyDescent="0.3">
      <c r="A1763">
        <v>1464</v>
      </c>
      <c r="B1763" s="2">
        <v>44354</v>
      </c>
      <c r="C1763" t="s">
        <v>13</v>
      </c>
      <c r="D1763">
        <v>58</v>
      </c>
      <c r="E1763" t="s">
        <v>124</v>
      </c>
      <c r="F1763">
        <v>26</v>
      </c>
      <c r="G1763">
        <v>470</v>
      </c>
      <c r="H1763">
        <f>IF(OR(D1763=62,D1763=63),F1763*0.2,F1763*0.5)</f>
        <v>13</v>
      </c>
    </row>
    <row r="1764" spans="1:8" hidden="1" x14ac:dyDescent="0.3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8" x14ac:dyDescent="0.3">
      <c r="A1765">
        <v>1596</v>
      </c>
      <c r="B1765" s="2">
        <v>44354</v>
      </c>
      <c r="C1765" t="s">
        <v>16</v>
      </c>
      <c r="D1765">
        <v>58</v>
      </c>
      <c r="E1765" t="s">
        <v>124</v>
      </c>
      <c r="F1765">
        <v>19</v>
      </c>
      <c r="G1765">
        <v>470</v>
      </c>
      <c r="H1765">
        <f>IF(OR(D1765=62,D1765=63),F1765*0.2,F1765*0.5)</f>
        <v>9.5</v>
      </c>
    </row>
    <row r="1766" spans="1:8" hidden="1" x14ac:dyDescent="0.3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8" x14ac:dyDescent="0.3">
      <c r="A1767">
        <v>1772</v>
      </c>
      <c r="B1767" s="2">
        <v>44354</v>
      </c>
      <c r="C1767" t="s">
        <v>5</v>
      </c>
      <c r="D1767">
        <v>58</v>
      </c>
      <c r="E1767" t="s">
        <v>124</v>
      </c>
      <c r="F1767">
        <v>26</v>
      </c>
      <c r="G1767">
        <v>470</v>
      </c>
      <c r="H1767">
        <f>IF(OR(D1767=62,D1767=63),F1767*0.2,F1767*0.5)</f>
        <v>13</v>
      </c>
    </row>
    <row r="1768" spans="1:8" hidden="1" x14ac:dyDescent="0.3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8" x14ac:dyDescent="0.3">
      <c r="A1769">
        <v>2036</v>
      </c>
      <c r="B1769" s="2">
        <v>44354</v>
      </c>
      <c r="C1769" t="s">
        <v>11</v>
      </c>
      <c r="D1769">
        <v>58</v>
      </c>
      <c r="E1769" t="s">
        <v>124</v>
      </c>
      <c r="F1769">
        <v>13</v>
      </c>
      <c r="G1769">
        <v>470</v>
      </c>
      <c r="H1769">
        <f>IF(OR(D1769=62,D1769=63),F1769*0.2,F1769*0.5)</f>
        <v>6.5</v>
      </c>
    </row>
    <row r="1770" spans="1:8" hidden="1" x14ac:dyDescent="0.3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8" x14ac:dyDescent="0.3">
      <c r="A1771">
        <v>1466</v>
      </c>
      <c r="B1771" s="2">
        <v>44354</v>
      </c>
      <c r="C1771" t="s">
        <v>13</v>
      </c>
      <c r="D1771">
        <v>59</v>
      </c>
      <c r="E1771" t="s">
        <v>124</v>
      </c>
      <c r="F1771">
        <v>21</v>
      </c>
      <c r="G1771">
        <v>500</v>
      </c>
      <c r="H1771">
        <f>IF(OR(D1771=62,D1771=63),F1771*0.2,F1771*0.5)</f>
        <v>10.5</v>
      </c>
    </row>
    <row r="1772" spans="1:8" hidden="1" x14ac:dyDescent="0.3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8" x14ac:dyDescent="0.3">
      <c r="A1773">
        <v>1598</v>
      </c>
      <c r="B1773" s="2">
        <v>44354</v>
      </c>
      <c r="C1773" t="s">
        <v>16</v>
      </c>
      <c r="D1773">
        <v>59</v>
      </c>
      <c r="E1773" t="s">
        <v>124</v>
      </c>
      <c r="F1773">
        <v>18</v>
      </c>
      <c r="G1773">
        <v>500</v>
      </c>
      <c r="H1773">
        <f>IF(OR(D1773=62,D1773=63),F1773*0.2,F1773*0.5)</f>
        <v>9</v>
      </c>
    </row>
    <row r="1774" spans="1:8" hidden="1" x14ac:dyDescent="0.3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8" x14ac:dyDescent="0.3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  <c r="H1775">
        <f>IF(OR(D1775=62,D1775=63),F1775*0.2,F1775*0.5)</f>
        <v>10.5</v>
      </c>
    </row>
    <row r="1776" spans="1:8" hidden="1" x14ac:dyDescent="0.3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8" x14ac:dyDescent="0.3">
      <c r="A1777">
        <v>2038</v>
      </c>
      <c r="B1777" s="2">
        <v>44354</v>
      </c>
      <c r="C1777" t="s">
        <v>11</v>
      </c>
      <c r="D1777">
        <v>59</v>
      </c>
      <c r="E1777" t="s">
        <v>124</v>
      </c>
      <c r="F1777">
        <v>18</v>
      </c>
      <c r="G1777">
        <v>500</v>
      </c>
      <c r="H1777">
        <f>IF(OR(D1777=62,D1777=63),F1777*0.2,F1777*0.5)</f>
        <v>9</v>
      </c>
    </row>
    <row r="1778" spans="1:8" hidden="1" x14ac:dyDescent="0.3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8" x14ac:dyDescent="0.3">
      <c r="A1779">
        <v>1468</v>
      </c>
      <c r="B1779" s="2">
        <v>44354</v>
      </c>
      <c r="C1779" t="s">
        <v>13</v>
      </c>
      <c r="D1779">
        <v>60</v>
      </c>
      <c r="E1779" t="s">
        <v>124</v>
      </c>
      <c r="F1779">
        <v>20</v>
      </c>
      <c r="G1779">
        <v>400</v>
      </c>
      <c r="H1779">
        <f>IF(OR(D1779=62,D1779=63),F1779*0.2,F1779*0.5)</f>
        <v>10</v>
      </c>
    </row>
    <row r="1780" spans="1:8" hidden="1" x14ac:dyDescent="0.3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8" x14ac:dyDescent="0.3">
      <c r="A1781">
        <v>1600</v>
      </c>
      <c r="B1781" s="2">
        <v>44354</v>
      </c>
      <c r="C1781" t="s">
        <v>16</v>
      </c>
      <c r="D1781">
        <v>60</v>
      </c>
      <c r="E1781" t="s">
        <v>124</v>
      </c>
      <c r="F1781">
        <v>16</v>
      </c>
      <c r="G1781">
        <v>400</v>
      </c>
      <c r="H1781">
        <f>IF(OR(D1781=62,D1781=63),F1781*0.2,F1781*0.5)</f>
        <v>8</v>
      </c>
    </row>
    <row r="1782" spans="1:8" hidden="1" x14ac:dyDescent="0.3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8" x14ac:dyDescent="0.3">
      <c r="A1783">
        <v>1776</v>
      </c>
      <c r="B1783" s="2">
        <v>44354</v>
      </c>
      <c r="C1783" t="s">
        <v>5</v>
      </c>
      <c r="D1783">
        <v>60</v>
      </c>
      <c r="E1783" t="s">
        <v>124</v>
      </c>
      <c r="F1783">
        <v>25</v>
      </c>
      <c r="G1783">
        <v>400</v>
      </c>
      <c r="H1783">
        <f>IF(OR(D1783=62,D1783=63),F1783*0.2,F1783*0.5)</f>
        <v>12.5</v>
      </c>
    </row>
    <row r="1784" spans="1:8" hidden="1" x14ac:dyDescent="0.3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8" x14ac:dyDescent="0.3">
      <c r="A1785">
        <v>2040</v>
      </c>
      <c r="B1785" s="2">
        <v>44354</v>
      </c>
      <c r="C1785" t="s">
        <v>11</v>
      </c>
      <c r="D1785">
        <v>60</v>
      </c>
      <c r="E1785" t="s">
        <v>124</v>
      </c>
      <c r="F1785">
        <v>16</v>
      </c>
      <c r="G1785">
        <v>400</v>
      </c>
      <c r="H1785">
        <f>IF(OR(D1785=62,D1785=63),F1785*0.2,F1785*0.5)</f>
        <v>8</v>
      </c>
    </row>
    <row r="1786" spans="1:8" hidden="1" x14ac:dyDescent="0.3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8" hidden="1" x14ac:dyDescent="0.3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8" hidden="1" x14ac:dyDescent="0.3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8" hidden="1" x14ac:dyDescent="0.3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8" hidden="1" x14ac:dyDescent="0.3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8" hidden="1" x14ac:dyDescent="0.3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8" hidden="1" x14ac:dyDescent="0.3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3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3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3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3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3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3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3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3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3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3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3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3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3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3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3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3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3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3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3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3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3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3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3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3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3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3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3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3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3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3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3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3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3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3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3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3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3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3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3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3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3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3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3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3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3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3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3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3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3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3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3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3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3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3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3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3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3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3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3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3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3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3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3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3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3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3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3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3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3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3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3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3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3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3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3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3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3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3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3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3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3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3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3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3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3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3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3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3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3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3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3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3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3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3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3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3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3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3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3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3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3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3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3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3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3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3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3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3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3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3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3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3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3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3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3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3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3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3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3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3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3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3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3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3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3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3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3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3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3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3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3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3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3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3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3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3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3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3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3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3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3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3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3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3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3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3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3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3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3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3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3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3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3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3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3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3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3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3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3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3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3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3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3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3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3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3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3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3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3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3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3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3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3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3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3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3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3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3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3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3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3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3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3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3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3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3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3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3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3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3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3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3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3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3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3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3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3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3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3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3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3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3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3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3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3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3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3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3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3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3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3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3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3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3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3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3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3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3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3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3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3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3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3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3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8" hidden="1" x14ac:dyDescent="0.3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8" hidden="1" x14ac:dyDescent="0.3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8" x14ac:dyDescent="0.3">
      <c r="A2019">
        <v>1470</v>
      </c>
      <c r="B2019" s="2">
        <v>44354</v>
      </c>
      <c r="C2019" t="s">
        <v>13</v>
      </c>
      <c r="D2019">
        <v>61</v>
      </c>
      <c r="E2019" t="s">
        <v>124</v>
      </c>
      <c r="F2019">
        <v>33</v>
      </c>
      <c r="G2019">
        <v>220</v>
      </c>
      <c r="H2019">
        <f>IF(OR(D2019=62,D2019=63),F2019*0.2,F2019*0.5)</f>
        <v>16.5</v>
      </c>
    </row>
    <row r="2020" spans="1:8" hidden="1" x14ac:dyDescent="0.3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8" x14ac:dyDescent="0.3">
      <c r="A2021">
        <v>1602</v>
      </c>
      <c r="B2021" s="2">
        <v>44354</v>
      </c>
      <c r="C2021" t="s">
        <v>16</v>
      </c>
      <c r="D2021">
        <v>61</v>
      </c>
      <c r="E2021" t="s">
        <v>124</v>
      </c>
      <c r="F2021">
        <v>25</v>
      </c>
      <c r="G2021">
        <v>220</v>
      </c>
      <c r="H2021">
        <f>IF(OR(D2021=62,D2021=63),F2021*0.2,F2021*0.5)</f>
        <v>12.5</v>
      </c>
    </row>
    <row r="2022" spans="1:8" hidden="1" x14ac:dyDescent="0.3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8" x14ac:dyDescent="0.3">
      <c r="A2023">
        <v>1778</v>
      </c>
      <c r="B2023" s="2">
        <v>44354</v>
      </c>
      <c r="C2023" t="s">
        <v>5</v>
      </c>
      <c r="D2023">
        <v>61</v>
      </c>
      <c r="E2023" t="s">
        <v>124</v>
      </c>
      <c r="F2023">
        <v>33</v>
      </c>
      <c r="G2023">
        <v>220</v>
      </c>
      <c r="H2023">
        <f>IF(OR(D2023=62,D2023=63),F2023*0.2,F2023*0.5)</f>
        <v>16.5</v>
      </c>
    </row>
    <row r="2024" spans="1:8" hidden="1" x14ac:dyDescent="0.3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8" x14ac:dyDescent="0.3">
      <c r="A2025">
        <v>2042</v>
      </c>
      <c r="B2025" s="2">
        <v>44354</v>
      </c>
      <c r="C2025" t="s">
        <v>11</v>
      </c>
      <c r="D2025">
        <v>61</v>
      </c>
      <c r="E2025" t="s">
        <v>124</v>
      </c>
      <c r="F2025">
        <v>25</v>
      </c>
      <c r="G2025">
        <v>220</v>
      </c>
      <c r="H2025">
        <f>IF(OR(D2025=62,D2025=63),F2025*0.2,F2025*0.5)</f>
        <v>12.5</v>
      </c>
    </row>
    <row r="2026" spans="1:8" hidden="1" x14ac:dyDescent="0.3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8" x14ac:dyDescent="0.3">
      <c r="A2027">
        <v>1472</v>
      </c>
      <c r="B2027" s="2">
        <v>44354</v>
      </c>
      <c r="C2027" t="s">
        <v>13</v>
      </c>
      <c r="D2027">
        <v>62</v>
      </c>
      <c r="E2027" t="s">
        <v>124</v>
      </c>
      <c r="F2027">
        <v>25</v>
      </c>
      <c r="G2027">
        <v>170</v>
      </c>
      <c r="H2027">
        <f>IF(OR(D2027=62,D2027=63),F2027*0.2,F2027*0.5)</f>
        <v>5</v>
      </c>
    </row>
    <row r="2028" spans="1:8" hidden="1" x14ac:dyDescent="0.3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8" x14ac:dyDescent="0.3">
      <c r="A2029">
        <v>1604</v>
      </c>
      <c r="B2029" s="2">
        <v>44354</v>
      </c>
      <c r="C2029" t="s">
        <v>16</v>
      </c>
      <c r="D2029">
        <v>62</v>
      </c>
      <c r="E2029" t="s">
        <v>124</v>
      </c>
      <c r="F2029">
        <v>15</v>
      </c>
      <c r="G2029">
        <v>170</v>
      </c>
      <c r="H2029">
        <f>IF(OR(D2029=62,D2029=63),F2029*0.2,F2029*0.5)</f>
        <v>3</v>
      </c>
    </row>
    <row r="2030" spans="1:8" hidden="1" x14ac:dyDescent="0.3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8" x14ac:dyDescent="0.3">
      <c r="A2031">
        <v>1780</v>
      </c>
      <c r="B2031" s="2">
        <v>44354</v>
      </c>
      <c r="C2031" t="s">
        <v>5</v>
      </c>
      <c r="D2031">
        <v>62</v>
      </c>
      <c r="E2031" t="s">
        <v>124</v>
      </c>
      <c r="F2031">
        <v>25</v>
      </c>
      <c r="G2031">
        <v>170</v>
      </c>
      <c r="H2031">
        <f>IF(OR(D2031=62,D2031=63),F2031*0.2,F2031*0.5)</f>
        <v>5</v>
      </c>
    </row>
    <row r="2032" spans="1:8" hidden="1" x14ac:dyDescent="0.3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8" x14ac:dyDescent="0.3">
      <c r="A2033">
        <v>2044</v>
      </c>
      <c r="B2033" s="2">
        <v>44354</v>
      </c>
      <c r="C2033" t="s">
        <v>11</v>
      </c>
      <c r="D2033">
        <v>62</v>
      </c>
      <c r="E2033" t="s">
        <v>124</v>
      </c>
      <c r="F2033">
        <v>15</v>
      </c>
      <c r="G2033">
        <v>170</v>
      </c>
      <c r="H2033">
        <f>IF(OR(D2033=62,D2033=63),F2033*0.2,F2033*0.5)</f>
        <v>3</v>
      </c>
    </row>
    <row r="2034" spans="1:8" hidden="1" x14ac:dyDescent="0.3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8" x14ac:dyDescent="0.3">
      <c r="A2035">
        <v>1474</v>
      </c>
      <c r="B2035" s="2">
        <v>44354</v>
      </c>
      <c r="C2035" t="s">
        <v>13</v>
      </c>
      <c r="D2035">
        <v>63</v>
      </c>
      <c r="E2035" t="s">
        <v>124</v>
      </c>
      <c r="F2035">
        <v>33</v>
      </c>
      <c r="G2035">
        <v>150</v>
      </c>
      <c r="H2035">
        <f>IF(OR(D2035=62,D2035=63),F2035*0.2,F2035*0.5)</f>
        <v>6.6000000000000005</v>
      </c>
    </row>
    <row r="2036" spans="1:8" hidden="1" x14ac:dyDescent="0.3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8" x14ac:dyDescent="0.3">
      <c r="A2037">
        <v>1606</v>
      </c>
      <c r="B2037" s="2">
        <v>44354</v>
      </c>
      <c r="C2037" t="s">
        <v>16</v>
      </c>
      <c r="D2037">
        <v>63</v>
      </c>
      <c r="E2037" t="s">
        <v>124</v>
      </c>
      <c r="F2037">
        <v>27</v>
      </c>
      <c r="G2037">
        <v>150</v>
      </c>
      <c r="H2037">
        <f>IF(OR(D2037=62,D2037=63),F2037*0.2,F2037*0.5)</f>
        <v>5.4</v>
      </c>
    </row>
    <row r="2038" spans="1:8" hidden="1" x14ac:dyDescent="0.3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8" x14ac:dyDescent="0.3">
      <c r="A2039">
        <v>1782</v>
      </c>
      <c r="B2039" s="2">
        <v>44354</v>
      </c>
      <c r="C2039" t="s">
        <v>5</v>
      </c>
      <c r="D2039">
        <v>63</v>
      </c>
      <c r="E2039" t="s">
        <v>124</v>
      </c>
      <c r="F2039">
        <v>33</v>
      </c>
      <c r="G2039">
        <v>150</v>
      </c>
      <c r="H2039">
        <f>IF(OR(D2039=62,D2039=63),F2039*0.2,F2039*0.5)</f>
        <v>6.6000000000000005</v>
      </c>
    </row>
    <row r="2040" spans="1:8" hidden="1" x14ac:dyDescent="0.3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8" x14ac:dyDescent="0.3">
      <c r="A2041">
        <v>2046</v>
      </c>
      <c r="B2041" s="2">
        <v>44354</v>
      </c>
      <c r="C2041" t="s">
        <v>11</v>
      </c>
      <c r="D2041">
        <v>63</v>
      </c>
      <c r="E2041" t="s">
        <v>124</v>
      </c>
      <c r="F2041">
        <v>27</v>
      </c>
      <c r="G2041">
        <v>150</v>
      </c>
      <c r="H2041">
        <f>IF(OR(D2041=62,D2041=63),F2041*0.2,F2041*0.5)</f>
        <v>5.4</v>
      </c>
    </row>
    <row r="2042" spans="1:8" hidden="1" x14ac:dyDescent="0.3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8" x14ac:dyDescent="0.3">
      <c r="A2043">
        <v>1476</v>
      </c>
      <c r="B2043" s="2">
        <v>44354</v>
      </c>
      <c r="C2043" t="s">
        <v>13</v>
      </c>
      <c r="D2043">
        <v>64</v>
      </c>
      <c r="E2043" t="s">
        <v>124</v>
      </c>
      <c r="F2043">
        <v>11</v>
      </c>
      <c r="G2043">
        <v>350</v>
      </c>
      <c r="H2043">
        <f>IF(OR(D2043=62,D2043=63),F2043*0.2,F2043*0.5)</f>
        <v>5.5</v>
      </c>
    </row>
    <row r="2044" spans="1:8" hidden="1" x14ac:dyDescent="0.3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8" x14ac:dyDescent="0.3">
      <c r="A2045">
        <v>1608</v>
      </c>
      <c r="B2045" s="2">
        <v>44354</v>
      </c>
      <c r="C2045" t="s">
        <v>16</v>
      </c>
      <c r="D2045">
        <v>64</v>
      </c>
      <c r="E2045" t="s">
        <v>124</v>
      </c>
      <c r="F2045">
        <v>14</v>
      </c>
      <c r="G2045">
        <v>350</v>
      </c>
      <c r="H2045">
        <f>IF(OR(D2045=62,D2045=63),F2045*0.2,F2045*0.5)</f>
        <v>7</v>
      </c>
    </row>
    <row r="2046" spans="1:8" hidden="1" x14ac:dyDescent="0.3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8" x14ac:dyDescent="0.3">
      <c r="A2047">
        <v>1784</v>
      </c>
      <c r="B2047" s="2">
        <v>44354</v>
      </c>
      <c r="C2047" t="s">
        <v>5</v>
      </c>
      <c r="D2047">
        <v>64</v>
      </c>
      <c r="E2047" t="s">
        <v>124</v>
      </c>
      <c r="F2047">
        <v>16</v>
      </c>
      <c r="G2047">
        <v>350</v>
      </c>
      <c r="H2047">
        <f>IF(OR(D2047=62,D2047=63),F2047*0.2,F2047*0.5)</f>
        <v>8</v>
      </c>
    </row>
    <row r="2048" spans="1:8" hidden="1" x14ac:dyDescent="0.3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8" x14ac:dyDescent="0.3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  <c r="H2049">
        <f>IF(OR(D2049=62,D2049=63),F2049*0.2,F2049*0.5)</f>
        <v>7</v>
      </c>
    </row>
    <row r="2050" spans="1:8" hidden="1" x14ac:dyDescent="0.3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8" hidden="1" x14ac:dyDescent="0.3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8" hidden="1" x14ac:dyDescent="0.3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8" hidden="1" x14ac:dyDescent="0.3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8" hidden="1" x14ac:dyDescent="0.3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8" hidden="1" x14ac:dyDescent="0.3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8" hidden="1" x14ac:dyDescent="0.3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8" hidden="1" x14ac:dyDescent="0.3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8" hidden="1" x14ac:dyDescent="0.3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8" hidden="1" x14ac:dyDescent="0.3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8" hidden="1" x14ac:dyDescent="0.3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8" hidden="1" x14ac:dyDescent="0.3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8" hidden="1" x14ac:dyDescent="0.3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8" hidden="1" x14ac:dyDescent="0.3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8" hidden="1" x14ac:dyDescent="0.3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3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3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3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3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3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3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3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3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3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3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3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3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3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3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3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3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3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3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3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3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3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3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3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3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3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3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3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3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3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3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3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3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3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3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3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3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3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3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3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3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3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3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3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3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3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3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3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3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3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3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3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3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3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3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3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3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3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3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3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3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3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3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3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3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3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3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3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3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3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3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3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3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3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3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3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3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3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3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3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3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3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3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3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3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3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3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3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3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3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3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3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3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3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3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3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3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3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3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3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3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3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3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3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3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3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3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3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3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3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3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3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3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3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3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3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3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3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3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3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3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3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3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3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3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3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3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3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3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3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3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3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 x14ac:dyDescent="0.3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 x14ac:dyDescent="0.3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 x14ac:dyDescent="0.3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 x14ac:dyDescent="0.3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 x14ac:dyDescent="0.3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 x14ac:dyDescent="0.3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 x14ac:dyDescent="0.3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 x14ac:dyDescent="0.3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3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3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3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3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3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3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3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3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3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3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3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3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3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3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3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3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3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3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3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3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3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3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3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3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3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3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3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3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 x14ac:dyDescent="0.3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 x14ac:dyDescent="0.3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 x14ac:dyDescent="0.3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 x14ac:dyDescent="0.3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 x14ac:dyDescent="0.3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 x14ac:dyDescent="0.3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 x14ac:dyDescent="0.3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 x14ac:dyDescent="0.3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 x14ac:dyDescent="0.3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 x14ac:dyDescent="0.3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 x14ac:dyDescent="0.3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 x14ac:dyDescent="0.3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 x14ac:dyDescent="0.3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 x14ac:dyDescent="0.3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 x14ac:dyDescent="0.3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 x14ac:dyDescent="0.3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 x14ac:dyDescent="0.3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 x14ac:dyDescent="0.3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 x14ac:dyDescent="0.3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 x14ac:dyDescent="0.3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 x14ac:dyDescent="0.3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 x14ac:dyDescent="0.3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 x14ac:dyDescent="0.3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 x14ac:dyDescent="0.3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 x14ac:dyDescent="0.3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 x14ac:dyDescent="0.3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 x14ac:dyDescent="0.3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 x14ac:dyDescent="0.3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 x14ac:dyDescent="0.3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3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3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3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3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3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3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3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3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3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3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3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3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 x14ac:dyDescent="0.3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A1:G2273">
    <filterColumn colId="2">
      <filters>
        <filter val="M11"/>
        <filter val="M14"/>
        <filter val="M3"/>
        <filter val="M9"/>
      </filters>
    </filterColumn>
    <filterColumn colId="3">
      <customFilters and="1">
        <customFilter operator="greaterThanOrEqual" val="49"/>
        <customFilter operator="lessThanOrEqual" val="64"/>
      </customFilters>
    </filterColumn>
    <filterColumn colId="4">
      <filters>
        <filter val="Продажа"/>
      </filters>
    </filterColumn>
    <sortState ref="A1447:G2049">
      <sortCondition ref="D1"/>
    </sortState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>
      <selection activeCell="E63" sqref="E63:E64"/>
    </sheetView>
  </sheetViews>
  <sheetFormatPr defaultRowHeight="14.4" x14ac:dyDescent="0.3"/>
  <cols>
    <col min="2" max="2" width="10.21875" customWidth="1"/>
    <col min="3" max="3" width="27.44140625" customWidth="1"/>
    <col min="4" max="4" width="9.5546875" customWidth="1"/>
    <col min="5" max="5" width="12.77734375" customWidth="1"/>
    <col min="6" max="6" width="16.5546875" customWidth="1"/>
  </cols>
  <sheetData>
    <row r="1" spans="1:6" ht="28.8" x14ac:dyDescent="0.3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3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3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3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3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3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3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3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3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3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3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3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3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3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3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3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3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3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3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3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3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3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3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3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3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3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3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3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3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3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3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3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3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3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3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3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3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3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3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3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3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3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3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3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3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3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3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3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3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3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3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3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3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3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3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3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3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3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3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3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3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3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3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3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3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5">
      <filters>
        <filter val="Мясокомбинат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activeCell="B1" sqref="B1"/>
    </sheetView>
  </sheetViews>
  <sheetFormatPr defaultRowHeight="14.4" x14ac:dyDescent="0.3"/>
  <cols>
    <col min="1" max="1" width="11.77734375" customWidth="1"/>
    <col min="2" max="2" width="16.44140625" customWidth="1"/>
    <col min="3" max="3" width="26.7773437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hidden="1" x14ac:dyDescent="0.3">
      <c r="A2" s="1" t="s">
        <v>3</v>
      </c>
      <c r="B2" t="s">
        <v>19</v>
      </c>
      <c r="C2" t="s">
        <v>22</v>
      </c>
    </row>
    <row r="3" spans="1:3" hidden="1" x14ac:dyDescent="0.3">
      <c r="A3" s="1" t="s">
        <v>4</v>
      </c>
      <c r="B3" t="s">
        <v>20</v>
      </c>
      <c r="C3" t="s">
        <v>120</v>
      </c>
    </row>
    <row r="4" spans="1:3" x14ac:dyDescent="0.3">
      <c r="A4" s="1" t="s">
        <v>5</v>
      </c>
      <c r="B4" t="s">
        <v>21</v>
      </c>
      <c r="C4" t="s">
        <v>33</v>
      </c>
    </row>
    <row r="5" spans="1:3" hidden="1" x14ac:dyDescent="0.3">
      <c r="A5" s="1" t="s">
        <v>6</v>
      </c>
      <c r="B5" t="s">
        <v>20</v>
      </c>
      <c r="C5" t="s">
        <v>27</v>
      </c>
    </row>
    <row r="6" spans="1:3" hidden="1" x14ac:dyDescent="0.3">
      <c r="A6" s="1" t="s">
        <v>7</v>
      </c>
      <c r="B6" t="s">
        <v>19</v>
      </c>
      <c r="C6" t="s">
        <v>25</v>
      </c>
    </row>
    <row r="7" spans="1:3" hidden="1" x14ac:dyDescent="0.3">
      <c r="A7" s="1" t="s">
        <v>8</v>
      </c>
      <c r="B7" t="s">
        <v>19</v>
      </c>
      <c r="C7" t="s">
        <v>23</v>
      </c>
    </row>
    <row r="8" spans="1:3" hidden="1" x14ac:dyDescent="0.3">
      <c r="A8" s="1" t="s">
        <v>9</v>
      </c>
      <c r="B8" t="s">
        <v>20</v>
      </c>
      <c r="C8" t="s">
        <v>28</v>
      </c>
    </row>
    <row r="9" spans="1:3" hidden="1" x14ac:dyDescent="0.3">
      <c r="A9" s="1" t="s">
        <v>10</v>
      </c>
      <c r="B9" t="s">
        <v>20</v>
      </c>
      <c r="C9" t="s">
        <v>29</v>
      </c>
    </row>
    <row r="10" spans="1:3" x14ac:dyDescent="0.3">
      <c r="A10" s="1" t="s">
        <v>11</v>
      </c>
      <c r="B10" t="s">
        <v>21</v>
      </c>
      <c r="C10" t="s">
        <v>34</v>
      </c>
    </row>
    <row r="11" spans="1:3" hidden="1" x14ac:dyDescent="0.3">
      <c r="A11" s="1" t="s">
        <v>12</v>
      </c>
      <c r="B11" t="s">
        <v>19</v>
      </c>
      <c r="C11" t="s">
        <v>24</v>
      </c>
    </row>
    <row r="12" spans="1:3" x14ac:dyDescent="0.3">
      <c r="A12" s="1" t="s">
        <v>13</v>
      </c>
      <c r="B12" t="s">
        <v>21</v>
      </c>
      <c r="C12" t="s">
        <v>35</v>
      </c>
    </row>
    <row r="13" spans="1:3" hidden="1" x14ac:dyDescent="0.3">
      <c r="A13" s="1" t="s">
        <v>14</v>
      </c>
      <c r="B13" t="s">
        <v>20</v>
      </c>
      <c r="C13" t="s">
        <v>30</v>
      </c>
    </row>
    <row r="14" spans="1:3" hidden="1" x14ac:dyDescent="0.3">
      <c r="A14" s="1" t="s">
        <v>15</v>
      </c>
      <c r="B14" t="s">
        <v>20</v>
      </c>
      <c r="C14" t="s">
        <v>31</v>
      </c>
    </row>
    <row r="15" spans="1:3" x14ac:dyDescent="0.3">
      <c r="A15" s="1" t="s">
        <v>16</v>
      </c>
      <c r="B15" t="s">
        <v>21</v>
      </c>
      <c r="C15" t="s">
        <v>36</v>
      </c>
    </row>
    <row r="16" spans="1:3" hidden="1" x14ac:dyDescent="0.3">
      <c r="A16" s="1" t="s">
        <v>17</v>
      </c>
      <c r="B16" t="s">
        <v>19</v>
      </c>
      <c r="C16" t="s">
        <v>26</v>
      </c>
    </row>
    <row r="17" spans="1:3" hidden="1" x14ac:dyDescent="0.3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Заречный"/>
      </filters>
    </filterColumn>
  </autoFilter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Вячеслав Болтухов</cp:lastModifiedBy>
  <dcterms:created xsi:type="dcterms:W3CDTF">2021-07-09T17:04:06Z</dcterms:created>
  <dcterms:modified xsi:type="dcterms:W3CDTF">2022-03-30T06:41:36Z</dcterms:modified>
</cp:coreProperties>
</file>