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Информатика\ЕГЭ\2023\Тренировочная работа №3\Вариант 1\"/>
    </mc:Choice>
  </mc:AlternateContent>
  <bookViews>
    <workbookView xWindow="384" yWindow="384" windowWidth="14400" windowHeight="7356"/>
  </bookViews>
  <sheets>
    <sheet name="Лист1" sheetId="1" r:id="rId1"/>
  </sheets>
  <definedNames>
    <definedName name="_xlnm._FilterDatabase" localSheetId="0" hidden="1">Лист1!$A$1:$H$102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3" i="1"/>
  <c r="E9" i="1"/>
  <c r="F9" i="1"/>
  <c r="G9" i="1"/>
  <c r="E12" i="1" s="1"/>
  <c r="E24" i="1"/>
  <c r="F24" i="1"/>
  <c r="G24" i="1"/>
  <c r="E55" i="1" s="1"/>
  <c r="F63" i="1"/>
  <c r="E26" i="1"/>
  <c r="F26" i="1"/>
  <c r="G26" i="1"/>
  <c r="E87" i="1" s="1"/>
  <c r="F73" i="1"/>
  <c r="E21" i="1"/>
  <c r="F21" i="1"/>
  <c r="G21" i="1"/>
  <c r="F40" i="1" s="1"/>
  <c r="F71" i="1"/>
  <c r="F57" i="1"/>
  <c r="E10" i="1"/>
  <c r="F10" i="1"/>
  <c r="G10" i="1"/>
  <c r="E30" i="1" s="1"/>
  <c r="F55" i="1"/>
  <c r="F68" i="1"/>
  <c r="F62" i="1"/>
  <c r="E11" i="1"/>
  <c r="F11" i="1"/>
  <c r="G11" i="1"/>
  <c r="F77" i="1" s="1"/>
  <c r="E41" i="1"/>
  <c r="F41" i="1"/>
  <c r="G41" i="1"/>
  <c r="E82" i="1" s="1"/>
  <c r="F75" i="1"/>
  <c r="E70" i="1"/>
  <c r="E13" i="1"/>
  <c r="F13" i="1"/>
  <c r="G13" i="1"/>
  <c r="E91" i="1" s="1"/>
  <c r="E8" i="1"/>
  <c r="F8" i="1"/>
  <c r="G8" i="1"/>
  <c r="F78" i="1" s="1"/>
  <c r="F64" i="1"/>
  <c r="E3" i="1"/>
  <c r="F3" i="1"/>
  <c r="G3" i="1"/>
  <c r="E17" i="1"/>
  <c r="F17" i="1"/>
  <c r="G17" i="1"/>
  <c r="F54" i="1" s="1"/>
  <c r="E18" i="1"/>
  <c r="F18" i="1"/>
  <c r="G18" i="1"/>
  <c r="F30" i="1" s="1"/>
  <c r="E27" i="1"/>
  <c r="F27" i="1"/>
  <c r="G27" i="1"/>
  <c r="F81" i="1"/>
  <c r="F66" i="1"/>
  <c r="F97" i="1"/>
  <c r="F12" i="1"/>
  <c r="E49" i="1"/>
  <c r="F49" i="1"/>
  <c r="G49" i="1"/>
  <c r="E60" i="1" s="1"/>
  <c r="E19" i="1"/>
  <c r="F19" i="1"/>
  <c r="G19" i="1"/>
  <c r="F61" i="1"/>
  <c r="E47" i="1"/>
  <c r="F47" i="1"/>
  <c r="G47" i="1"/>
  <c r="E44" i="1"/>
  <c r="F44" i="1"/>
  <c r="G44" i="1"/>
  <c r="E100" i="1" s="1"/>
  <c r="F74" i="1"/>
  <c r="F50" i="1"/>
  <c r="E22" i="1"/>
  <c r="F22" i="1"/>
  <c r="G22" i="1"/>
  <c r="E28" i="1"/>
  <c r="F28" i="1"/>
  <c r="G28" i="1"/>
  <c r="E23" i="1"/>
  <c r="F23" i="1"/>
  <c r="G23" i="1"/>
  <c r="E29" i="1" s="1"/>
  <c r="E36" i="1"/>
  <c r="F36" i="1"/>
  <c r="G36" i="1"/>
  <c r="E4" i="1"/>
  <c r="F4" i="1"/>
  <c r="G4" i="1"/>
  <c r="F59" i="1"/>
  <c r="E15" i="1"/>
  <c r="F15" i="1"/>
  <c r="G15" i="1"/>
  <c r="F51" i="1"/>
  <c r="F45" i="1"/>
  <c r="F98" i="1"/>
  <c r="E34" i="1"/>
  <c r="F34" i="1"/>
  <c r="G34" i="1"/>
  <c r="E5" i="1"/>
  <c r="F5" i="1"/>
  <c r="G5" i="1"/>
  <c r="E31" i="1"/>
  <c r="F31" i="1"/>
  <c r="G31" i="1"/>
  <c r="F56" i="1"/>
  <c r="E46" i="1"/>
  <c r="F46" i="1"/>
  <c r="G46" i="1"/>
  <c r="E53" i="1" s="1"/>
  <c r="E16" i="1"/>
  <c r="F16" i="1"/>
  <c r="G16" i="1"/>
  <c r="F53" i="1" s="1"/>
  <c r="F96" i="1"/>
  <c r="E14" i="1"/>
  <c r="F14" i="1"/>
  <c r="G14" i="1"/>
  <c r="F60" i="1"/>
  <c r="E42" i="1"/>
  <c r="F42" i="1"/>
  <c r="G42" i="1"/>
  <c r="F69" i="1"/>
  <c r="E48" i="1"/>
  <c r="F48" i="1"/>
  <c r="G48" i="1"/>
  <c r="F29" i="1"/>
  <c r="E37" i="1"/>
  <c r="F37" i="1"/>
  <c r="G37" i="1"/>
  <c r="F80" i="1" s="1"/>
  <c r="F92" i="1"/>
  <c r="E39" i="1"/>
  <c r="F39" i="1"/>
  <c r="G39" i="1"/>
  <c r="E35" i="1"/>
  <c r="F35" i="1"/>
  <c r="G35" i="1"/>
  <c r="E20" i="1"/>
  <c r="F20" i="1"/>
  <c r="G20" i="1"/>
  <c r="E32" i="1"/>
  <c r="F32" i="1"/>
  <c r="G32" i="1"/>
  <c r="E33" i="1"/>
  <c r="F33" i="1"/>
  <c r="G33" i="1"/>
  <c r="E43" i="1" s="1"/>
  <c r="F43" i="1"/>
  <c r="E6" i="1"/>
  <c r="F6" i="1"/>
  <c r="G6" i="1"/>
  <c r="F83" i="1"/>
  <c r="F52" i="1"/>
  <c r="E7" i="1"/>
  <c r="F7" i="1"/>
  <c r="G7" i="1"/>
  <c r="E38" i="1"/>
  <c r="F38" i="1"/>
  <c r="G38" i="1"/>
  <c r="F58" i="1" s="1"/>
  <c r="G25" i="1"/>
  <c r="E58" i="1" s="1"/>
  <c r="F25" i="1"/>
  <c r="E25" i="1"/>
  <c r="E56" i="1" l="1"/>
  <c r="G12" i="1"/>
  <c r="E40" i="1"/>
  <c r="G40" i="1" s="1"/>
  <c r="E59" i="1" s="1"/>
  <c r="G59" i="1" s="1"/>
  <c r="F85" i="1"/>
  <c r="F95" i="1"/>
  <c r="E57" i="1"/>
  <c r="G57" i="1" s="1"/>
  <c r="E64" i="1" s="1"/>
  <c r="G64" i="1" s="1"/>
  <c r="E66" i="1" s="1"/>
  <c r="G66" i="1" s="1"/>
  <c r="G29" i="1"/>
  <c r="F84" i="1"/>
  <c r="G56" i="1"/>
  <c r="F65" i="1" s="1"/>
  <c r="G58" i="1"/>
  <c r="E69" i="1" s="1"/>
  <c r="G69" i="1" s="1"/>
  <c r="E80" i="1" s="1"/>
  <c r="G80" i="1" s="1"/>
  <c r="G53" i="1"/>
  <c r="F89" i="1" s="1"/>
  <c r="G43" i="1"/>
  <c r="F72" i="1" s="1"/>
  <c r="G30" i="1"/>
  <c r="E45" i="1"/>
  <c r="G45" i="1" s="1"/>
  <c r="E50" i="1"/>
  <c r="G50" i="1" s="1"/>
  <c r="G55" i="1"/>
  <c r="E79" i="1" s="1"/>
  <c r="E51" i="1"/>
  <c r="G51" i="1" s="1"/>
  <c r="G60" i="1"/>
  <c r="F67" i="1" s="1"/>
  <c r="E63" i="1"/>
  <c r="G63" i="1" s="1"/>
  <c r="E52" i="1"/>
  <c r="G52" i="1" s="1"/>
  <c r="E61" i="1"/>
  <c r="G61" i="1" s="1"/>
  <c r="E68" i="1" l="1"/>
  <c r="G68" i="1" s="1"/>
  <c r="E101" i="1" s="1"/>
  <c r="E73" i="1"/>
  <c r="G73" i="1" s="1"/>
  <c r="E76" i="1" s="1"/>
  <c r="E62" i="1"/>
  <c r="G62" i="1" s="1"/>
  <c r="E71" i="1"/>
  <c r="G71" i="1" s="1"/>
  <c r="F76" i="1" s="1"/>
  <c r="F70" i="1"/>
  <c r="G70" i="1" s="1"/>
  <c r="E93" i="1" s="1"/>
  <c r="E54" i="1"/>
  <c r="G54" i="1" s="1"/>
  <c r="E65" i="1"/>
  <c r="G65" i="1" s="1"/>
  <c r="E86" i="1"/>
  <c r="E81" i="1"/>
  <c r="G81" i="1" s="1"/>
  <c r="E88" i="1" s="1"/>
  <c r="F90" i="1"/>
  <c r="E74" i="1"/>
  <c r="G74" i="1" s="1"/>
  <c r="E75" i="1"/>
  <c r="G75" i="1" s="1"/>
  <c r="E67" i="1"/>
  <c r="G67" i="1" s="1"/>
  <c r="E72" i="1" s="1"/>
  <c r="G72" i="1" s="1"/>
  <c r="G76" i="1" l="1"/>
  <c r="E84" i="1"/>
  <c r="G84" i="1" s="1"/>
  <c r="E77" i="1"/>
  <c r="G77" i="1" s="1"/>
  <c r="E78" i="1"/>
  <c r="G78" i="1" s="1"/>
  <c r="F87" i="1"/>
  <c r="G87" i="1" s="1"/>
  <c r="F94" i="1" s="1"/>
  <c r="F88" i="1"/>
  <c r="G88" i="1" s="1"/>
  <c r="F99" i="1" s="1"/>
  <c r="F79" i="1"/>
  <c r="G79" i="1" s="1"/>
  <c r="F82" i="1"/>
  <c r="G82" i="1" s="1"/>
  <c r="E102" i="1" l="1"/>
  <c r="E83" i="1"/>
  <c r="G83" i="1" s="1"/>
  <c r="E89" i="1"/>
  <c r="G89" i="1" s="1"/>
  <c r="E92" i="1" s="1"/>
  <c r="G92" i="1" s="1"/>
  <c r="F91" i="1"/>
  <c r="G91" i="1" s="1"/>
  <c r="E95" i="1" s="1"/>
  <c r="G95" i="1" s="1"/>
  <c r="F86" i="1"/>
  <c r="G86" i="1" s="1"/>
  <c r="E90" i="1" s="1"/>
  <c r="G90" i="1" s="1"/>
  <c r="F93" i="1"/>
  <c r="G93" i="1" s="1"/>
  <c r="E85" i="1"/>
  <c r="G85" i="1" s="1"/>
  <c r="E94" i="1"/>
  <c r="G94" i="1" s="1"/>
  <c r="E96" i="1" l="1"/>
  <c r="G96" i="1" s="1"/>
  <c r="F100" i="1" s="1"/>
  <c r="G100" i="1" s="1"/>
  <c r="F102" i="1" s="1"/>
  <c r="G102" i="1" s="1"/>
  <c r="E97" i="1"/>
  <c r="G97" i="1" s="1"/>
  <c r="F101" i="1" l="1"/>
  <c r="G101" i="1" s="1"/>
  <c r="E99" i="1"/>
  <c r="G99" i="1" s="1"/>
  <c r="E98" i="1"/>
  <c r="G98" i="1" s="1"/>
</calcChain>
</file>

<file path=xl/sharedStrings.xml><?xml version="1.0" encoding="utf-8"?>
<sst xmlns="http://schemas.openxmlformats.org/spreadsheetml/2006/main" count="7" uniqueCount="7">
  <si>
    <t>ID процесса</t>
  </si>
  <si>
    <t>Время выполнения процесса (мс)</t>
  </si>
  <si>
    <t>ID поставщиков данных</t>
  </si>
  <si>
    <t>t1</t>
  </si>
  <si>
    <t>t2</t>
  </si>
  <si>
    <t>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</si>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</sst>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2"/>
  <sheetViews>
    <sheetView tabSelected="1" workbookViewId="0">
      <selection activeCell="K104" sqref="K104"/>
    </sheetView>
  </sheetViews>
  <sheetFormatPr defaultRowHeight="14.4" x14ac:dyDescent="0.3"/>
  <cols>
    <col min="1" max="1" width="13.21875" style="3" customWidth="1"/>
    <col min="2" max="2" width="13.77734375" style="3" customWidth="1"/>
    <col min="3" max="3" width="16.6640625" style="3" customWidth="1"/>
  </cols>
  <sheetData>
    <row r="1" spans="1:8" ht="62.55" customHeight="1" x14ac:dyDescent="0.3">
      <c r="A1" s="2" t="s">
        <v>0</v>
      </c>
      <c r="B1" s="2" t="s">
        <v>1</v>
      </c>
      <c r="C1" s="2" t="s">
        <v>2</v>
      </c>
      <c r="E1" s="1" t="s">
        <v>3</v>
      </c>
      <c r="F1" s="2" t="s">
        <v>4</v>
      </c>
      <c r="G1" s="2" t="s">
        <v>5</v>
      </c>
      <c r="H1" s="2" t="s">
        <v>6</v>
      </c>
    </row>
    <row r="2" spans="1:8" hidden="1" x14ac:dyDescent="0.3">
      <c r="A2" s="2">
        <v>0</v>
      </c>
      <c r="B2" s="2"/>
      <c r="C2" s="2"/>
      <c r="E2" s="1"/>
      <c r="G2">
        <v>0</v>
      </c>
    </row>
    <row r="3" spans="1:8" hidden="1" x14ac:dyDescent="0.3">
      <c r="A3" s="3">
        <v>11557</v>
      </c>
      <c r="B3" s="3">
        <v>5</v>
      </c>
      <c r="C3" s="3">
        <v>0</v>
      </c>
      <c r="E3" s="3">
        <f>VLOOKUP(C3,A:G,7,0)</f>
        <v>0</v>
      </c>
      <c r="F3">
        <f>VLOOKUP(D3,A:G,7,0)</f>
        <v>0</v>
      </c>
      <c r="G3">
        <f>IF(C3=0,B3,MAX(E3:F3)+B3)</f>
        <v>5</v>
      </c>
      <c r="H3">
        <f>1</f>
        <v>1</v>
      </c>
    </row>
    <row r="4" spans="1:8" hidden="1" x14ac:dyDescent="0.3">
      <c r="A4" s="3">
        <v>12857</v>
      </c>
      <c r="B4" s="3">
        <v>15</v>
      </c>
      <c r="C4" s="3">
        <v>0</v>
      </c>
      <c r="E4" s="3">
        <f>VLOOKUP(C4,A:G,7,0)</f>
        <v>0</v>
      </c>
      <c r="F4">
        <f>VLOOKUP(D4,A:G,7,0)</f>
        <v>0</v>
      </c>
      <c r="G4">
        <f>IF(C4=0,B4,MAX(E4:F4)+B4)</f>
        <v>15</v>
      </c>
      <c r="H4">
        <f>1+H3</f>
        <v>2</v>
      </c>
    </row>
    <row r="5" spans="1:8" hidden="1" x14ac:dyDescent="0.3">
      <c r="A5" s="3">
        <v>13308</v>
      </c>
      <c r="B5" s="3">
        <v>15</v>
      </c>
      <c r="C5" s="3">
        <v>0</v>
      </c>
      <c r="E5" s="3">
        <f>VLOOKUP(C5,A:G,7,0)</f>
        <v>0</v>
      </c>
      <c r="F5">
        <f>VLOOKUP(D5,A:G,7,0)</f>
        <v>0</v>
      </c>
      <c r="G5">
        <f>IF(C5=0,B5,MAX(E5:F5)+B5)</f>
        <v>15</v>
      </c>
      <c r="H5">
        <f t="shared" ref="H5:H68" si="0">1+H4</f>
        <v>3</v>
      </c>
    </row>
    <row r="6" spans="1:8" hidden="1" x14ac:dyDescent="0.3">
      <c r="A6" s="3">
        <v>15264</v>
      </c>
      <c r="B6" s="3">
        <v>16</v>
      </c>
      <c r="C6" s="3">
        <v>0</v>
      </c>
      <c r="E6" s="3">
        <f>VLOOKUP(C6,A:G,7,0)</f>
        <v>0</v>
      </c>
      <c r="F6">
        <f>VLOOKUP(D6,A:G,7,0)</f>
        <v>0</v>
      </c>
      <c r="G6">
        <f>IF(C6=0,B6,MAX(E6:F6)+B6)</f>
        <v>16</v>
      </c>
      <c r="H6">
        <f t="shared" si="0"/>
        <v>4</v>
      </c>
    </row>
    <row r="7" spans="1:8" hidden="1" x14ac:dyDescent="0.3">
      <c r="A7" s="3">
        <v>15396</v>
      </c>
      <c r="B7" s="3">
        <v>16</v>
      </c>
      <c r="C7" s="3">
        <v>0</v>
      </c>
      <c r="E7" s="3">
        <f>VLOOKUP(C7,A:G,7,0)</f>
        <v>0</v>
      </c>
      <c r="F7">
        <f>VLOOKUP(D7,A:G,7,0)</f>
        <v>0</v>
      </c>
      <c r="G7">
        <f>IF(C7=0,B7,MAX(E7:F7)+B7)</f>
        <v>16</v>
      </c>
      <c r="H7">
        <f t="shared" si="0"/>
        <v>5</v>
      </c>
    </row>
    <row r="8" spans="1:8" hidden="1" x14ac:dyDescent="0.3">
      <c r="A8" s="3">
        <v>11411</v>
      </c>
      <c r="B8" s="3">
        <v>24</v>
      </c>
      <c r="C8" s="3">
        <v>0</v>
      </c>
      <c r="E8" s="3">
        <f>VLOOKUP(C8,A:G,7,0)</f>
        <v>0</v>
      </c>
      <c r="F8">
        <f>VLOOKUP(D8,A:G,7,0)</f>
        <v>0</v>
      </c>
      <c r="G8">
        <f>IF(C8=0,B8,MAX(E8:F8)+B8)</f>
        <v>24</v>
      </c>
      <c r="H8">
        <f t="shared" si="0"/>
        <v>6</v>
      </c>
    </row>
    <row r="9" spans="1:8" hidden="1" x14ac:dyDescent="0.3">
      <c r="A9" s="3">
        <v>10235</v>
      </c>
      <c r="B9" s="3">
        <v>26</v>
      </c>
      <c r="C9" s="3">
        <v>0</v>
      </c>
      <c r="E9" s="3">
        <f>VLOOKUP(C9,A:G,7,0)</f>
        <v>0</v>
      </c>
      <c r="F9">
        <f>VLOOKUP(D9,A:G,7,0)</f>
        <v>0</v>
      </c>
      <c r="G9">
        <f>IF(C9=0,B9,MAX(E9:F9)+B9)</f>
        <v>26</v>
      </c>
      <c r="H9">
        <f t="shared" si="0"/>
        <v>7</v>
      </c>
    </row>
    <row r="10" spans="1:8" hidden="1" x14ac:dyDescent="0.3">
      <c r="A10" s="3">
        <v>10621</v>
      </c>
      <c r="B10" s="3">
        <v>26</v>
      </c>
      <c r="C10" s="3">
        <v>0</v>
      </c>
      <c r="E10" s="3">
        <f>VLOOKUP(C10,A:G,7,0)</f>
        <v>0</v>
      </c>
      <c r="F10">
        <f>VLOOKUP(D10,A:G,7,0)</f>
        <v>0</v>
      </c>
      <c r="G10">
        <f>IF(C10=0,B10,MAX(E10:F10)+B10)</f>
        <v>26</v>
      </c>
      <c r="H10">
        <f t="shared" si="0"/>
        <v>8</v>
      </c>
    </row>
    <row r="11" spans="1:8" hidden="1" x14ac:dyDescent="0.3">
      <c r="A11" s="3">
        <v>10815</v>
      </c>
      <c r="B11" s="3">
        <v>27</v>
      </c>
      <c r="C11" s="3">
        <v>0</v>
      </c>
      <c r="E11" s="3">
        <f>VLOOKUP(C11,A:G,7,0)</f>
        <v>0</v>
      </c>
      <c r="F11">
        <f>VLOOKUP(D11,A:G,7,0)</f>
        <v>0</v>
      </c>
      <c r="G11">
        <f>IF(C11=0,B11,MAX(E11:F11)+B11)</f>
        <v>27</v>
      </c>
      <c r="H11">
        <f t="shared" si="0"/>
        <v>9</v>
      </c>
    </row>
    <row r="12" spans="1:8" hidden="1" x14ac:dyDescent="0.3">
      <c r="A12" s="3">
        <v>12060</v>
      </c>
      <c r="B12" s="3">
        <v>1</v>
      </c>
      <c r="C12" s="3">
        <v>10235</v>
      </c>
      <c r="E12" s="3">
        <f>VLOOKUP(C12,A:G,7,0)</f>
        <v>26</v>
      </c>
      <c r="F12">
        <f>VLOOKUP(D12,A:G,7,0)</f>
        <v>0</v>
      </c>
      <c r="G12">
        <f>IF(C12=0,B12,MAX(E12:F12)+B12)</f>
        <v>27</v>
      </c>
      <c r="H12">
        <f t="shared" si="0"/>
        <v>10</v>
      </c>
    </row>
    <row r="13" spans="1:8" hidden="1" x14ac:dyDescent="0.3">
      <c r="A13" s="3">
        <v>11146</v>
      </c>
      <c r="B13" s="3">
        <v>30</v>
      </c>
      <c r="C13" s="3">
        <v>0</v>
      </c>
      <c r="E13" s="3">
        <f>VLOOKUP(C13,A:G,7,0)</f>
        <v>0</v>
      </c>
      <c r="F13">
        <f>VLOOKUP(D13,A:G,7,0)</f>
        <v>0</v>
      </c>
      <c r="G13">
        <f>IF(C13=0,B13,MAX(E13:F13)+B13)</f>
        <v>30</v>
      </c>
      <c r="H13">
        <f t="shared" si="0"/>
        <v>11</v>
      </c>
    </row>
    <row r="14" spans="1:8" hidden="1" x14ac:dyDescent="0.3">
      <c r="A14" s="3">
        <v>13831</v>
      </c>
      <c r="B14" s="3">
        <v>36</v>
      </c>
      <c r="C14" s="3">
        <v>0</v>
      </c>
      <c r="E14" s="3">
        <f>VLOOKUP(C14,A:G,7,0)</f>
        <v>0</v>
      </c>
      <c r="F14">
        <f>VLOOKUP(D14,A:G,7,0)</f>
        <v>0</v>
      </c>
      <c r="G14">
        <f>IF(C14=0,B14,MAX(E14:F14)+B14)</f>
        <v>36</v>
      </c>
      <c r="H14">
        <f t="shared" si="0"/>
        <v>12</v>
      </c>
    </row>
    <row r="15" spans="1:8" hidden="1" x14ac:dyDescent="0.3">
      <c r="A15" s="3">
        <v>12994</v>
      </c>
      <c r="B15" s="3">
        <v>37</v>
      </c>
      <c r="C15" s="3">
        <v>0</v>
      </c>
      <c r="E15" s="3">
        <f>VLOOKUP(C15,A:G,7,0)</f>
        <v>0</v>
      </c>
      <c r="F15">
        <f>VLOOKUP(D15,A:G,7,0)</f>
        <v>0</v>
      </c>
      <c r="G15">
        <f>IF(C15=0,B15,MAX(E15:F15)+B15)</f>
        <v>37</v>
      </c>
      <c r="H15">
        <f t="shared" si="0"/>
        <v>13</v>
      </c>
    </row>
    <row r="16" spans="1:8" hidden="1" x14ac:dyDescent="0.3">
      <c r="A16" s="3">
        <v>13522</v>
      </c>
      <c r="B16" s="3">
        <v>39</v>
      </c>
      <c r="C16" s="3">
        <v>0</v>
      </c>
      <c r="E16" s="3">
        <f>VLOOKUP(C16,A:G,7,0)</f>
        <v>0</v>
      </c>
      <c r="F16">
        <f>VLOOKUP(D16,A:G,7,0)</f>
        <v>0</v>
      </c>
      <c r="G16">
        <f>IF(C16=0,B16,MAX(E16:F16)+B16)</f>
        <v>39</v>
      </c>
      <c r="H16">
        <f t="shared" si="0"/>
        <v>14</v>
      </c>
    </row>
    <row r="17" spans="1:8" hidden="1" x14ac:dyDescent="0.3">
      <c r="A17" s="3">
        <v>11609</v>
      </c>
      <c r="B17" s="3">
        <v>42</v>
      </c>
      <c r="C17" s="3">
        <v>0</v>
      </c>
      <c r="E17" s="3">
        <f>VLOOKUP(C17,A:G,7,0)</f>
        <v>0</v>
      </c>
      <c r="F17">
        <f>VLOOKUP(D17,A:G,7,0)</f>
        <v>0</v>
      </c>
      <c r="G17">
        <f>IF(C17=0,B17,MAX(E17:F17)+B17)</f>
        <v>42</v>
      </c>
      <c r="H17">
        <f t="shared" si="0"/>
        <v>15</v>
      </c>
    </row>
    <row r="18" spans="1:8" hidden="1" x14ac:dyDescent="0.3">
      <c r="A18" s="3">
        <v>11733</v>
      </c>
      <c r="B18" s="3">
        <v>44</v>
      </c>
      <c r="C18" s="3">
        <v>0</v>
      </c>
      <c r="E18" s="3">
        <f>VLOOKUP(C18,A:G,7,0)</f>
        <v>0</v>
      </c>
      <c r="F18">
        <f>VLOOKUP(D18,A:G,7,0)</f>
        <v>0</v>
      </c>
      <c r="G18">
        <f>IF(C18=0,B18,MAX(E18:F18)+B18)</f>
        <v>44</v>
      </c>
      <c r="H18">
        <f t="shared" si="0"/>
        <v>16</v>
      </c>
    </row>
    <row r="19" spans="1:8" hidden="1" x14ac:dyDescent="0.3">
      <c r="A19" s="3">
        <v>12224</v>
      </c>
      <c r="B19" s="3">
        <v>44</v>
      </c>
      <c r="C19" s="3">
        <v>0</v>
      </c>
      <c r="E19" s="3">
        <f>VLOOKUP(C19,A:G,7,0)</f>
        <v>0</v>
      </c>
      <c r="F19">
        <f>VLOOKUP(D19,A:G,7,0)</f>
        <v>0</v>
      </c>
      <c r="G19">
        <f>IF(C19=0,B19,MAX(E19:F19)+B19)</f>
        <v>44</v>
      </c>
      <c r="H19">
        <f t="shared" si="0"/>
        <v>17</v>
      </c>
    </row>
    <row r="20" spans="1:8" hidden="1" x14ac:dyDescent="0.3">
      <c r="A20" s="3">
        <v>14802</v>
      </c>
      <c r="B20" s="3">
        <v>44</v>
      </c>
      <c r="C20" s="3">
        <v>0</v>
      </c>
      <c r="E20" s="3">
        <f>VLOOKUP(C20,A:G,7,0)</f>
        <v>0</v>
      </c>
      <c r="F20">
        <f>VLOOKUP(D20,A:G,7,0)</f>
        <v>0</v>
      </c>
      <c r="G20">
        <f>IF(C20=0,B20,MAX(E20:F20)+B20)</f>
        <v>44</v>
      </c>
      <c r="H20">
        <f t="shared" si="0"/>
        <v>18</v>
      </c>
    </row>
    <row r="21" spans="1:8" hidden="1" x14ac:dyDescent="0.3">
      <c r="A21" s="3">
        <v>10401</v>
      </c>
      <c r="B21" s="3">
        <v>51</v>
      </c>
      <c r="C21" s="3">
        <v>0</v>
      </c>
      <c r="E21" s="3">
        <f>VLOOKUP(C21,A:G,7,0)</f>
        <v>0</v>
      </c>
      <c r="F21">
        <f>VLOOKUP(D21,A:G,7,0)</f>
        <v>0</v>
      </c>
      <c r="G21">
        <f>IF(C21=0,B21,MAX(E21:F21)+B21)</f>
        <v>51</v>
      </c>
      <c r="H21">
        <f t="shared" si="0"/>
        <v>19</v>
      </c>
    </row>
    <row r="22" spans="1:8" hidden="1" x14ac:dyDescent="0.3">
      <c r="A22" s="3">
        <v>12599</v>
      </c>
      <c r="B22" s="3">
        <v>52</v>
      </c>
      <c r="C22" s="3">
        <v>0</v>
      </c>
      <c r="E22" s="3">
        <f>VLOOKUP(C22,A:G,7,0)</f>
        <v>0</v>
      </c>
      <c r="F22">
        <f>VLOOKUP(D22,A:G,7,0)</f>
        <v>0</v>
      </c>
      <c r="G22">
        <f>IF(C22=0,B22,MAX(E22:F22)+B22)</f>
        <v>52</v>
      </c>
      <c r="H22">
        <f t="shared" si="0"/>
        <v>20</v>
      </c>
    </row>
    <row r="23" spans="1:8" hidden="1" x14ac:dyDescent="0.3">
      <c r="A23" s="3">
        <v>12816</v>
      </c>
      <c r="B23" s="3">
        <v>53</v>
      </c>
      <c r="C23" s="3">
        <v>0</v>
      </c>
      <c r="E23" s="3">
        <f>VLOOKUP(C23,A:G,7,0)</f>
        <v>0</v>
      </c>
      <c r="F23">
        <f>VLOOKUP(D23,A:G,7,0)</f>
        <v>0</v>
      </c>
      <c r="G23">
        <f>IF(C23=0,B23,MAX(E23:F23)+B23)</f>
        <v>53</v>
      </c>
      <c r="H23">
        <f t="shared" si="0"/>
        <v>21</v>
      </c>
    </row>
    <row r="24" spans="1:8" hidden="1" x14ac:dyDescent="0.3">
      <c r="A24" s="3">
        <v>10263</v>
      </c>
      <c r="B24" s="3">
        <v>66</v>
      </c>
      <c r="C24" s="3">
        <v>0</v>
      </c>
      <c r="E24" s="3">
        <f>VLOOKUP(C24,A:G,7,0)</f>
        <v>0</v>
      </c>
      <c r="F24">
        <f>VLOOKUP(D24,A:G,7,0)</f>
        <v>0</v>
      </c>
      <c r="G24">
        <f>IF(C24=0,B24,MAX(E24:F24)+B24)</f>
        <v>66</v>
      </c>
      <c r="H24">
        <f t="shared" si="0"/>
        <v>22</v>
      </c>
    </row>
    <row r="25" spans="1:8" hidden="1" x14ac:dyDescent="0.3">
      <c r="A25" s="3">
        <v>10075</v>
      </c>
      <c r="B25" s="3">
        <v>68</v>
      </c>
      <c r="C25" s="3">
        <v>0</v>
      </c>
      <c r="E25" s="3">
        <f>VLOOKUP(C25,A:G,7,0)</f>
        <v>0</v>
      </c>
      <c r="F25">
        <f>VLOOKUP(D25,A:G,7,0)</f>
        <v>0</v>
      </c>
      <c r="G25">
        <f>IF(C25=0,B25,MAX(E25:F25)+B25)</f>
        <v>68</v>
      </c>
      <c r="H25">
        <f t="shared" si="0"/>
        <v>23</v>
      </c>
    </row>
    <row r="26" spans="1:8" hidden="1" x14ac:dyDescent="0.3">
      <c r="A26" s="3">
        <v>10353</v>
      </c>
      <c r="B26" s="3">
        <v>71</v>
      </c>
      <c r="C26" s="3">
        <v>0</v>
      </c>
      <c r="E26" s="3">
        <f>VLOOKUP(C26,A:G,7,0)</f>
        <v>0</v>
      </c>
      <c r="F26">
        <f>VLOOKUP(D26,A:G,7,0)</f>
        <v>0</v>
      </c>
      <c r="G26">
        <f>IF(C26=0,B26,MAX(E26:F26)+B26)</f>
        <v>71</v>
      </c>
      <c r="H26">
        <f t="shared" si="0"/>
        <v>24</v>
      </c>
    </row>
    <row r="27" spans="1:8" hidden="1" x14ac:dyDescent="0.3">
      <c r="A27" s="3">
        <v>11765</v>
      </c>
      <c r="B27" s="3">
        <v>71</v>
      </c>
      <c r="C27" s="3">
        <v>0</v>
      </c>
      <c r="E27" s="3">
        <f>VLOOKUP(C27,A:G,7,0)</f>
        <v>0</v>
      </c>
      <c r="F27">
        <f>VLOOKUP(D27,A:G,7,0)</f>
        <v>0</v>
      </c>
      <c r="G27">
        <f>IF(C27=0,B27,MAX(E27:F27)+B27)</f>
        <v>71</v>
      </c>
      <c r="H27">
        <f t="shared" si="0"/>
        <v>25</v>
      </c>
    </row>
    <row r="28" spans="1:8" hidden="1" x14ac:dyDescent="0.3">
      <c r="A28" s="3">
        <v>12668</v>
      </c>
      <c r="B28" s="3">
        <v>72</v>
      </c>
      <c r="C28" s="3">
        <v>0</v>
      </c>
      <c r="E28" s="3">
        <f>VLOOKUP(C28,A:G,7,0)</f>
        <v>0</v>
      </c>
      <c r="F28">
        <f>VLOOKUP(D28,A:G,7,0)</f>
        <v>0</v>
      </c>
      <c r="G28">
        <f>IF(C28=0,B28,MAX(E28:F28)+B28)</f>
        <v>72</v>
      </c>
      <c r="H28">
        <f t="shared" si="0"/>
        <v>26</v>
      </c>
    </row>
    <row r="29" spans="1:8" hidden="1" x14ac:dyDescent="0.3">
      <c r="A29" s="3">
        <v>14324</v>
      </c>
      <c r="B29" s="3">
        <v>19</v>
      </c>
      <c r="C29" s="3">
        <v>12816</v>
      </c>
      <c r="E29" s="3">
        <f>VLOOKUP(C29,A:G,7,0)</f>
        <v>53</v>
      </c>
      <c r="F29">
        <f>VLOOKUP(D29,A:G,7,0)</f>
        <v>0</v>
      </c>
      <c r="G29">
        <f>IF(C29=0,B29,MAX(E29:F29)+B29)</f>
        <v>72</v>
      </c>
      <c r="H29">
        <f t="shared" si="0"/>
        <v>27</v>
      </c>
    </row>
    <row r="30" spans="1:8" hidden="1" x14ac:dyDescent="0.3">
      <c r="A30" s="3">
        <v>14622</v>
      </c>
      <c r="B30" s="3">
        <v>29</v>
      </c>
      <c r="C30" s="3">
        <v>10621</v>
      </c>
      <c r="D30">
        <v>11733</v>
      </c>
      <c r="E30" s="3">
        <f>VLOOKUP(C30,A:G,7,0)</f>
        <v>26</v>
      </c>
      <c r="F30">
        <f>VLOOKUP(D30,A:G,7,0)</f>
        <v>44</v>
      </c>
      <c r="G30">
        <f>IF(C30=0,B30,MAX(E30:F30)+B30)</f>
        <v>73</v>
      </c>
      <c r="H30">
        <f t="shared" si="0"/>
        <v>28</v>
      </c>
    </row>
    <row r="31" spans="1:8" hidden="1" x14ac:dyDescent="0.3">
      <c r="A31" s="3">
        <v>13379</v>
      </c>
      <c r="B31" s="3">
        <v>78</v>
      </c>
      <c r="C31" s="3">
        <v>0</v>
      </c>
      <c r="E31" s="3">
        <f>VLOOKUP(C31,A:G,7,0)</f>
        <v>0</v>
      </c>
      <c r="F31">
        <f>VLOOKUP(D31,A:G,7,0)</f>
        <v>0</v>
      </c>
      <c r="G31">
        <f>IF(C31=0,B31,MAX(E31:F31)+B31)</f>
        <v>78</v>
      </c>
      <c r="H31">
        <f t="shared" si="0"/>
        <v>29</v>
      </c>
    </row>
    <row r="32" spans="1:8" hidden="1" x14ac:dyDescent="0.3">
      <c r="A32" s="3">
        <v>14864</v>
      </c>
      <c r="B32" s="3">
        <v>78</v>
      </c>
      <c r="C32" s="3">
        <v>0</v>
      </c>
      <c r="E32" s="3">
        <f>VLOOKUP(C32,A:G,7,0)</f>
        <v>0</v>
      </c>
      <c r="F32">
        <f>VLOOKUP(D32,A:G,7,0)</f>
        <v>0</v>
      </c>
      <c r="G32">
        <f>IF(C32=0,B32,MAX(E32:F32)+B32)</f>
        <v>78</v>
      </c>
      <c r="H32">
        <f t="shared" si="0"/>
        <v>30</v>
      </c>
    </row>
    <row r="33" spans="1:8" hidden="1" x14ac:dyDescent="0.3">
      <c r="A33" s="3">
        <v>14921</v>
      </c>
      <c r="B33" s="3">
        <v>79</v>
      </c>
      <c r="C33" s="3">
        <v>0</v>
      </c>
      <c r="E33" s="3">
        <f>VLOOKUP(C33,A:G,7,0)</f>
        <v>0</v>
      </c>
      <c r="F33">
        <f>VLOOKUP(D33,A:G,7,0)</f>
        <v>0</v>
      </c>
      <c r="G33">
        <f>IF(C33=0,B33,MAX(E33:F33)+B33)</f>
        <v>79</v>
      </c>
      <c r="H33">
        <f t="shared" si="0"/>
        <v>31</v>
      </c>
    </row>
    <row r="34" spans="1:8" hidden="1" x14ac:dyDescent="0.3">
      <c r="A34" s="3">
        <v>13225</v>
      </c>
      <c r="B34" s="3">
        <v>83</v>
      </c>
      <c r="C34" s="3">
        <v>0</v>
      </c>
      <c r="E34" s="3">
        <f>VLOOKUP(C34,A:G,7,0)</f>
        <v>0</v>
      </c>
      <c r="F34">
        <f>VLOOKUP(D34,A:G,7,0)</f>
        <v>0</v>
      </c>
      <c r="G34">
        <f>IF(C34=0,B34,MAX(E34:F34)+B34)</f>
        <v>83</v>
      </c>
      <c r="H34">
        <f t="shared" si="0"/>
        <v>32</v>
      </c>
    </row>
    <row r="35" spans="1:8" hidden="1" x14ac:dyDescent="0.3">
      <c r="A35" s="3">
        <v>14765</v>
      </c>
      <c r="B35" s="3">
        <v>83</v>
      </c>
      <c r="C35" s="3">
        <v>0</v>
      </c>
      <c r="E35" s="3">
        <f>VLOOKUP(C35,A:G,7,0)</f>
        <v>0</v>
      </c>
      <c r="F35">
        <f>VLOOKUP(D35,A:G,7,0)</f>
        <v>0</v>
      </c>
      <c r="G35">
        <f>IF(C35=0,B35,MAX(E35:F35)+B35)</f>
        <v>83</v>
      </c>
      <c r="H35">
        <f t="shared" si="0"/>
        <v>33</v>
      </c>
    </row>
    <row r="36" spans="1:8" hidden="1" x14ac:dyDescent="0.3">
      <c r="A36" s="3">
        <v>12848</v>
      </c>
      <c r="B36" s="3">
        <v>84</v>
      </c>
      <c r="C36" s="3">
        <v>0</v>
      </c>
      <c r="E36" s="3">
        <f>VLOOKUP(C36,A:G,7,0)</f>
        <v>0</v>
      </c>
      <c r="F36">
        <f>VLOOKUP(D36,A:G,7,0)</f>
        <v>0</v>
      </c>
      <c r="G36">
        <f>IF(C36=0,B36,MAX(E36:F36)+B36)</f>
        <v>84</v>
      </c>
      <c r="H36">
        <f t="shared" si="0"/>
        <v>34</v>
      </c>
    </row>
    <row r="37" spans="1:8" hidden="1" x14ac:dyDescent="0.3">
      <c r="A37" s="3">
        <v>14461</v>
      </c>
      <c r="B37" s="3">
        <v>85</v>
      </c>
      <c r="C37" s="3">
        <v>0</v>
      </c>
      <c r="E37" s="3">
        <f>VLOOKUP(C37,A:G,7,0)</f>
        <v>0</v>
      </c>
      <c r="F37">
        <f>VLOOKUP(D37,A:G,7,0)</f>
        <v>0</v>
      </c>
      <c r="G37">
        <f>IF(C37=0,B37,MAX(E37:F37)+B37)</f>
        <v>85</v>
      </c>
      <c r="H37">
        <f t="shared" si="0"/>
        <v>35</v>
      </c>
    </row>
    <row r="38" spans="1:8" hidden="1" x14ac:dyDescent="0.3">
      <c r="A38" s="3">
        <v>10167</v>
      </c>
      <c r="B38" s="3">
        <v>86</v>
      </c>
      <c r="C38" s="3">
        <v>0</v>
      </c>
      <c r="E38" s="3">
        <f>VLOOKUP(C38,A:G,7,0)</f>
        <v>0</v>
      </c>
      <c r="F38">
        <f>VLOOKUP(D38,A:G,7,0)</f>
        <v>0</v>
      </c>
      <c r="G38">
        <f>IF(C38=0,B38,MAX(E38:F38)+B38)</f>
        <v>86</v>
      </c>
      <c r="H38">
        <f t="shared" si="0"/>
        <v>36</v>
      </c>
    </row>
    <row r="39" spans="1:8" hidden="1" x14ac:dyDescent="0.3">
      <c r="A39" s="3">
        <v>14560</v>
      </c>
      <c r="B39" s="3">
        <v>87</v>
      </c>
      <c r="C39" s="3">
        <v>0</v>
      </c>
      <c r="E39" s="3">
        <f>VLOOKUP(C39,A:G,7,0)</f>
        <v>0</v>
      </c>
      <c r="F39">
        <f>VLOOKUP(D39,A:G,7,0)</f>
        <v>0</v>
      </c>
      <c r="G39">
        <f>IF(C39=0,B39,MAX(E39:F39)+B39)</f>
        <v>87</v>
      </c>
      <c r="H39">
        <f t="shared" si="0"/>
        <v>37</v>
      </c>
    </row>
    <row r="40" spans="1:8" hidden="1" x14ac:dyDescent="0.3">
      <c r="A40" s="3">
        <v>10474</v>
      </c>
      <c r="B40" s="3">
        <v>18</v>
      </c>
      <c r="C40" s="3">
        <v>10353</v>
      </c>
      <c r="D40">
        <v>10401</v>
      </c>
      <c r="E40" s="3">
        <f>VLOOKUP(C40,A:G,7,0)</f>
        <v>71</v>
      </c>
      <c r="F40">
        <f>VLOOKUP(D40,A:G,7,0)</f>
        <v>51</v>
      </c>
      <c r="G40">
        <f>IF(C40=0,B40,MAX(E40:F40)+B40)</f>
        <v>89</v>
      </c>
      <c r="H40">
        <f t="shared" si="0"/>
        <v>38</v>
      </c>
    </row>
    <row r="41" spans="1:8" hidden="1" x14ac:dyDescent="0.3">
      <c r="A41" s="3">
        <v>10884</v>
      </c>
      <c r="B41" s="3">
        <v>90</v>
      </c>
      <c r="C41" s="3">
        <v>0</v>
      </c>
      <c r="E41" s="3">
        <f>VLOOKUP(C41,A:G,7,0)</f>
        <v>0</v>
      </c>
      <c r="F41">
        <f>VLOOKUP(D41,A:G,7,0)</f>
        <v>0</v>
      </c>
      <c r="G41">
        <f>IF(C41=0,B41,MAX(E41:F41)+B41)</f>
        <v>90</v>
      </c>
      <c r="H41">
        <f t="shared" si="0"/>
        <v>39</v>
      </c>
    </row>
    <row r="42" spans="1:8" hidden="1" x14ac:dyDescent="0.3">
      <c r="A42" s="3">
        <v>14070</v>
      </c>
      <c r="B42" s="3">
        <v>91</v>
      </c>
      <c r="C42" s="3">
        <v>0</v>
      </c>
      <c r="E42" s="3">
        <f>VLOOKUP(C42,A:G,7,0)</f>
        <v>0</v>
      </c>
      <c r="F42">
        <f>VLOOKUP(D42,A:G,7,0)</f>
        <v>0</v>
      </c>
      <c r="G42">
        <f>IF(C42=0,B42,MAX(E42:F42)+B42)</f>
        <v>91</v>
      </c>
      <c r="H42">
        <f t="shared" si="0"/>
        <v>40</v>
      </c>
    </row>
    <row r="43" spans="1:8" hidden="1" x14ac:dyDescent="0.3">
      <c r="A43" s="3">
        <v>15143</v>
      </c>
      <c r="B43" s="3">
        <v>13</v>
      </c>
      <c r="C43" s="3">
        <v>14921</v>
      </c>
      <c r="E43" s="3">
        <f>VLOOKUP(C43,A:G,7,0)</f>
        <v>79</v>
      </c>
      <c r="F43">
        <f>VLOOKUP(D43,A:G,7,0)</f>
        <v>0</v>
      </c>
      <c r="G43">
        <f>IF(C43=0,B43,MAX(E43:F43)+B43)</f>
        <v>92</v>
      </c>
      <c r="H43">
        <f t="shared" si="0"/>
        <v>41</v>
      </c>
    </row>
    <row r="44" spans="1:8" hidden="1" x14ac:dyDescent="0.3">
      <c r="A44" s="3">
        <v>12431</v>
      </c>
      <c r="B44" s="3">
        <v>94</v>
      </c>
      <c r="C44" s="3">
        <v>0</v>
      </c>
      <c r="E44" s="3">
        <f>VLOOKUP(C44,A:G,7,0)</f>
        <v>0</v>
      </c>
      <c r="F44">
        <f>VLOOKUP(D44,A:G,7,0)</f>
        <v>0</v>
      </c>
      <c r="G44">
        <f>IF(C44=0,B44,MAX(E44:F44)+B44)</f>
        <v>94</v>
      </c>
      <c r="H44">
        <f t="shared" si="0"/>
        <v>42</v>
      </c>
    </row>
    <row r="45" spans="1:8" hidden="1" x14ac:dyDescent="0.3">
      <c r="A45" s="3">
        <v>13103</v>
      </c>
      <c r="B45" s="3">
        <v>24</v>
      </c>
      <c r="C45" s="3">
        <v>10353</v>
      </c>
      <c r="E45" s="3">
        <f>VLOOKUP(C45,A:G,7,0)</f>
        <v>71</v>
      </c>
      <c r="F45">
        <f>VLOOKUP(D45,A:G,7,0)</f>
        <v>0</v>
      </c>
      <c r="G45">
        <f>IF(C45=0,B45,MAX(E45:F45)+B45)</f>
        <v>95</v>
      </c>
      <c r="H45">
        <f t="shared" si="0"/>
        <v>43</v>
      </c>
    </row>
    <row r="46" spans="1:8" hidden="1" x14ac:dyDescent="0.3">
      <c r="A46" s="3">
        <v>13486</v>
      </c>
      <c r="B46" s="3">
        <v>95</v>
      </c>
      <c r="C46" s="3">
        <v>0</v>
      </c>
      <c r="E46" s="3">
        <f>VLOOKUP(C46,A:G,7,0)</f>
        <v>0</v>
      </c>
      <c r="F46">
        <f>VLOOKUP(D46,A:G,7,0)</f>
        <v>0</v>
      </c>
      <c r="G46">
        <f>IF(C46=0,B46,MAX(E46:F46)+B46)</f>
        <v>95</v>
      </c>
      <c r="H46">
        <f t="shared" si="0"/>
        <v>44</v>
      </c>
    </row>
    <row r="47" spans="1:8" hidden="1" x14ac:dyDescent="0.3">
      <c r="A47" s="3">
        <v>12362</v>
      </c>
      <c r="B47" s="3">
        <v>97</v>
      </c>
      <c r="C47" s="3">
        <v>0</v>
      </c>
      <c r="E47" s="3">
        <f>VLOOKUP(C47,A:G,7,0)</f>
        <v>0</v>
      </c>
      <c r="F47">
        <f>VLOOKUP(D47,A:G,7,0)</f>
        <v>0</v>
      </c>
      <c r="G47">
        <f>IF(C47=0,B47,MAX(E47:F47)+B47)</f>
        <v>97</v>
      </c>
      <c r="H47">
        <f t="shared" si="0"/>
        <v>45</v>
      </c>
    </row>
    <row r="48" spans="1:8" hidden="1" x14ac:dyDescent="0.3">
      <c r="A48" s="3">
        <v>14270</v>
      </c>
      <c r="B48" s="3">
        <v>97</v>
      </c>
      <c r="C48" s="3">
        <v>0</v>
      </c>
      <c r="E48" s="3">
        <f>VLOOKUP(C48,A:G,7,0)</f>
        <v>0</v>
      </c>
      <c r="F48">
        <f>VLOOKUP(D48,A:G,7,0)</f>
        <v>0</v>
      </c>
      <c r="G48">
        <f>IF(C48=0,B48,MAX(E48:F48)+B48)</f>
        <v>97</v>
      </c>
      <c r="H48">
        <f t="shared" si="0"/>
        <v>46</v>
      </c>
    </row>
    <row r="49" spans="1:8" hidden="1" x14ac:dyDescent="0.3">
      <c r="A49" s="3">
        <v>12137</v>
      </c>
      <c r="B49" s="3">
        <v>98</v>
      </c>
      <c r="C49" s="3">
        <v>0</v>
      </c>
      <c r="E49" s="3">
        <f>VLOOKUP(C49,A:G,7,0)</f>
        <v>0</v>
      </c>
      <c r="F49">
        <f>VLOOKUP(D49,A:G,7,0)</f>
        <v>0</v>
      </c>
      <c r="G49">
        <f>IF(C49=0,B49,MAX(E49:F49)+B49)</f>
        <v>98</v>
      </c>
      <c r="H49">
        <f t="shared" si="0"/>
        <v>47</v>
      </c>
    </row>
    <row r="50" spans="1:8" hidden="1" x14ac:dyDescent="0.3">
      <c r="A50" s="3">
        <v>12527</v>
      </c>
      <c r="B50" s="3">
        <v>73</v>
      </c>
      <c r="C50" s="3">
        <v>11146</v>
      </c>
      <c r="E50" s="3">
        <f>VLOOKUP(C50,A:G,7,0)</f>
        <v>30</v>
      </c>
      <c r="F50">
        <f>VLOOKUP(D50,A:G,7,0)</f>
        <v>0</v>
      </c>
      <c r="G50">
        <f>IF(C50=0,B50,MAX(E50:F50)+B50)</f>
        <v>103</v>
      </c>
      <c r="H50">
        <f t="shared" si="0"/>
        <v>48</v>
      </c>
    </row>
    <row r="51" spans="1:8" hidden="1" x14ac:dyDescent="0.3">
      <c r="A51" s="3">
        <v>13058</v>
      </c>
      <c r="B51" s="3">
        <v>79</v>
      </c>
      <c r="C51" s="3">
        <v>11411</v>
      </c>
      <c r="E51" s="3">
        <f>VLOOKUP(C51,A:G,7,0)</f>
        <v>24</v>
      </c>
      <c r="F51">
        <f>VLOOKUP(D51,A:G,7,0)</f>
        <v>0</v>
      </c>
      <c r="G51">
        <f>IF(C51=0,B51,MAX(E51:F51)+B51)</f>
        <v>103</v>
      </c>
      <c r="H51">
        <f t="shared" si="0"/>
        <v>49</v>
      </c>
    </row>
    <row r="52" spans="1:8" hidden="1" x14ac:dyDescent="0.3">
      <c r="A52" s="3">
        <v>15337</v>
      </c>
      <c r="B52" s="3">
        <v>6</v>
      </c>
      <c r="C52" s="3">
        <v>12137</v>
      </c>
      <c r="E52" s="3">
        <f>VLOOKUP(C52,A:G,7,0)</f>
        <v>98</v>
      </c>
      <c r="F52">
        <f>VLOOKUP(D52,A:G,7,0)</f>
        <v>0</v>
      </c>
      <c r="G52">
        <f>IF(C52=0,B52,MAX(E52:F52)+B52)</f>
        <v>104</v>
      </c>
      <c r="H52">
        <f t="shared" si="0"/>
        <v>50</v>
      </c>
    </row>
    <row r="53" spans="1:8" hidden="1" x14ac:dyDescent="0.3">
      <c r="A53" s="3">
        <v>13954</v>
      </c>
      <c r="B53" s="3">
        <v>10</v>
      </c>
      <c r="C53" s="3">
        <v>13486</v>
      </c>
      <c r="D53">
        <v>13522</v>
      </c>
      <c r="E53" s="3">
        <f>VLOOKUP(C53,A:G,7,0)</f>
        <v>95</v>
      </c>
      <c r="F53">
        <f>VLOOKUP(D53,A:G,7,0)</f>
        <v>39</v>
      </c>
      <c r="G53">
        <f>IF(C53=0,B53,MAX(E53:F53)+B53)</f>
        <v>105</v>
      </c>
      <c r="H53">
        <f t="shared" si="0"/>
        <v>51</v>
      </c>
    </row>
    <row r="54" spans="1:8" hidden="1" x14ac:dyDescent="0.3">
      <c r="A54" s="3">
        <v>13758</v>
      </c>
      <c r="B54" s="3">
        <v>17</v>
      </c>
      <c r="C54" s="3">
        <v>10474</v>
      </c>
      <c r="D54">
        <v>11609</v>
      </c>
      <c r="E54" s="3">
        <f>VLOOKUP(C54,A:G,7,0)</f>
        <v>89</v>
      </c>
      <c r="F54">
        <f>VLOOKUP(D54,A:G,7,0)</f>
        <v>42</v>
      </c>
      <c r="G54">
        <f>IF(C54=0,B54,MAX(E54:F54)+B54)</f>
        <v>106</v>
      </c>
      <c r="H54">
        <f t="shared" si="0"/>
        <v>52</v>
      </c>
    </row>
    <row r="55" spans="1:8" hidden="1" x14ac:dyDescent="0.3">
      <c r="A55" s="3">
        <v>10668</v>
      </c>
      <c r="B55" s="3">
        <v>64</v>
      </c>
      <c r="C55" s="3">
        <v>10263</v>
      </c>
      <c r="E55" s="3">
        <f>VLOOKUP(C55,A:G,7,0)</f>
        <v>66</v>
      </c>
      <c r="F55">
        <f>VLOOKUP(D55,A:G,7,0)</f>
        <v>0</v>
      </c>
      <c r="G55">
        <f>IF(C55=0,B55,MAX(E55:F55)+B55)</f>
        <v>130</v>
      </c>
      <c r="H55">
        <f t="shared" si="0"/>
        <v>53</v>
      </c>
    </row>
    <row r="56" spans="1:8" hidden="1" x14ac:dyDescent="0.3">
      <c r="A56" s="3">
        <v>13457</v>
      </c>
      <c r="B56" s="3">
        <v>64</v>
      </c>
      <c r="C56" s="3">
        <v>10263</v>
      </c>
      <c r="E56" s="3">
        <f>VLOOKUP(C56,A:G,7,0)</f>
        <v>66</v>
      </c>
      <c r="F56">
        <f>VLOOKUP(D56,A:G,7,0)</f>
        <v>0</v>
      </c>
      <c r="G56">
        <f>IF(C56=0,B56,MAX(E56:F56)+B56)</f>
        <v>130</v>
      </c>
      <c r="H56">
        <f t="shared" si="0"/>
        <v>54</v>
      </c>
    </row>
    <row r="57" spans="1:8" hidden="1" x14ac:dyDescent="0.3">
      <c r="A57" s="3">
        <v>10495</v>
      </c>
      <c r="B57" s="3">
        <v>90</v>
      </c>
      <c r="C57" s="3">
        <v>10401</v>
      </c>
      <c r="E57" s="3">
        <f>VLOOKUP(C57,A:G,7,0)</f>
        <v>51</v>
      </c>
      <c r="F57">
        <f>VLOOKUP(D57,A:G,7,0)</f>
        <v>0</v>
      </c>
      <c r="G57">
        <f>IF(C57=0,B57,MAX(E57:F57)+B57)</f>
        <v>141</v>
      </c>
      <c r="H57">
        <f t="shared" si="0"/>
        <v>55</v>
      </c>
    </row>
    <row r="58" spans="1:8" hidden="1" x14ac:dyDescent="0.3">
      <c r="A58" s="3">
        <v>10226</v>
      </c>
      <c r="B58" s="3">
        <v>69</v>
      </c>
      <c r="C58" s="3">
        <v>10075</v>
      </c>
      <c r="D58">
        <v>10167</v>
      </c>
      <c r="E58" s="3">
        <f>VLOOKUP(C58,A:G,7,0)</f>
        <v>68</v>
      </c>
      <c r="F58">
        <f>VLOOKUP(D58,A:G,7,0)</f>
        <v>86</v>
      </c>
      <c r="G58">
        <f>IF(C58=0,B58,MAX(E58:F58)+B58)</f>
        <v>155</v>
      </c>
      <c r="H58">
        <f t="shared" si="0"/>
        <v>56</v>
      </c>
    </row>
    <row r="59" spans="1:8" hidden="1" x14ac:dyDescent="0.3">
      <c r="A59" s="3">
        <v>12890</v>
      </c>
      <c r="B59" s="3">
        <v>68</v>
      </c>
      <c r="C59" s="3">
        <v>10474</v>
      </c>
      <c r="E59" s="3">
        <f>VLOOKUP(C59,A:G,7,0)</f>
        <v>89</v>
      </c>
      <c r="F59">
        <f>VLOOKUP(D59,A:G,7,0)</f>
        <v>0</v>
      </c>
      <c r="G59">
        <f>IF(C59=0,B59,MAX(E59:F59)+B59)</f>
        <v>157</v>
      </c>
      <c r="H59">
        <f t="shared" si="0"/>
        <v>57</v>
      </c>
    </row>
    <row r="60" spans="1:8" hidden="1" x14ac:dyDescent="0.3">
      <c r="A60" s="3">
        <v>13893</v>
      </c>
      <c r="B60" s="3">
        <v>80</v>
      </c>
      <c r="C60" s="3">
        <v>12137</v>
      </c>
      <c r="E60" s="3">
        <f>VLOOKUP(C60,A:G,7,0)</f>
        <v>98</v>
      </c>
      <c r="F60">
        <f>VLOOKUP(D60,A:G,7,0)</f>
        <v>0</v>
      </c>
      <c r="G60">
        <f>IF(C60=0,B60,MAX(E60:F60)+B60)</f>
        <v>178</v>
      </c>
      <c r="H60">
        <f t="shared" si="0"/>
        <v>58</v>
      </c>
    </row>
    <row r="61" spans="1:8" hidden="1" x14ac:dyDescent="0.3">
      <c r="A61" s="3">
        <v>12296</v>
      </c>
      <c r="B61" s="3">
        <v>82</v>
      </c>
      <c r="C61" s="3">
        <v>12137</v>
      </c>
      <c r="E61" s="3">
        <f>VLOOKUP(C61,A:G,7,0)</f>
        <v>98</v>
      </c>
      <c r="F61">
        <f>VLOOKUP(D61,A:G,7,0)</f>
        <v>0</v>
      </c>
      <c r="G61">
        <f>IF(C61=0,B61,MAX(E61:F61)+B61)</f>
        <v>180</v>
      </c>
      <c r="H61">
        <f t="shared" si="0"/>
        <v>59</v>
      </c>
    </row>
    <row r="62" spans="1:8" hidden="1" x14ac:dyDescent="0.3">
      <c r="A62" s="3">
        <v>10755</v>
      </c>
      <c r="B62" s="3">
        <v>41</v>
      </c>
      <c r="C62" s="3">
        <v>10226</v>
      </c>
      <c r="E62" s="3">
        <f>VLOOKUP(C62,A:G,7,0)</f>
        <v>155</v>
      </c>
      <c r="F62">
        <f>VLOOKUP(D62,A:G,7,0)</f>
        <v>0</v>
      </c>
      <c r="G62">
        <f>IF(C62=0,B62,MAX(E62:F62)+B62)</f>
        <v>196</v>
      </c>
      <c r="H62">
        <f t="shared" si="0"/>
        <v>60</v>
      </c>
    </row>
    <row r="63" spans="1:8" hidden="1" x14ac:dyDescent="0.3">
      <c r="A63" s="3">
        <v>10323</v>
      </c>
      <c r="B63" s="3">
        <v>47</v>
      </c>
      <c r="C63" s="3">
        <v>10226</v>
      </c>
      <c r="E63" s="3">
        <f>VLOOKUP(C63,A:G,7,0)</f>
        <v>155</v>
      </c>
      <c r="F63">
        <f>VLOOKUP(D63,A:G,7,0)</f>
        <v>0</v>
      </c>
      <c r="G63">
        <f>IF(C63=0,B63,MAX(E63:F63)+B63)</f>
        <v>202</v>
      </c>
      <c r="H63">
        <f t="shared" si="0"/>
        <v>61</v>
      </c>
    </row>
    <row r="64" spans="1:8" hidden="1" x14ac:dyDescent="0.3">
      <c r="A64" s="3">
        <v>11477</v>
      </c>
      <c r="B64" s="3">
        <v>61</v>
      </c>
      <c r="C64" s="3">
        <v>10495</v>
      </c>
      <c r="E64" s="3">
        <f>VLOOKUP(C64,A:G,7,0)</f>
        <v>141</v>
      </c>
      <c r="F64">
        <f>VLOOKUP(D64,A:G,7,0)</f>
        <v>0</v>
      </c>
      <c r="G64">
        <f>IF(C64=0,B64,MAX(E64:F64)+B64)</f>
        <v>202</v>
      </c>
      <c r="H64">
        <f t="shared" si="0"/>
        <v>62</v>
      </c>
    </row>
    <row r="65" spans="1:8" hidden="1" x14ac:dyDescent="0.3">
      <c r="A65" s="3">
        <v>13669</v>
      </c>
      <c r="B65" s="3">
        <v>78</v>
      </c>
      <c r="C65" s="3">
        <v>10474</v>
      </c>
      <c r="D65">
        <v>13457</v>
      </c>
      <c r="E65" s="3">
        <f>VLOOKUP(C65,A:G,7,0)</f>
        <v>89</v>
      </c>
      <c r="F65">
        <f>VLOOKUP(D65,A:G,7,0)</f>
        <v>130</v>
      </c>
      <c r="G65">
        <f>IF(C65=0,B65,MAX(E65:F65)+B65)</f>
        <v>208</v>
      </c>
      <c r="H65">
        <f t="shared" si="0"/>
        <v>63</v>
      </c>
    </row>
    <row r="66" spans="1:8" hidden="1" x14ac:dyDescent="0.3">
      <c r="A66" s="3">
        <v>11902</v>
      </c>
      <c r="B66" s="3">
        <v>12</v>
      </c>
      <c r="C66" s="3">
        <v>11477</v>
      </c>
      <c r="E66" s="3">
        <f>VLOOKUP(C66,A:G,7,0)</f>
        <v>202</v>
      </c>
      <c r="F66">
        <f>VLOOKUP(D66,A:G,7,0)</f>
        <v>0</v>
      </c>
      <c r="G66">
        <f>IF(C66=0,B66,MAX(E66:F66)+B66)</f>
        <v>214</v>
      </c>
      <c r="H66">
        <f t="shared" si="0"/>
        <v>64</v>
      </c>
    </row>
    <row r="67" spans="1:8" hidden="1" x14ac:dyDescent="0.3">
      <c r="A67" s="3">
        <v>15045</v>
      </c>
      <c r="B67" s="3">
        <v>15</v>
      </c>
      <c r="C67" s="3">
        <v>10323</v>
      </c>
      <c r="D67">
        <v>13893</v>
      </c>
      <c r="E67" s="3">
        <f>VLOOKUP(C67,A:G,7,0)</f>
        <v>202</v>
      </c>
      <c r="F67">
        <f>VLOOKUP(D67,A:G,7,0)</f>
        <v>178</v>
      </c>
      <c r="G67">
        <f>IF(C67=0,B67,MAX(E67:F67)+B67)</f>
        <v>217</v>
      </c>
      <c r="H67">
        <f t="shared" si="0"/>
        <v>65</v>
      </c>
    </row>
    <row r="68" spans="1:8" hidden="1" x14ac:dyDescent="0.3">
      <c r="A68" s="3">
        <v>10751</v>
      </c>
      <c r="B68" s="3">
        <v>76</v>
      </c>
      <c r="C68" s="3">
        <v>10226</v>
      </c>
      <c r="E68" s="3">
        <f>VLOOKUP(C68,A:G,7,0)</f>
        <v>155</v>
      </c>
      <c r="F68">
        <f>VLOOKUP(D68,A:G,7,0)</f>
        <v>0</v>
      </c>
      <c r="G68">
        <f>IF(C68=0,B68,MAX(E68:F68)+B68)</f>
        <v>231</v>
      </c>
      <c r="H68">
        <f t="shared" si="0"/>
        <v>66</v>
      </c>
    </row>
    <row r="69" spans="1:8" hidden="1" x14ac:dyDescent="0.3">
      <c r="A69" s="3">
        <v>14237</v>
      </c>
      <c r="B69" s="3">
        <v>79</v>
      </c>
      <c r="C69" s="3">
        <v>10226</v>
      </c>
      <c r="E69" s="3">
        <f>VLOOKUP(C69,A:G,7,0)</f>
        <v>155</v>
      </c>
      <c r="F69">
        <f>VLOOKUP(D69,A:G,7,0)</f>
        <v>0</v>
      </c>
      <c r="G69">
        <f>IF(C69=0,B69,MAX(E69:F69)+B69)</f>
        <v>234</v>
      </c>
      <c r="H69">
        <f t="shared" ref="H69:H102" si="1">1+H68</f>
        <v>67</v>
      </c>
    </row>
    <row r="70" spans="1:8" hidden="1" x14ac:dyDescent="0.3">
      <c r="A70" s="3">
        <v>11067</v>
      </c>
      <c r="B70" s="3">
        <v>97</v>
      </c>
      <c r="C70" s="3">
        <v>10263</v>
      </c>
      <c r="D70">
        <v>10495</v>
      </c>
      <c r="E70" s="3">
        <f>VLOOKUP(C70,A:G,7,0)</f>
        <v>66</v>
      </c>
      <c r="F70">
        <f>VLOOKUP(D70,A:G,7,0)</f>
        <v>141</v>
      </c>
      <c r="G70">
        <f>IF(C70=0,B70,MAX(E70:F70)+B70)</f>
        <v>238</v>
      </c>
      <c r="H70">
        <f t="shared" si="1"/>
        <v>68</v>
      </c>
    </row>
    <row r="71" spans="1:8" hidden="1" x14ac:dyDescent="0.3">
      <c r="A71" s="3">
        <v>10452</v>
      </c>
      <c r="B71" s="3">
        <v>87</v>
      </c>
      <c r="C71" s="3">
        <v>10226</v>
      </c>
      <c r="E71" s="3">
        <f>VLOOKUP(C71,A:G,7,0)</f>
        <v>155</v>
      </c>
      <c r="F71">
        <f>VLOOKUP(D71,A:G,7,0)</f>
        <v>0</v>
      </c>
      <c r="G71">
        <f>IF(C71=0,B71,MAX(E71:F71)+B71)</f>
        <v>242</v>
      </c>
      <c r="H71">
        <f t="shared" si="1"/>
        <v>69</v>
      </c>
    </row>
    <row r="72" spans="1:8" x14ac:dyDescent="0.3">
      <c r="A72" s="3">
        <v>15239</v>
      </c>
      <c r="B72" s="3">
        <v>29</v>
      </c>
      <c r="C72" s="3">
        <v>15045</v>
      </c>
      <c r="D72">
        <v>15143</v>
      </c>
      <c r="E72" s="3">
        <f>VLOOKUP(C72,A:G,7,0)</f>
        <v>217</v>
      </c>
      <c r="F72">
        <f>VLOOKUP(D72,A:G,7,0)</f>
        <v>92</v>
      </c>
      <c r="G72">
        <f>IF(C72=0,B72,MAX(E72:F72)+B72)</f>
        <v>246</v>
      </c>
      <c r="H72">
        <f t="shared" si="1"/>
        <v>70</v>
      </c>
    </row>
    <row r="73" spans="1:8" hidden="1" x14ac:dyDescent="0.3">
      <c r="A73" s="3">
        <v>10378</v>
      </c>
      <c r="B73" s="3">
        <v>95</v>
      </c>
      <c r="C73" s="3">
        <v>10226</v>
      </c>
      <c r="E73" s="3">
        <f>VLOOKUP(C73,A:G,7,0)</f>
        <v>155</v>
      </c>
      <c r="F73">
        <f>VLOOKUP(D73,A:G,7,0)</f>
        <v>0</v>
      </c>
      <c r="G73">
        <f>IF(C73=0,B73,MAX(E73:F73)+B73)</f>
        <v>250</v>
      </c>
      <c r="H73">
        <f t="shared" si="1"/>
        <v>71</v>
      </c>
    </row>
    <row r="74" spans="1:8" hidden="1" x14ac:dyDescent="0.3">
      <c r="A74" s="3">
        <v>12504</v>
      </c>
      <c r="B74" s="3">
        <v>49</v>
      </c>
      <c r="C74" s="3">
        <v>11902</v>
      </c>
      <c r="E74" s="3">
        <f>VLOOKUP(C74,A:G,7,0)</f>
        <v>214</v>
      </c>
      <c r="F74">
        <f>VLOOKUP(D74,A:G,7,0)</f>
        <v>0</v>
      </c>
      <c r="G74">
        <f>IF(C74=0,B74,MAX(E74:F74)+B74)</f>
        <v>263</v>
      </c>
      <c r="H74">
        <f t="shared" si="1"/>
        <v>72</v>
      </c>
    </row>
    <row r="75" spans="1:8" hidden="1" x14ac:dyDescent="0.3">
      <c r="A75" s="3">
        <v>11014</v>
      </c>
      <c r="B75" s="3">
        <v>67</v>
      </c>
      <c r="C75" s="3">
        <v>10323</v>
      </c>
      <c r="E75" s="3">
        <f>VLOOKUP(C75,A:G,7,0)</f>
        <v>202</v>
      </c>
      <c r="F75">
        <f>VLOOKUP(D75,A:G,7,0)</f>
        <v>0</v>
      </c>
      <c r="G75">
        <f>IF(C75=0,B75,MAX(E75:F75)+B75)</f>
        <v>269</v>
      </c>
      <c r="H75">
        <f t="shared" si="1"/>
        <v>73</v>
      </c>
    </row>
    <row r="76" spans="1:8" hidden="1" x14ac:dyDescent="0.3">
      <c r="A76" s="3">
        <v>10565</v>
      </c>
      <c r="B76" s="3">
        <v>34</v>
      </c>
      <c r="C76" s="3">
        <v>10378</v>
      </c>
      <c r="D76">
        <v>10452</v>
      </c>
      <c r="E76" s="3">
        <f>VLOOKUP(C76,A:G,7,0)</f>
        <v>250</v>
      </c>
      <c r="F76">
        <f>VLOOKUP(D76,A:G,7,0)</f>
        <v>242</v>
      </c>
      <c r="G76">
        <f>IF(C76=0,B76,MAX(E76:F76)+B76)</f>
        <v>284</v>
      </c>
      <c r="H76">
        <f t="shared" si="1"/>
        <v>74</v>
      </c>
    </row>
    <row r="77" spans="1:8" hidden="1" x14ac:dyDescent="0.3">
      <c r="A77" s="3">
        <v>10934</v>
      </c>
      <c r="B77" s="3">
        <v>11</v>
      </c>
      <c r="C77" s="3">
        <v>10565</v>
      </c>
      <c r="D77">
        <v>10815</v>
      </c>
      <c r="E77" s="3">
        <f>VLOOKUP(C77,A:G,7,0)</f>
        <v>284</v>
      </c>
      <c r="F77">
        <f>VLOOKUP(D77,A:G,7,0)</f>
        <v>27</v>
      </c>
      <c r="G77">
        <f>IF(C77=0,B77,MAX(E77:F77)+B77)</f>
        <v>295</v>
      </c>
      <c r="H77">
        <f t="shared" si="1"/>
        <v>75</v>
      </c>
    </row>
    <row r="78" spans="1:8" hidden="1" x14ac:dyDescent="0.3">
      <c r="A78" s="3">
        <v>11964</v>
      </c>
      <c r="B78" s="3">
        <v>12</v>
      </c>
      <c r="C78" s="3">
        <v>10565</v>
      </c>
      <c r="D78">
        <v>11411</v>
      </c>
      <c r="E78" s="3">
        <f>VLOOKUP(C78,A:G,7,0)</f>
        <v>284</v>
      </c>
      <c r="F78">
        <f>VLOOKUP(D78,A:G,7,0)</f>
        <v>24</v>
      </c>
      <c r="G78">
        <f>IF(C78=0,B78,MAX(E78:F78)+B78)</f>
        <v>296</v>
      </c>
      <c r="H78">
        <f t="shared" si="1"/>
        <v>76</v>
      </c>
    </row>
    <row r="79" spans="1:8" hidden="1" x14ac:dyDescent="0.3">
      <c r="A79" s="3">
        <v>11045</v>
      </c>
      <c r="B79" s="3">
        <v>28</v>
      </c>
      <c r="C79" s="3">
        <v>10668</v>
      </c>
      <c r="D79">
        <v>11014</v>
      </c>
      <c r="E79" s="3">
        <f>VLOOKUP(C79,A:G,7,0)</f>
        <v>130</v>
      </c>
      <c r="F79">
        <f>VLOOKUP(D79,A:G,7,0)</f>
        <v>269</v>
      </c>
      <c r="G79">
        <f>IF(C79=0,B79,MAX(E79:F79)+B79)</f>
        <v>297</v>
      </c>
      <c r="H79">
        <f t="shared" si="1"/>
        <v>77</v>
      </c>
    </row>
    <row r="80" spans="1:8" hidden="1" x14ac:dyDescent="0.3">
      <c r="A80" s="3">
        <v>15010</v>
      </c>
      <c r="B80" s="3">
        <v>63</v>
      </c>
      <c r="C80" s="3">
        <v>14237</v>
      </c>
      <c r="D80">
        <v>14461</v>
      </c>
      <c r="E80" s="3">
        <f>VLOOKUP(C80,A:G,7,0)</f>
        <v>234</v>
      </c>
      <c r="F80">
        <f>VLOOKUP(D80,A:G,7,0)</f>
        <v>85</v>
      </c>
      <c r="G80">
        <f>IF(C80=0,B80,MAX(E80:F80)+B80)</f>
        <v>297</v>
      </c>
      <c r="H80">
        <f t="shared" si="1"/>
        <v>78</v>
      </c>
    </row>
    <row r="81" spans="1:8" hidden="1" x14ac:dyDescent="0.3">
      <c r="A81" s="3">
        <v>11805</v>
      </c>
      <c r="B81" s="3">
        <v>76</v>
      </c>
      <c r="C81" s="3">
        <v>10751</v>
      </c>
      <c r="E81" s="3">
        <f>VLOOKUP(C81,A:G,7,0)</f>
        <v>231</v>
      </c>
      <c r="F81">
        <f>VLOOKUP(D81,A:G,7,0)</f>
        <v>0</v>
      </c>
      <c r="G81">
        <f>IF(C81=0,B81,MAX(E81:F81)+B81)</f>
        <v>307</v>
      </c>
      <c r="H81">
        <f t="shared" si="1"/>
        <v>79</v>
      </c>
    </row>
    <row r="82" spans="1:8" hidden="1" x14ac:dyDescent="0.3">
      <c r="A82" s="3">
        <v>11243</v>
      </c>
      <c r="B82" s="3">
        <v>43</v>
      </c>
      <c r="C82" s="3">
        <v>10884</v>
      </c>
      <c r="D82">
        <v>11014</v>
      </c>
      <c r="E82" s="3">
        <f>VLOOKUP(C82,A:G,7,0)</f>
        <v>90</v>
      </c>
      <c r="F82">
        <f>VLOOKUP(D82,A:G,7,0)</f>
        <v>269</v>
      </c>
      <c r="G82">
        <f>IF(C82=0,B82,MAX(E82:F82)+B82)</f>
        <v>312</v>
      </c>
      <c r="H82">
        <f t="shared" si="1"/>
        <v>80</v>
      </c>
    </row>
    <row r="83" spans="1:8" hidden="1" x14ac:dyDescent="0.3">
      <c r="A83" s="3">
        <v>15317</v>
      </c>
      <c r="B83" s="3">
        <v>25</v>
      </c>
      <c r="C83" s="3">
        <v>10934</v>
      </c>
      <c r="E83" s="3">
        <f>VLOOKUP(C83,A:G,7,0)</f>
        <v>295</v>
      </c>
      <c r="F83">
        <f>VLOOKUP(D83,A:G,7,0)</f>
        <v>0</v>
      </c>
      <c r="G83">
        <f>IF(C83=0,B83,MAX(E83:F83)+B83)</f>
        <v>320</v>
      </c>
      <c r="H83">
        <f t="shared" si="1"/>
        <v>81</v>
      </c>
    </row>
    <row r="84" spans="1:8" hidden="1" x14ac:dyDescent="0.3">
      <c r="A84" s="3">
        <v>14142</v>
      </c>
      <c r="B84" s="3">
        <v>71</v>
      </c>
      <c r="C84" s="3">
        <v>10378</v>
      </c>
      <c r="D84">
        <v>11146</v>
      </c>
      <c r="E84" s="3">
        <f>VLOOKUP(C84,A:G,7,0)</f>
        <v>250</v>
      </c>
      <c r="F84">
        <f>VLOOKUP(D84,A:G,7,0)</f>
        <v>30</v>
      </c>
      <c r="G84">
        <f>IF(C84=0,B84,MAX(E84:F84)+B84)</f>
        <v>321</v>
      </c>
      <c r="H84">
        <f t="shared" si="1"/>
        <v>82</v>
      </c>
    </row>
    <row r="85" spans="1:8" hidden="1" x14ac:dyDescent="0.3">
      <c r="A85" s="3">
        <v>11810</v>
      </c>
      <c r="B85" s="3">
        <v>24</v>
      </c>
      <c r="C85" s="3">
        <v>11243</v>
      </c>
      <c r="D85">
        <v>11609</v>
      </c>
      <c r="E85" s="3">
        <f>VLOOKUP(C85,A:G,7,0)</f>
        <v>312</v>
      </c>
      <c r="F85">
        <f>VLOOKUP(D85,A:G,7,0)</f>
        <v>42</v>
      </c>
      <c r="G85">
        <f>IF(C85=0,B85,MAX(E85:F85)+B85)</f>
        <v>336</v>
      </c>
      <c r="H85">
        <f t="shared" si="1"/>
        <v>83</v>
      </c>
    </row>
    <row r="86" spans="1:8" hidden="1" x14ac:dyDescent="0.3">
      <c r="A86" s="3">
        <v>11553</v>
      </c>
      <c r="B86" s="3">
        <v>35</v>
      </c>
      <c r="C86" s="3">
        <v>10474</v>
      </c>
      <c r="D86">
        <v>11243</v>
      </c>
      <c r="E86" s="3">
        <f>VLOOKUP(C86,A:G,7,0)</f>
        <v>89</v>
      </c>
      <c r="F86">
        <f>VLOOKUP(D86,A:G,7,0)</f>
        <v>312</v>
      </c>
      <c r="G86">
        <f>IF(C86=0,B86,MAX(E86:F86)+B86)</f>
        <v>347</v>
      </c>
      <c r="H86">
        <f t="shared" si="1"/>
        <v>84</v>
      </c>
    </row>
    <row r="87" spans="1:8" hidden="1" x14ac:dyDescent="0.3">
      <c r="A87" s="3">
        <v>12762</v>
      </c>
      <c r="B87" s="3">
        <v>88</v>
      </c>
      <c r="C87" s="3">
        <v>10353</v>
      </c>
      <c r="D87">
        <v>12504</v>
      </c>
      <c r="E87" s="3">
        <f>VLOOKUP(C87,A:G,7,0)</f>
        <v>71</v>
      </c>
      <c r="F87">
        <f>VLOOKUP(D87,A:G,7,0)</f>
        <v>263</v>
      </c>
      <c r="G87">
        <f>IF(C87=0,B87,MAX(E87:F87)+B87)</f>
        <v>351</v>
      </c>
      <c r="H87">
        <f t="shared" si="1"/>
        <v>85</v>
      </c>
    </row>
    <row r="88" spans="1:8" hidden="1" x14ac:dyDescent="0.3">
      <c r="A88" s="3">
        <v>13025</v>
      </c>
      <c r="B88" s="3">
        <v>50</v>
      </c>
      <c r="C88" s="3">
        <v>11805</v>
      </c>
      <c r="D88">
        <v>12504</v>
      </c>
      <c r="E88" s="3">
        <f>VLOOKUP(C88,A:G,7,0)</f>
        <v>307</v>
      </c>
      <c r="F88">
        <f>VLOOKUP(D88,A:G,7,0)</f>
        <v>263</v>
      </c>
      <c r="G88">
        <f>IF(C88=0,B88,MAX(E88:F88)+B88)</f>
        <v>357</v>
      </c>
      <c r="H88">
        <f t="shared" si="1"/>
        <v>86</v>
      </c>
    </row>
    <row r="89" spans="1:8" hidden="1" x14ac:dyDescent="0.3">
      <c r="A89" s="3">
        <v>14028</v>
      </c>
      <c r="B89" s="3">
        <v>71</v>
      </c>
      <c r="C89" s="3">
        <v>11243</v>
      </c>
      <c r="D89">
        <v>13954</v>
      </c>
      <c r="E89" s="3">
        <f>VLOOKUP(C89,A:G,7,0)</f>
        <v>312</v>
      </c>
      <c r="F89">
        <f>VLOOKUP(D89,A:G,7,0)</f>
        <v>105</v>
      </c>
      <c r="G89">
        <f>IF(C89=0,B89,MAX(E89:F89)+B89)</f>
        <v>383</v>
      </c>
      <c r="H89">
        <f t="shared" si="1"/>
        <v>87</v>
      </c>
    </row>
    <row r="90" spans="1:8" hidden="1" x14ac:dyDescent="0.3">
      <c r="A90" s="3">
        <v>15387</v>
      </c>
      <c r="B90" s="3">
        <v>38</v>
      </c>
      <c r="C90" s="3">
        <v>11553</v>
      </c>
      <c r="D90">
        <v>11902</v>
      </c>
      <c r="E90" s="3">
        <f>VLOOKUP(C90,A:G,7,0)</f>
        <v>347</v>
      </c>
      <c r="F90">
        <f>VLOOKUP(D90,A:G,7,0)</f>
        <v>214</v>
      </c>
      <c r="G90">
        <f>IF(C90=0,B90,MAX(E90:F90)+B90)</f>
        <v>385</v>
      </c>
      <c r="H90">
        <f t="shared" si="1"/>
        <v>88</v>
      </c>
    </row>
    <row r="91" spans="1:8" hidden="1" x14ac:dyDescent="0.3">
      <c r="A91" s="3">
        <v>11335</v>
      </c>
      <c r="B91" s="3">
        <v>85</v>
      </c>
      <c r="C91" s="3">
        <v>11146</v>
      </c>
      <c r="D91">
        <v>11243</v>
      </c>
      <c r="E91" s="3">
        <f>VLOOKUP(C91,A:G,7,0)</f>
        <v>30</v>
      </c>
      <c r="F91">
        <f>VLOOKUP(D91,A:G,7,0)</f>
        <v>312</v>
      </c>
      <c r="G91">
        <f>IF(C91=0,B91,MAX(E91:F91)+B91)</f>
        <v>397</v>
      </c>
      <c r="H91">
        <f t="shared" si="1"/>
        <v>89</v>
      </c>
    </row>
    <row r="92" spans="1:8" hidden="1" x14ac:dyDescent="0.3">
      <c r="A92" s="3">
        <v>14534</v>
      </c>
      <c r="B92" s="3">
        <v>18</v>
      </c>
      <c r="C92" s="3">
        <v>14028</v>
      </c>
      <c r="E92" s="3">
        <f>VLOOKUP(C92,A:G,7,0)</f>
        <v>383</v>
      </c>
      <c r="F92">
        <f>VLOOKUP(D92,A:G,7,0)</f>
        <v>0</v>
      </c>
      <c r="G92">
        <f>IF(C92=0,B92,MAX(E92:F92)+B92)</f>
        <v>401</v>
      </c>
      <c r="H92">
        <f t="shared" si="1"/>
        <v>90</v>
      </c>
    </row>
    <row r="93" spans="1:8" hidden="1" x14ac:dyDescent="0.3">
      <c r="A93" s="3">
        <v>11246</v>
      </c>
      <c r="B93" s="3">
        <v>91</v>
      </c>
      <c r="C93" s="3">
        <v>11067</v>
      </c>
      <c r="D93">
        <v>11243</v>
      </c>
      <c r="E93" s="3">
        <f>VLOOKUP(C93,A:G,7,0)</f>
        <v>238</v>
      </c>
      <c r="F93">
        <f>VLOOKUP(D93,A:G,7,0)</f>
        <v>312</v>
      </c>
      <c r="G93">
        <f>IF(C93=0,B93,MAX(E93:F93)+B93)</f>
        <v>403</v>
      </c>
      <c r="H93">
        <f t="shared" si="1"/>
        <v>91</v>
      </c>
    </row>
    <row r="94" spans="1:8" hidden="1" x14ac:dyDescent="0.3">
      <c r="A94" s="3">
        <v>12931</v>
      </c>
      <c r="B94" s="3">
        <v>59</v>
      </c>
      <c r="C94" s="3">
        <v>11243</v>
      </c>
      <c r="D94">
        <v>12762</v>
      </c>
      <c r="E94" s="3">
        <f>VLOOKUP(C94,A:G,7,0)</f>
        <v>312</v>
      </c>
      <c r="F94">
        <f>VLOOKUP(D94,A:G,7,0)</f>
        <v>351</v>
      </c>
      <c r="G94">
        <f>IF(C94=0,B94,MAX(E94:F94)+B94)</f>
        <v>410</v>
      </c>
      <c r="H94">
        <f t="shared" si="1"/>
        <v>92</v>
      </c>
    </row>
    <row r="95" spans="1:8" hidden="1" x14ac:dyDescent="0.3">
      <c r="A95" s="3">
        <v>11703</v>
      </c>
      <c r="B95" s="3">
        <v>77</v>
      </c>
      <c r="C95" s="3">
        <v>11335</v>
      </c>
      <c r="D95">
        <v>11609</v>
      </c>
      <c r="E95" s="3">
        <f>VLOOKUP(C95,A:G,7,0)</f>
        <v>397</v>
      </c>
      <c r="F95">
        <f>VLOOKUP(D95,A:G,7,0)</f>
        <v>42</v>
      </c>
      <c r="G95">
        <f>IF(C95=0,B95,MAX(E95:F95)+B95)</f>
        <v>474</v>
      </c>
      <c r="H95">
        <f t="shared" si="1"/>
        <v>93</v>
      </c>
    </row>
    <row r="96" spans="1:8" hidden="1" x14ac:dyDescent="0.3">
      <c r="A96" s="3">
        <v>13607</v>
      </c>
      <c r="B96" s="3">
        <v>27</v>
      </c>
      <c r="C96" s="3">
        <v>11703</v>
      </c>
      <c r="E96" s="3">
        <f>VLOOKUP(C96,A:G,7,0)</f>
        <v>474</v>
      </c>
      <c r="F96">
        <f>VLOOKUP(D96,A:G,7,0)</f>
        <v>0</v>
      </c>
      <c r="G96">
        <f>IF(C96=0,B96,MAX(E96:F96)+B96)</f>
        <v>501</v>
      </c>
      <c r="H96">
        <f t="shared" si="1"/>
        <v>94</v>
      </c>
    </row>
    <row r="97" spans="1:8" hidden="1" x14ac:dyDescent="0.3">
      <c r="A97" s="3">
        <v>12046</v>
      </c>
      <c r="B97" s="3">
        <v>38</v>
      </c>
      <c r="C97" s="3">
        <v>11703</v>
      </c>
      <c r="E97" s="3">
        <f>VLOOKUP(C97,A:G,7,0)</f>
        <v>474</v>
      </c>
      <c r="F97">
        <f>VLOOKUP(D97,A:G,7,0)</f>
        <v>0</v>
      </c>
      <c r="G97">
        <f>IF(C97=0,B97,MAX(E97:F97)+B97)</f>
        <v>512</v>
      </c>
      <c r="H97">
        <f t="shared" si="1"/>
        <v>95</v>
      </c>
    </row>
    <row r="98" spans="1:8" hidden="1" x14ac:dyDescent="0.3">
      <c r="A98" s="3">
        <v>13138</v>
      </c>
      <c r="B98" s="3">
        <v>8</v>
      </c>
      <c r="C98" s="3">
        <v>12046</v>
      </c>
      <c r="E98" s="3">
        <f>VLOOKUP(C98,A:G,7,0)</f>
        <v>512</v>
      </c>
      <c r="F98">
        <f>VLOOKUP(D98,A:G,7,0)</f>
        <v>0</v>
      </c>
      <c r="G98">
        <f>IF(C98=0,B98,MAX(E98:F98)+B98)</f>
        <v>520</v>
      </c>
      <c r="H98">
        <f t="shared" si="1"/>
        <v>96</v>
      </c>
    </row>
    <row r="99" spans="1:8" hidden="1" x14ac:dyDescent="0.3">
      <c r="A99" s="3">
        <v>14748</v>
      </c>
      <c r="B99" s="3">
        <v>21</v>
      </c>
      <c r="C99" s="3">
        <v>12046</v>
      </c>
      <c r="D99">
        <v>13025</v>
      </c>
      <c r="E99" s="3">
        <f>VLOOKUP(C99,A:G,7,0)</f>
        <v>512</v>
      </c>
      <c r="F99">
        <f>VLOOKUP(D99,A:G,7,0)</f>
        <v>357</v>
      </c>
      <c r="G99">
        <f>IF(C99=0,B99,MAX(E99:F99)+B99)</f>
        <v>533</v>
      </c>
      <c r="H99">
        <f t="shared" si="1"/>
        <v>97</v>
      </c>
    </row>
    <row r="100" spans="1:8" hidden="1" x14ac:dyDescent="0.3">
      <c r="A100" s="3">
        <v>13791</v>
      </c>
      <c r="B100" s="3">
        <v>37</v>
      </c>
      <c r="C100" s="3">
        <v>12431</v>
      </c>
      <c r="D100">
        <v>13607</v>
      </c>
      <c r="E100" s="3">
        <f>VLOOKUP(C100,A:G,7,0)</f>
        <v>94</v>
      </c>
      <c r="F100">
        <f>VLOOKUP(D100,A:G,7,0)</f>
        <v>501</v>
      </c>
      <c r="G100">
        <f>IF(C100=0,B100,MAX(E100:F100)+B100)</f>
        <v>538</v>
      </c>
      <c r="H100">
        <f t="shared" si="1"/>
        <v>98</v>
      </c>
    </row>
    <row r="101" spans="1:8" hidden="1" x14ac:dyDescent="0.3">
      <c r="A101" s="3">
        <v>14362</v>
      </c>
      <c r="B101" s="3">
        <v>54</v>
      </c>
      <c r="C101" s="3">
        <v>10751</v>
      </c>
      <c r="D101">
        <v>12046</v>
      </c>
      <c r="E101" s="3">
        <f>VLOOKUP(C101,A:G,7,0)</f>
        <v>231</v>
      </c>
      <c r="F101">
        <f>VLOOKUP(D101,A:G,7,0)</f>
        <v>512</v>
      </c>
      <c r="G101">
        <f>IF(C101=0,B101,MAX(E101:F101)+B101)</f>
        <v>566</v>
      </c>
      <c r="H101">
        <f t="shared" si="1"/>
        <v>99</v>
      </c>
    </row>
    <row r="102" spans="1:8" hidden="1" x14ac:dyDescent="0.3">
      <c r="A102" s="3">
        <v>14675</v>
      </c>
      <c r="B102" s="3">
        <v>93</v>
      </c>
      <c r="C102" s="3">
        <v>10934</v>
      </c>
      <c r="D102">
        <v>13791</v>
      </c>
      <c r="E102" s="3">
        <f>VLOOKUP(C102,A:G,7,0)</f>
        <v>295</v>
      </c>
      <c r="F102">
        <f>VLOOKUP(D102,A:G,7,0)</f>
        <v>538</v>
      </c>
      <c r="G102">
        <f>IF(C102=0,B102,MAX(E102:F102)+B102)</f>
        <v>631</v>
      </c>
      <c r="H102">
        <f t="shared" si="1"/>
        <v>100</v>
      </c>
    </row>
  </sheetData>
  <autoFilter ref="A1:H102">
    <filterColumn colId="7">
      <filters>
        <filter val="70"/>
      </filters>
    </filterColumn>
  </autoFilter>
  <sortState ref="A1:G102">
    <sortCondition ref="G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Вячеслав Болтухов</cp:lastModifiedBy>
  <dcterms:created xsi:type="dcterms:W3CDTF">2022-07-26T06:42:39Z</dcterms:created>
  <dcterms:modified xsi:type="dcterms:W3CDTF">2023-02-14T16:54:14Z</dcterms:modified>
</cp:coreProperties>
</file>