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EPs - Fundamentos de Análise Numérica\EP2 - Black-Scholes\"/>
    </mc:Choice>
  </mc:AlternateContent>
  <xr:revisionPtr revIDLastSave="0" documentId="13_ncr:1_{7976AEAE-AFD1-464E-BFB9-BA7C4F13D5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XP" sheetId="2" r:id="rId1"/>
    <sheet name="Plan1" sheetId="1" r:id="rId2"/>
  </sheets>
  <definedNames>
    <definedName name="DadosExternos_1" localSheetId="0" hidden="1">AXP!$A$1:$B$253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5" i="1"/>
  <c r="C34" i="1"/>
  <c r="C33" i="1"/>
  <c r="C32" i="1"/>
  <c r="C31" i="1"/>
  <c r="C30" i="1"/>
  <c r="D29" i="1"/>
  <c r="C29" i="1"/>
  <c r="C28" i="1"/>
  <c r="C27" i="1"/>
  <c r="D26" i="1"/>
  <c r="C26" i="1"/>
  <c r="C25" i="1"/>
  <c r="C24" i="1"/>
  <c r="D23" i="1"/>
  <c r="C23" i="1"/>
  <c r="C22" i="1"/>
  <c r="D21" i="1"/>
  <c r="C21" i="1"/>
  <c r="C20" i="1"/>
  <c r="C19" i="1"/>
  <c r="C18" i="1"/>
  <c r="C17" i="1"/>
  <c r="C16" i="1"/>
  <c r="D15" i="1"/>
  <c r="C15" i="1"/>
  <c r="C14" i="1"/>
  <c r="D13" i="1"/>
  <c r="C13" i="1"/>
  <c r="C12" i="1"/>
  <c r="C11" i="1"/>
  <c r="C10" i="1"/>
  <c r="D9" i="1"/>
  <c r="C9" i="1"/>
  <c r="C8" i="1"/>
  <c r="C7" i="1"/>
  <c r="C6" i="1"/>
  <c r="D5" i="1"/>
  <c r="C5" i="1"/>
  <c r="C4" i="1"/>
  <c r="C3" i="1"/>
  <c r="D241" i="2"/>
  <c r="D244" i="2"/>
  <c r="D247" i="2"/>
  <c r="D239" i="2"/>
  <c r="D233" i="2"/>
  <c r="D231" i="2"/>
  <c r="D227" i="2"/>
  <c r="D223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6031CF-9EF6-4029-B4A6-E23607849116}" keepAlive="1" name="Consulta - AXP" description="Conexão com a consulta 'AXP' na pasta de trabalho." type="5" refreshedVersion="8" background="1" saveData="1">
    <dbPr connection="Provider=Microsoft.Mashup.OleDb.1;Data Source=$Workbook$;Location=AXP;Extended Properties=&quot;&quot;" command="SELECT * FROM [AXP]"/>
  </connection>
</connections>
</file>

<file path=xl/sharedStrings.xml><?xml version="1.0" encoding="utf-8"?>
<sst xmlns="http://schemas.openxmlformats.org/spreadsheetml/2006/main" count="9" uniqueCount="9">
  <si>
    <t>Date</t>
  </si>
  <si>
    <t>Close</t>
  </si>
  <si>
    <t>Preço</t>
  </si>
  <si>
    <t>Coluna1</t>
  </si>
  <si>
    <t>Data EXP</t>
  </si>
  <si>
    <t>Data</t>
  </si>
  <si>
    <t>P</t>
  </si>
  <si>
    <t>S</t>
  </si>
  <si>
    <t>Cbarra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</si>
</sst>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8405538-1F59-4B40-B411-431032CEF368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ate" tableColumnId="1"/>
      <queryTableField id="2" name="Close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A2540-7EB1-402D-BB9E-E3F8338BD251}" name="AXP" displayName="AXP" ref="A1:D253" tableType="queryTable" totalsRowShown="0">
  <autoFilter ref="A1:D253" xr:uid="{BAEA2540-7EB1-402D-BB9E-E3F8338BD251}"/>
  <tableColumns count="4">
    <tableColumn id="1" xr3:uid="{05E93073-2CB6-4E17-8777-501EB4467617}" uniqueName="1" name="Date" queryTableFieldId="1" dataDxfId="1"/>
    <tableColumn id="2" xr3:uid="{EC5BD1CD-0772-4022-9AA7-09B8BFFAA644}" uniqueName="2" name="Close" queryTableFieldId="2"/>
    <tableColumn id="3" xr3:uid="{FAD670F4-A90B-4843-B26A-DF47A25D0434}" uniqueName="3" name="Preço" queryTableFieldId="3" dataDxfId="0">
      <calculatedColumnFormula>AXP[[#This Row],[Close]]/1000000</calculatedColumnFormula>
    </tableColumn>
    <tableColumn id="4" xr3:uid="{A91F92DF-7CB3-4430-8799-0A7B73182C1D}" uniqueName="4" name="Coluna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3A31-4FA7-4AD2-90D0-F7E8843E9613}">
  <dimension ref="A1:H253"/>
  <sheetViews>
    <sheetView topLeftCell="A219" workbookViewId="0">
      <selection activeCell="H220" sqref="H220:H221"/>
    </sheetView>
  </sheetViews>
  <sheetFormatPr defaultRowHeight="14.4" x14ac:dyDescent="0.3"/>
  <cols>
    <col min="1" max="1" width="10.5546875" bestFit="1" customWidth="1"/>
    <col min="2" max="2" width="10" bestFit="1" customWidth="1"/>
    <col min="3" max="3" width="11.33203125" customWidth="1"/>
    <col min="8" max="8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44914</v>
      </c>
      <c r="B2">
        <v>145009995</v>
      </c>
      <c r="C2">
        <f>AXP[[#This Row],[Close]]/1000000</f>
        <v>145.009995</v>
      </c>
    </row>
    <row r="3" spans="1:4" x14ac:dyDescent="0.3">
      <c r="A3" s="1">
        <v>44915</v>
      </c>
      <c r="B3">
        <v>145699997</v>
      </c>
      <c r="C3">
        <f>AXP[[#This Row],[Close]]/1000000</f>
        <v>145.699997</v>
      </c>
    </row>
    <row r="4" spans="1:4" x14ac:dyDescent="0.3">
      <c r="A4" s="1">
        <v>44916</v>
      </c>
      <c r="B4">
        <v>147100006</v>
      </c>
      <c r="C4">
        <f>AXP[[#This Row],[Close]]/1000000</f>
        <v>147.10000600000001</v>
      </c>
    </row>
    <row r="5" spans="1:4" x14ac:dyDescent="0.3">
      <c r="A5" s="1">
        <v>44917</v>
      </c>
      <c r="B5">
        <v>145309998</v>
      </c>
      <c r="C5">
        <f>AXP[[#This Row],[Close]]/1000000</f>
        <v>145.30999800000001</v>
      </c>
    </row>
    <row r="6" spans="1:4" x14ac:dyDescent="0.3">
      <c r="A6" s="1">
        <v>44918</v>
      </c>
      <c r="B6">
        <v>147020004</v>
      </c>
      <c r="C6">
        <f>AXP[[#This Row],[Close]]/1000000</f>
        <v>147.020004</v>
      </c>
    </row>
    <row r="7" spans="1:4" x14ac:dyDescent="0.3">
      <c r="A7" s="1">
        <v>44922</v>
      </c>
      <c r="B7">
        <v>146389999</v>
      </c>
      <c r="C7">
        <f>AXP[[#This Row],[Close]]/1000000</f>
        <v>146.38999899999999</v>
      </c>
    </row>
    <row r="8" spans="1:4" x14ac:dyDescent="0.3">
      <c r="A8" s="1">
        <v>44923</v>
      </c>
      <c r="B8">
        <v>144009995</v>
      </c>
      <c r="C8">
        <f>AXP[[#This Row],[Close]]/1000000</f>
        <v>144.009995</v>
      </c>
    </row>
    <row r="9" spans="1:4" x14ac:dyDescent="0.3">
      <c r="A9" s="1">
        <v>44924</v>
      </c>
      <c r="B9">
        <v>147320007</v>
      </c>
      <c r="C9">
        <f>AXP[[#This Row],[Close]]/1000000</f>
        <v>147.320007</v>
      </c>
    </row>
    <row r="10" spans="1:4" x14ac:dyDescent="0.3">
      <c r="A10" s="1">
        <v>44925</v>
      </c>
      <c r="B10">
        <v>147750000</v>
      </c>
      <c r="C10">
        <f>AXP[[#This Row],[Close]]/1000000</f>
        <v>147.75</v>
      </c>
    </row>
    <row r="11" spans="1:4" x14ac:dyDescent="0.3">
      <c r="A11" s="1">
        <v>44929</v>
      </c>
      <c r="B11">
        <v>147119995</v>
      </c>
      <c r="C11">
        <f>AXP[[#This Row],[Close]]/1000000</f>
        <v>147.11999499999999</v>
      </c>
    </row>
    <row r="12" spans="1:4" x14ac:dyDescent="0.3">
      <c r="A12" s="1">
        <v>44930</v>
      </c>
      <c r="B12">
        <v>150539993</v>
      </c>
      <c r="C12">
        <f>AXP[[#This Row],[Close]]/1000000</f>
        <v>150.53999300000001</v>
      </c>
    </row>
    <row r="13" spans="1:4" x14ac:dyDescent="0.3">
      <c r="A13" s="1">
        <v>44931</v>
      </c>
      <c r="B13">
        <v>146429993</v>
      </c>
      <c r="C13">
        <f>AXP[[#This Row],[Close]]/1000000</f>
        <v>146.429993</v>
      </c>
    </row>
    <row r="14" spans="1:4" x14ac:dyDescent="0.3">
      <c r="A14" s="1">
        <v>44932</v>
      </c>
      <c r="B14">
        <v>150169998</v>
      </c>
      <c r="C14">
        <f>AXP[[#This Row],[Close]]/1000000</f>
        <v>150.16999799999999</v>
      </c>
    </row>
    <row r="15" spans="1:4" x14ac:dyDescent="0.3">
      <c r="A15" s="1">
        <v>44935</v>
      </c>
      <c r="B15">
        <v>150399994</v>
      </c>
      <c r="C15">
        <f>AXP[[#This Row],[Close]]/1000000</f>
        <v>150.39999399999999</v>
      </c>
    </row>
    <row r="16" spans="1:4" x14ac:dyDescent="0.3">
      <c r="A16" s="1">
        <v>44936</v>
      </c>
      <c r="B16">
        <v>152000000</v>
      </c>
      <c r="C16">
        <f>AXP[[#This Row],[Close]]/1000000</f>
        <v>152</v>
      </c>
    </row>
    <row r="17" spans="1:3" x14ac:dyDescent="0.3">
      <c r="A17" s="1">
        <v>44937</v>
      </c>
      <c r="B17">
        <v>153919998</v>
      </c>
      <c r="C17">
        <f>AXP[[#This Row],[Close]]/1000000</f>
        <v>153.91999799999999</v>
      </c>
    </row>
    <row r="18" spans="1:3" x14ac:dyDescent="0.3">
      <c r="A18" s="1">
        <v>44938</v>
      </c>
      <c r="B18">
        <v>154919998</v>
      </c>
      <c r="C18">
        <f>AXP[[#This Row],[Close]]/1000000</f>
        <v>154.91999799999999</v>
      </c>
    </row>
    <row r="19" spans="1:3" x14ac:dyDescent="0.3">
      <c r="A19" s="1">
        <v>44939</v>
      </c>
      <c r="B19">
        <v>155759995</v>
      </c>
      <c r="C19">
        <f>AXP[[#This Row],[Close]]/1000000</f>
        <v>155.759995</v>
      </c>
    </row>
    <row r="20" spans="1:3" x14ac:dyDescent="0.3">
      <c r="A20" s="1">
        <v>44943</v>
      </c>
      <c r="B20">
        <v>153750000</v>
      </c>
      <c r="C20">
        <f>AXP[[#This Row],[Close]]/1000000</f>
        <v>153.75</v>
      </c>
    </row>
    <row r="21" spans="1:3" x14ac:dyDescent="0.3">
      <c r="A21" s="1">
        <v>44944</v>
      </c>
      <c r="B21">
        <v>150419998</v>
      </c>
      <c r="C21">
        <f>AXP[[#This Row],[Close]]/1000000</f>
        <v>150.41999799999999</v>
      </c>
    </row>
    <row r="22" spans="1:3" x14ac:dyDescent="0.3">
      <c r="A22" s="1">
        <v>44945</v>
      </c>
      <c r="B22">
        <v>146850006</v>
      </c>
      <c r="C22">
        <f>AXP[[#This Row],[Close]]/1000000</f>
        <v>146.85000600000001</v>
      </c>
    </row>
    <row r="23" spans="1:3" x14ac:dyDescent="0.3">
      <c r="A23" s="1">
        <v>44946</v>
      </c>
      <c r="B23">
        <v>151600006</v>
      </c>
      <c r="C23">
        <f>AXP[[#This Row],[Close]]/1000000</f>
        <v>151.60000600000001</v>
      </c>
    </row>
    <row r="24" spans="1:3" x14ac:dyDescent="0.3">
      <c r="A24" s="1">
        <v>44949</v>
      </c>
      <c r="B24">
        <v>154000000</v>
      </c>
      <c r="C24">
        <f>AXP[[#This Row],[Close]]/1000000</f>
        <v>154</v>
      </c>
    </row>
    <row r="25" spans="1:3" x14ac:dyDescent="0.3">
      <c r="A25" s="1">
        <v>44950</v>
      </c>
      <c r="B25">
        <v>155330002</v>
      </c>
      <c r="C25">
        <f>AXP[[#This Row],[Close]]/1000000</f>
        <v>155.33000200000001</v>
      </c>
    </row>
    <row r="26" spans="1:3" x14ac:dyDescent="0.3">
      <c r="A26" s="1">
        <v>44951</v>
      </c>
      <c r="B26">
        <v>156770004</v>
      </c>
      <c r="C26">
        <f>AXP[[#This Row],[Close]]/1000000</f>
        <v>156.770004</v>
      </c>
    </row>
    <row r="27" spans="1:3" x14ac:dyDescent="0.3">
      <c r="A27" s="1">
        <v>44952</v>
      </c>
      <c r="B27">
        <v>155880005</v>
      </c>
      <c r="C27">
        <f>AXP[[#This Row],[Close]]/1000000</f>
        <v>155.88000500000001</v>
      </c>
    </row>
    <row r="28" spans="1:3" x14ac:dyDescent="0.3">
      <c r="A28" s="1">
        <v>44953</v>
      </c>
      <c r="B28">
        <v>172309998</v>
      </c>
      <c r="C28">
        <f>AXP[[#This Row],[Close]]/1000000</f>
        <v>172.30999800000001</v>
      </c>
    </row>
    <row r="29" spans="1:3" x14ac:dyDescent="0.3">
      <c r="A29" s="1">
        <v>44956</v>
      </c>
      <c r="B29">
        <v>172660004</v>
      </c>
      <c r="C29">
        <f>AXP[[#This Row],[Close]]/1000000</f>
        <v>172.66000399999999</v>
      </c>
    </row>
    <row r="30" spans="1:3" x14ac:dyDescent="0.3">
      <c r="A30" s="1">
        <v>44957</v>
      </c>
      <c r="B30">
        <v>174929993</v>
      </c>
      <c r="C30">
        <f>AXP[[#This Row],[Close]]/1000000</f>
        <v>174.929993</v>
      </c>
    </row>
    <row r="31" spans="1:3" x14ac:dyDescent="0.3">
      <c r="A31" s="1">
        <v>44958</v>
      </c>
      <c r="B31">
        <v>173610001</v>
      </c>
      <c r="C31">
        <f>AXP[[#This Row],[Close]]/1000000</f>
        <v>173.61000100000001</v>
      </c>
    </row>
    <row r="32" spans="1:3" x14ac:dyDescent="0.3">
      <c r="A32" s="1">
        <v>44959</v>
      </c>
      <c r="B32">
        <v>173130005</v>
      </c>
      <c r="C32">
        <f>AXP[[#This Row],[Close]]/1000000</f>
        <v>173.13000500000001</v>
      </c>
    </row>
    <row r="33" spans="1:3" x14ac:dyDescent="0.3">
      <c r="A33" s="1">
        <v>44960</v>
      </c>
      <c r="B33">
        <v>178860001</v>
      </c>
      <c r="C33">
        <f>AXP[[#This Row],[Close]]/1000000</f>
        <v>178.86000100000001</v>
      </c>
    </row>
    <row r="34" spans="1:3" x14ac:dyDescent="0.3">
      <c r="A34" s="1">
        <v>44963</v>
      </c>
      <c r="B34">
        <v>176479996</v>
      </c>
      <c r="C34">
        <f>AXP[[#This Row],[Close]]/1000000</f>
        <v>176.479996</v>
      </c>
    </row>
    <row r="35" spans="1:3" x14ac:dyDescent="0.3">
      <c r="A35" s="1">
        <v>44964</v>
      </c>
      <c r="B35">
        <v>178699997</v>
      </c>
      <c r="C35">
        <f>AXP[[#This Row],[Close]]/1000000</f>
        <v>178.699997</v>
      </c>
    </row>
    <row r="36" spans="1:3" x14ac:dyDescent="0.3">
      <c r="A36" s="1">
        <v>44965</v>
      </c>
      <c r="B36">
        <v>179000000</v>
      </c>
      <c r="C36">
        <f>AXP[[#This Row],[Close]]/1000000</f>
        <v>179</v>
      </c>
    </row>
    <row r="37" spans="1:3" x14ac:dyDescent="0.3">
      <c r="A37" s="1">
        <v>44966</v>
      </c>
      <c r="B37">
        <v>179369995</v>
      </c>
      <c r="C37">
        <f>AXP[[#This Row],[Close]]/1000000</f>
        <v>179.36999499999999</v>
      </c>
    </row>
    <row r="38" spans="1:3" x14ac:dyDescent="0.3">
      <c r="A38" s="1">
        <v>44967</v>
      </c>
      <c r="B38">
        <v>179250000</v>
      </c>
      <c r="C38">
        <f>AXP[[#This Row],[Close]]/1000000</f>
        <v>179.25</v>
      </c>
    </row>
    <row r="39" spans="1:3" x14ac:dyDescent="0.3">
      <c r="A39" s="1">
        <v>44970</v>
      </c>
      <c r="B39">
        <v>181330002</v>
      </c>
      <c r="C39">
        <f>AXP[[#This Row],[Close]]/1000000</f>
        <v>181.33000200000001</v>
      </c>
    </row>
    <row r="40" spans="1:3" x14ac:dyDescent="0.3">
      <c r="A40" s="1">
        <v>44971</v>
      </c>
      <c r="B40">
        <v>181020004</v>
      </c>
      <c r="C40">
        <f>AXP[[#This Row],[Close]]/1000000</f>
        <v>181.020004</v>
      </c>
    </row>
    <row r="41" spans="1:3" x14ac:dyDescent="0.3">
      <c r="A41" s="1">
        <v>44972</v>
      </c>
      <c r="B41">
        <v>180669998</v>
      </c>
      <c r="C41">
        <f>AXP[[#This Row],[Close]]/1000000</f>
        <v>180.66999799999999</v>
      </c>
    </row>
    <row r="42" spans="1:3" x14ac:dyDescent="0.3">
      <c r="A42" s="1">
        <v>44973</v>
      </c>
      <c r="B42">
        <v>177940002</v>
      </c>
      <c r="C42">
        <f>AXP[[#This Row],[Close]]/1000000</f>
        <v>177.94000199999999</v>
      </c>
    </row>
    <row r="43" spans="1:3" x14ac:dyDescent="0.3">
      <c r="A43" s="1">
        <v>44974</v>
      </c>
      <c r="B43">
        <v>177300003</v>
      </c>
      <c r="C43">
        <f>AXP[[#This Row],[Close]]/1000000</f>
        <v>177.300003</v>
      </c>
    </row>
    <row r="44" spans="1:3" x14ac:dyDescent="0.3">
      <c r="A44" s="1">
        <v>44978</v>
      </c>
      <c r="B44">
        <v>173479996</v>
      </c>
      <c r="C44">
        <f>AXP[[#This Row],[Close]]/1000000</f>
        <v>173.479996</v>
      </c>
    </row>
    <row r="45" spans="1:3" x14ac:dyDescent="0.3">
      <c r="A45" s="1">
        <v>44979</v>
      </c>
      <c r="B45">
        <v>174699997</v>
      </c>
      <c r="C45">
        <f>AXP[[#This Row],[Close]]/1000000</f>
        <v>174.699997</v>
      </c>
    </row>
    <row r="46" spans="1:3" x14ac:dyDescent="0.3">
      <c r="A46" s="1">
        <v>44980</v>
      </c>
      <c r="B46">
        <v>175139999</v>
      </c>
      <c r="C46">
        <f>AXP[[#This Row],[Close]]/1000000</f>
        <v>175.13999899999999</v>
      </c>
    </row>
    <row r="47" spans="1:3" x14ac:dyDescent="0.3">
      <c r="A47" s="1">
        <v>44981</v>
      </c>
      <c r="B47">
        <v>174250000</v>
      </c>
      <c r="C47">
        <f>AXP[[#This Row],[Close]]/1000000</f>
        <v>174.25</v>
      </c>
    </row>
    <row r="48" spans="1:3" x14ac:dyDescent="0.3">
      <c r="A48" s="1">
        <v>44984</v>
      </c>
      <c r="B48">
        <v>173300003</v>
      </c>
      <c r="C48">
        <f>AXP[[#This Row],[Close]]/1000000</f>
        <v>173.300003</v>
      </c>
    </row>
    <row r="49" spans="1:3" x14ac:dyDescent="0.3">
      <c r="A49" s="1">
        <v>44985</v>
      </c>
      <c r="B49">
        <v>173990005</v>
      </c>
      <c r="C49">
        <f>AXP[[#This Row],[Close]]/1000000</f>
        <v>173.990005</v>
      </c>
    </row>
    <row r="50" spans="1:3" x14ac:dyDescent="0.3">
      <c r="A50" s="1">
        <v>44986</v>
      </c>
      <c r="B50">
        <v>175910004</v>
      </c>
      <c r="C50">
        <f>AXP[[#This Row],[Close]]/1000000</f>
        <v>175.91000399999999</v>
      </c>
    </row>
    <row r="51" spans="1:3" x14ac:dyDescent="0.3">
      <c r="A51" s="1">
        <v>44987</v>
      </c>
      <c r="B51">
        <v>175339996</v>
      </c>
      <c r="C51">
        <f>AXP[[#This Row],[Close]]/1000000</f>
        <v>175.33999600000001</v>
      </c>
    </row>
    <row r="52" spans="1:3" x14ac:dyDescent="0.3">
      <c r="A52" s="1">
        <v>44988</v>
      </c>
      <c r="B52">
        <v>179089996</v>
      </c>
      <c r="C52">
        <f>AXP[[#This Row],[Close]]/1000000</f>
        <v>179.08999600000001</v>
      </c>
    </row>
    <row r="53" spans="1:3" x14ac:dyDescent="0.3">
      <c r="A53" s="1">
        <v>44991</v>
      </c>
      <c r="B53">
        <v>179059998</v>
      </c>
      <c r="C53">
        <f>AXP[[#This Row],[Close]]/1000000</f>
        <v>179.05999800000001</v>
      </c>
    </row>
    <row r="54" spans="1:3" x14ac:dyDescent="0.3">
      <c r="A54" s="1">
        <v>44992</v>
      </c>
      <c r="B54">
        <v>175320007</v>
      </c>
      <c r="C54">
        <f>AXP[[#This Row],[Close]]/1000000</f>
        <v>175.320007</v>
      </c>
    </row>
    <row r="55" spans="1:3" x14ac:dyDescent="0.3">
      <c r="A55" s="1">
        <v>44993</v>
      </c>
      <c r="B55">
        <v>174830002</v>
      </c>
      <c r="C55">
        <f>AXP[[#This Row],[Close]]/1000000</f>
        <v>174.83000200000001</v>
      </c>
    </row>
    <row r="56" spans="1:3" x14ac:dyDescent="0.3">
      <c r="A56" s="1">
        <v>44994</v>
      </c>
      <c r="B56">
        <v>172119995</v>
      </c>
      <c r="C56">
        <f>AXP[[#This Row],[Close]]/1000000</f>
        <v>172.11999499999999</v>
      </c>
    </row>
    <row r="57" spans="1:3" x14ac:dyDescent="0.3">
      <c r="A57" s="1">
        <v>44995</v>
      </c>
      <c r="B57">
        <v>165699997</v>
      </c>
      <c r="C57">
        <f>AXP[[#This Row],[Close]]/1000000</f>
        <v>165.699997</v>
      </c>
    </row>
    <row r="58" spans="1:3" x14ac:dyDescent="0.3">
      <c r="A58" s="1">
        <v>44998</v>
      </c>
      <c r="B58">
        <v>157630005</v>
      </c>
      <c r="C58">
        <f>AXP[[#This Row],[Close]]/1000000</f>
        <v>157.63000500000001</v>
      </c>
    </row>
    <row r="59" spans="1:3" x14ac:dyDescent="0.3">
      <c r="A59" s="1">
        <v>44999</v>
      </c>
      <c r="B59">
        <v>163910004</v>
      </c>
      <c r="C59">
        <f>AXP[[#This Row],[Close]]/1000000</f>
        <v>163.91000399999999</v>
      </c>
    </row>
    <row r="60" spans="1:3" x14ac:dyDescent="0.3">
      <c r="A60" s="1">
        <v>45000</v>
      </c>
      <c r="B60">
        <v>159809998</v>
      </c>
      <c r="C60">
        <f>AXP[[#This Row],[Close]]/1000000</f>
        <v>159.80999800000001</v>
      </c>
    </row>
    <row r="61" spans="1:3" x14ac:dyDescent="0.3">
      <c r="A61" s="1">
        <v>45001</v>
      </c>
      <c r="B61">
        <v>160729996</v>
      </c>
      <c r="C61">
        <f>AXP[[#This Row],[Close]]/1000000</f>
        <v>160.729996</v>
      </c>
    </row>
    <row r="62" spans="1:3" x14ac:dyDescent="0.3">
      <c r="A62" s="1">
        <v>45002</v>
      </c>
      <c r="B62">
        <v>156520004</v>
      </c>
      <c r="C62">
        <f>AXP[[#This Row],[Close]]/1000000</f>
        <v>156.520004</v>
      </c>
    </row>
    <row r="63" spans="1:3" x14ac:dyDescent="0.3">
      <c r="A63" s="1">
        <v>45005</v>
      </c>
      <c r="B63">
        <v>158740005</v>
      </c>
      <c r="C63">
        <f>AXP[[#This Row],[Close]]/1000000</f>
        <v>158.740005</v>
      </c>
    </row>
    <row r="64" spans="1:3" x14ac:dyDescent="0.3">
      <c r="A64" s="1">
        <v>45006</v>
      </c>
      <c r="B64">
        <v>164559998</v>
      </c>
      <c r="C64">
        <f>AXP[[#This Row],[Close]]/1000000</f>
        <v>164.55999800000001</v>
      </c>
    </row>
    <row r="65" spans="1:3" x14ac:dyDescent="0.3">
      <c r="A65" s="1">
        <v>45007</v>
      </c>
      <c r="B65">
        <v>162750000</v>
      </c>
      <c r="C65">
        <f>AXP[[#This Row],[Close]]/1000000</f>
        <v>162.75</v>
      </c>
    </row>
    <row r="66" spans="1:3" x14ac:dyDescent="0.3">
      <c r="A66" s="1">
        <v>45008</v>
      </c>
      <c r="B66">
        <v>162759995</v>
      </c>
      <c r="C66">
        <f>AXP[[#This Row],[Close]]/1000000</f>
        <v>162.759995</v>
      </c>
    </row>
    <row r="67" spans="1:3" x14ac:dyDescent="0.3">
      <c r="A67" s="1">
        <v>45009</v>
      </c>
      <c r="B67">
        <v>159779999</v>
      </c>
      <c r="C67">
        <f>AXP[[#This Row],[Close]]/1000000</f>
        <v>159.779999</v>
      </c>
    </row>
    <row r="68" spans="1:3" x14ac:dyDescent="0.3">
      <c r="A68" s="1">
        <v>45012</v>
      </c>
      <c r="B68">
        <v>163119995</v>
      </c>
      <c r="C68">
        <f>AXP[[#This Row],[Close]]/1000000</f>
        <v>163.11999499999999</v>
      </c>
    </row>
    <row r="69" spans="1:3" x14ac:dyDescent="0.3">
      <c r="A69" s="1">
        <v>45013</v>
      </c>
      <c r="B69">
        <v>159210007</v>
      </c>
      <c r="C69">
        <f>AXP[[#This Row],[Close]]/1000000</f>
        <v>159.21000699999999</v>
      </c>
    </row>
    <row r="70" spans="1:3" x14ac:dyDescent="0.3">
      <c r="A70" s="1">
        <v>45014</v>
      </c>
      <c r="B70">
        <v>163589996</v>
      </c>
      <c r="C70">
        <f>AXP[[#This Row],[Close]]/1000000</f>
        <v>163.58999600000001</v>
      </c>
    </row>
    <row r="71" spans="1:3" x14ac:dyDescent="0.3">
      <c r="A71" s="1">
        <v>45015</v>
      </c>
      <c r="B71">
        <v>162410004</v>
      </c>
      <c r="C71">
        <f>AXP[[#This Row],[Close]]/1000000</f>
        <v>162.41000399999999</v>
      </c>
    </row>
    <row r="72" spans="1:3" x14ac:dyDescent="0.3">
      <c r="A72" s="1">
        <v>45016</v>
      </c>
      <c r="B72">
        <v>164949997</v>
      </c>
      <c r="C72">
        <f>AXP[[#This Row],[Close]]/1000000</f>
        <v>164.949997</v>
      </c>
    </row>
    <row r="73" spans="1:3" x14ac:dyDescent="0.3">
      <c r="A73" s="1">
        <v>45019</v>
      </c>
      <c r="B73">
        <v>163779999</v>
      </c>
      <c r="C73">
        <f>AXP[[#This Row],[Close]]/1000000</f>
        <v>163.779999</v>
      </c>
    </row>
    <row r="74" spans="1:3" x14ac:dyDescent="0.3">
      <c r="A74" s="1">
        <v>45020</v>
      </c>
      <c r="B74">
        <v>162559998</v>
      </c>
      <c r="C74">
        <f>AXP[[#This Row],[Close]]/1000000</f>
        <v>162.55999800000001</v>
      </c>
    </row>
    <row r="75" spans="1:3" x14ac:dyDescent="0.3">
      <c r="A75" s="1">
        <v>45021</v>
      </c>
      <c r="B75">
        <v>161080002</v>
      </c>
      <c r="C75">
        <f>AXP[[#This Row],[Close]]/1000000</f>
        <v>161.08000200000001</v>
      </c>
    </row>
    <row r="76" spans="1:3" x14ac:dyDescent="0.3">
      <c r="A76" s="1">
        <v>45022</v>
      </c>
      <c r="B76">
        <v>158830002</v>
      </c>
      <c r="C76">
        <f>AXP[[#This Row],[Close]]/1000000</f>
        <v>158.83000200000001</v>
      </c>
    </row>
    <row r="77" spans="1:3" x14ac:dyDescent="0.3">
      <c r="A77" s="1">
        <v>45026</v>
      </c>
      <c r="B77">
        <v>161139999</v>
      </c>
      <c r="C77">
        <f>AXP[[#This Row],[Close]]/1000000</f>
        <v>161.13999899999999</v>
      </c>
    </row>
    <row r="78" spans="1:3" x14ac:dyDescent="0.3">
      <c r="A78" s="1">
        <v>45027</v>
      </c>
      <c r="B78">
        <v>161830002</v>
      </c>
      <c r="C78">
        <f>AXP[[#This Row],[Close]]/1000000</f>
        <v>161.83000200000001</v>
      </c>
    </row>
    <row r="79" spans="1:3" x14ac:dyDescent="0.3">
      <c r="A79" s="1">
        <v>45028</v>
      </c>
      <c r="B79">
        <v>159289993</v>
      </c>
      <c r="C79">
        <f>AXP[[#This Row],[Close]]/1000000</f>
        <v>159.28999300000001</v>
      </c>
    </row>
    <row r="80" spans="1:3" x14ac:dyDescent="0.3">
      <c r="A80" s="1">
        <v>45029</v>
      </c>
      <c r="B80">
        <v>162300003</v>
      </c>
      <c r="C80">
        <f>AXP[[#This Row],[Close]]/1000000</f>
        <v>162.300003</v>
      </c>
    </row>
    <row r="81" spans="1:3" x14ac:dyDescent="0.3">
      <c r="A81" s="1">
        <v>45030</v>
      </c>
      <c r="B81">
        <v>163220001</v>
      </c>
      <c r="C81">
        <f>AXP[[#This Row],[Close]]/1000000</f>
        <v>163.220001</v>
      </c>
    </row>
    <row r="82" spans="1:3" x14ac:dyDescent="0.3">
      <c r="A82" s="1">
        <v>45033</v>
      </c>
      <c r="B82">
        <v>163710007</v>
      </c>
      <c r="C82">
        <f>AXP[[#This Row],[Close]]/1000000</f>
        <v>163.71000699999999</v>
      </c>
    </row>
    <row r="83" spans="1:3" x14ac:dyDescent="0.3">
      <c r="A83" s="1">
        <v>45034</v>
      </c>
      <c r="B83">
        <v>164399994</v>
      </c>
      <c r="C83">
        <f>AXP[[#This Row],[Close]]/1000000</f>
        <v>164.39999399999999</v>
      </c>
    </row>
    <row r="84" spans="1:3" x14ac:dyDescent="0.3">
      <c r="A84" s="1">
        <v>45035</v>
      </c>
      <c r="B84">
        <v>164949997</v>
      </c>
      <c r="C84">
        <f>AXP[[#This Row],[Close]]/1000000</f>
        <v>164.949997</v>
      </c>
    </row>
    <row r="85" spans="1:3" x14ac:dyDescent="0.3">
      <c r="A85" s="1">
        <v>45036</v>
      </c>
      <c r="B85">
        <v>163279999</v>
      </c>
      <c r="C85">
        <f>AXP[[#This Row],[Close]]/1000000</f>
        <v>163.279999</v>
      </c>
    </row>
    <row r="86" spans="1:3" x14ac:dyDescent="0.3">
      <c r="A86" s="1">
        <v>45037</v>
      </c>
      <c r="B86">
        <v>163779999</v>
      </c>
      <c r="C86">
        <f>AXP[[#This Row],[Close]]/1000000</f>
        <v>163.779999</v>
      </c>
    </row>
    <row r="87" spans="1:3" x14ac:dyDescent="0.3">
      <c r="A87" s="1">
        <v>45040</v>
      </c>
      <c r="B87">
        <v>160589996</v>
      </c>
      <c r="C87">
        <f>AXP[[#This Row],[Close]]/1000000</f>
        <v>160.58999600000001</v>
      </c>
    </row>
    <row r="88" spans="1:3" x14ac:dyDescent="0.3">
      <c r="A88" s="1">
        <v>45041</v>
      </c>
      <c r="B88">
        <v>156119995</v>
      </c>
      <c r="C88">
        <f>AXP[[#This Row],[Close]]/1000000</f>
        <v>156.11999499999999</v>
      </c>
    </row>
    <row r="89" spans="1:3" x14ac:dyDescent="0.3">
      <c r="A89" s="1">
        <v>45042</v>
      </c>
      <c r="B89">
        <v>155720001</v>
      </c>
      <c r="C89">
        <f>AXP[[#This Row],[Close]]/1000000</f>
        <v>155.720001</v>
      </c>
    </row>
    <row r="90" spans="1:3" x14ac:dyDescent="0.3">
      <c r="A90" s="1">
        <v>45043</v>
      </c>
      <c r="B90">
        <v>158449997</v>
      </c>
      <c r="C90">
        <f>AXP[[#This Row],[Close]]/1000000</f>
        <v>158.449997</v>
      </c>
    </row>
    <row r="91" spans="1:3" x14ac:dyDescent="0.3">
      <c r="A91" s="1">
        <v>45044</v>
      </c>
      <c r="B91">
        <v>161339996</v>
      </c>
      <c r="C91">
        <f>AXP[[#This Row],[Close]]/1000000</f>
        <v>161.33999600000001</v>
      </c>
    </row>
    <row r="92" spans="1:3" x14ac:dyDescent="0.3">
      <c r="A92" s="1">
        <v>45047</v>
      </c>
      <c r="B92">
        <v>159320007</v>
      </c>
      <c r="C92">
        <f>AXP[[#This Row],[Close]]/1000000</f>
        <v>159.320007</v>
      </c>
    </row>
    <row r="93" spans="1:3" x14ac:dyDescent="0.3">
      <c r="A93" s="1">
        <v>45048</v>
      </c>
      <c r="B93">
        <v>153250000</v>
      </c>
      <c r="C93">
        <f>AXP[[#This Row],[Close]]/1000000</f>
        <v>153.25</v>
      </c>
    </row>
    <row r="94" spans="1:3" x14ac:dyDescent="0.3">
      <c r="A94" s="1">
        <v>45049</v>
      </c>
      <c r="B94">
        <v>152210007</v>
      </c>
      <c r="C94">
        <f>AXP[[#This Row],[Close]]/1000000</f>
        <v>152.21000699999999</v>
      </c>
    </row>
    <row r="95" spans="1:3" x14ac:dyDescent="0.3">
      <c r="A95" s="1">
        <v>45050</v>
      </c>
      <c r="B95">
        <v>148809998</v>
      </c>
      <c r="C95">
        <f>AXP[[#This Row],[Close]]/1000000</f>
        <v>148.80999800000001</v>
      </c>
    </row>
    <row r="96" spans="1:3" x14ac:dyDescent="0.3">
      <c r="A96" s="1">
        <v>45051</v>
      </c>
      <c r="B96">
        <v>152649994</v>
      </c>
      <c r="C96">
        <f>AXP[[#This Row],[Close]]/1000000</f>
        <v>152.64999399999999</v>
      </c>
    </row>
    <row r="97" spans="1:3" x14ac:dyDescent="0.3">
      <c r="A97" s="1">
        <v>45054</v>
      </c>
      <c r="B97">
        <v>153039993</v>
      </c>
      <c r="C97">
        <f>AXP[[#This Row],[Close]]/1000000</f>
        <v>153.03999300000001</v>
      </c>
    </row>
    <row r="98" spans="1:3" x14ac:dyDescent="0.3">
      <c r="A98" s="1">
        <v>45055</v>
      </c>
      <c r="B98">
        <v>153380005</v>
      </c>
      <c r="C98">
        <f>AXP[[#This Row],[Close]]/1000000</f>
        <v>153.38000500000001</v>
      </c>
    </row>
    <row r="99" spans="1:3" x14ac:dyDescent="0.3">
      <c r="A99" s="1">
        <v>45056</v>
      </c>
      <c r="B99">
        <v>148679993</v>
      </c>
      <c r="C99">
        <f>AXP[[#This Row],[Close]]/1000000</f>
        <v>148.679993</v>
      </c>
    </row>
    <row r="100" spans="1:3" x14ac:dyDescent="0.3">
      <c r="A100" s="1">
        <v>45057</v>
      </c>
      <c r="B100">
        <v>147990005</v>
      </c>
      <c r="C100">
        <f>AXP[[#This Row],[Close]]/1000000</f>
        <v>147.990005</v>
      </c>
    </row>
    <row r="101" spans="1:3" x14ac:dyDescent="0.3">
      <c r="A101" s="1">
        <v>45058</v>
      </c>
      <c r="B101">
        <v>147929993</v>
      </c>
      <c r="C101">
        <f>AXP[[#This Row],[Close]]/1000000</f>
        <v>147.929993</v>
      </c>
    </row>
    <row r="102" spans="1:3" x14ac:dyDescent="0.3">
      <c r="A102" s="1">
        <v>45061</v>
      </c>
      <c r="B102">
        <v>150000000</v>
      </c>
      <c r="C102">
        <f>AXP[[#This Row],[Close]]/1000000</f>
        <v>150</v>
      </c>
    </row>
    <row r="103" spans="1:3" x14ac:dyDescent="0.3">
      <c r="A103" s="1">
        <v>45062</v>
      </c>
      <c r="B103">
        <v>148410004</v>
      </c>
      <c r="C103">
        <f>AXP[[#This Row],[Close]]/1000000</f>
        <v>148.41000399999999</v>
      </c>
    </row>
    <row r="104" spans="1:3" x14ac:dyDescent="0.3">
      <c r="A104" s="1">
        <v>45063</v>
      </c>
      <c r="B104">
        <v>152089996</v>
      </c>
      <c r="C104">
        <f>AXP[[#This Row],[Close]]/1000000</f>
        <v>152.08999600000001</v>
      </c>
    </row>
    <row r="105" spans="1:3" x14ac:dyDescent="0.3">
      <c r="A105" s="1">
        <v>45064</v>
      </c>
      <c r="B105">
        <v>153479996</v>
      </c>
      <c r="C105">
        <f>AXP[[#This Row],[Close]]/1000000</f>
        <v>153.479996</v>
      </c>
    </row>
    <row r="106" spans="1:3" x14ac:dyDescent="0.3">
      <c r="A106" s="1">
        <v>45065</v>
      </c>
      <c r="B106">
        <v>152949997</v>
      </c>
      <c r="C106">
        <f>AXP[[#This Row],[Close]]/1000000</f>
        <v>152.949997</v>
      </c>
    </row>
    <row r="107" spans="1:3" x14ac:dyDescent="0.3">
      <c r="A107" s="1">
        <v>45068</v>
      </c>
      <c r="B107">
        <v>155509995</v>
      </c>
      <c r="C107">
        <f>AXP[[#This Row],[Close]]/1000000</f>
        <v>155.509995</v>
      </c>
    </row>
    <row r="108" spans="1:3" x14ac:dyDescent="0.3">
      <c r="A108" s="1">
        <v>45069</v>
      </c>
      <c r="B108">
        <v>152559998</v>
      </c>
      <c r="C108">
        <f>AXP[[#This Row],[Close]]/1000000</f>
        <v>152.55999800000001</v>
      </c>
    </row>
    <row r="109" spans="1:3" x14ac:dyDescent="0.3">
      <c r="A109" s="1">
        <v>45070</v>
      </c>
      <c r="B109">
        <v>150720001</v>
      </c>
      <c r="C109">
        <f>AXP[[#This Row],[Close]]/1000000</f>
        <v>150.720001</v>
      </c>
    </row>
    <row r="110" spans="1:3" x14ac:dyDescent="0.3">
      <c r="A110" s="1">
        <v>45071</v>
      </c>
      <c r="B110">
        <v>151080002</v>
      </c>
      <c r="C110">
        <f>AXP[[#This Row],[Close]]/1000000</f>
        <v>151.08000200000001</v>
      </c>
    </row>
    <row r="111" spans="1:3" x14ac:dyDescent="0.3">
      <c r="A111" s="1">
        <v>45072</v>
      </c>
      <c r="B111">
        <v>157240005</v>
      </c>
      <c r="C111">
        <f>AXP[[#This Row],[Close]]/1000000</f>
        <v>157.240005</v>
      </c>
    </row>
    <row r="112" spans="1:3" x14ac:dyDescent="0.3">
      <c r="A112" s="1">
        <v>45076</v>
      </c>
      <c r="B112">
        <v>158009995</v>
      </c>
      <c r="C112">
        <f>AXP[[#This Row],[Close]]/1000000</f>
        <v>158.009995</v>
      </c>
    </row>
    <row r="113" spans="1:3" x14ac:dyDescent="0.3">
      <c r="A113" s="1">
        <v>45077</v>
      </c>
      <c r="B113">
        <v>158559998</v>
      </c>
      <c r="C113">
        <f>AXP[[#This Row],[Close]]/1000000</f>
        <v>158.55999800000001</v>
      </c>
    </row>
    <row r="114" spans="1:3" x14ac:dyDescent="0.3">
      <c r="A114" s="1">
        <v>45078</v>
      </c>
      <c r="B114">
        <v>162720001</v>
      </c>
      <c r="C114">
        <f>AXP[[#This Row],[Close]]/1000000</f>
        <v>162.720001</v>
      </c>
    </row>
    <row r="115" spans="1:3" x14ac:dyDescent="0.3">
      <c r="A115" s="1">
        <v>45079</v>
      </c>
      <c r="B115">
        <v>168559998</v>
      </c>
      <c r="C115">
        <f>AXP[[#This Row],[Close]]/1000000</f>
        <v>168.55999800000001</v>
      </c>
    </row>
    <row r="116" spans="1:3" x14ac:dyDescent="0.3">
      <c r="A116" s="1">
        <v>45082</v>
      </c>
      <c r="B116">
        <v>167429993</v>
      </c>
      <c r="C116">
        <f>AXP[[#This Row],[Close]]/1000000</f>
        <v>167.429993</v>
      </c>
    </row>
    <row r="117" spans="1:3" x14ac:dyDescent="0.3">
      <c r="A117" s="1">
        <v>45083</v>
      </c>
      <c r="B117">
        <v>171820007</v>
      </c>
      <c r="C117">
        <f>AXP[[#This Row],[Close]]/1000000</f>
        <v>171.820007</v>
      </c>
    </row>
    <row r="118" spans="1:3" x14ac:dyDescent="0.3">
      <c r="A118" s="1">
        <v>45084</v>
      </c>
      <c r="B118">
        <v>171550003</v>
      </c>
      <c r="C118">
        <f>AXP[[#This Row],[Close]]/1000000</f>
        <v>171.550003</v>
      </c>
    </row>
    <row r="119" spans="1:3" x14ac:dyDescent="0.3">
      <c r="A119" s="1">
        <v>45085</v>
      </c>
      <c r="B119">
        <v>171139999</v>
      </c>
      <c r="C119">
        <f>AXP[[#This Row],[Close]]/1000000</f>
        <v>171.13999899999999</v>
      </c>
    </row>
    <row r="120" spans="1:3" x14ac:dyDescent="0.3">
      <c r="A120" s="1">
        <v>45086</v>
      </c>
      <c r="B120">
        <v>171720001</v>
      </c>
      <c r="C120">
        <f>AXP[[#This Row],[Close]]/1000000</f>
        <v>171.720001</v>
      </c>
    </row>
    <row r="121" spans="1:3" x14ac:dyDescent="0.3">
      <c r="A121" s="1">
        <v>45089</v>
      </c>
      <c r="B121">
        <v>173639999</v>
      </c>
      <c r="C121">
        <f>AXP[[#This Row],[Close]]/1000000</f>
        <v>173.63999899999999</v>
      </c>
    </row>
    <row r="122" spans="1:3" x14ac:dyDescent="0.3">
      <c r="A122" s="1">
        <v>45090</v>
      </c>
      <c r="B122">
        <v>175139999</v>
      </c>
      <c r="C122">
        <f>AXP[[#This Row],[Close]]/1000000</f>
        <v>175.13999899999999</v>
      </c>
    </row>
    <row r="123" spans="1:3" x14ac:dyDescent="0.3">
      <c r="A123" s="1">
        <v>45091</v>
      </c>
      <c r="B123">
        <v>174470001</v>
      </c>
      <c r="C123">
        <f>AXP[[#This Row],[Close]]/1000000</f>
        <v>174.470001</v>
      </c>
    </row>
    <row r="124" spans="1:3" x14ac:dyDescent="0.3">
      <c r="A124" s="1">
        <v>45092</v>
      </c>
      <c r="B124">
        <v>173809998</v>
      </c>
      <c r="C124">
        <f>AXP[[#This Row],[Close]]/1000000</f>
        <v>173.80999800000001</v>
      </c>
    </row>
    <row r="125" spans="1:3" x14ac:dyDescent="0.3">
      <c r="A125" s="1">
        <v>45093</v>
      </c>
      <c r="B125">
        <v>172210007</v>
      </c>
      <c r="C125">
        <f>AXP[[#This Row],[Close]]/1000000</f>
        <v>172.21000699999999</v>
      </c>
    </row>
    <row r="126" spans="1:3" x14ac:dyDescent="0.3">
      <c r="A126" s="1">
        <v>45097</v>
      </c>
      <c r="B126">
        <v>169410004</v>
      </c>
      <c r="C126">
        <f>AXP[[#This Row],[Close]]/1000000</f>
        <v>169.41000399999999</v>
      </c>
    </row>
    <row r="127" spans="1:3" x14ac:dyDescent="0.3">
      <c r="A127" s="1">
        <v>45098</v>
      </c>
      <c r="B127">
        <v>167919998</v>
      </c>
      <c r="C127">
        <f>AXP[[#This Row],[Close]]/1000000</f>
        <v>167.91999799999999</v>
      </c>
    </row>
    <row r="128" spans="1:3" x14ac:dyDescent="0.3">
      <c r="A128" s="1">
        <v>45099</v>
      </c>
      <c r="B128">
        <v>168259995</v>
      </c>
      <c r="C128">
        <f>AXP[[#This Row],[Close]]/1000000</f>
        <v>168.259995</v>
      </c>
    </row>
    <row r="129" spans="1:3" x14ac:dyDescent="0.3">
      <c r="A129" s="1">
        <v>45100</v>
      </c>
      <c r="B129">
        <v>168070007</v>
      </c>
      <c r="C129">
        <f>AXP[[#This Row],[Close]]/1000000</f>
        <v>168.070007</v>
      </c>
    </row>
    <row r="130" spans="1:3" x14ac:dyDescent="0.3">
      <c r="A130" s="1">
        <v>45103</v>
      </c>
      <c r="B130">
        <v>167110001</v>
      </c>
      <c r="C130">
        <f>AXP[[#This Row],[Close]]/1000000</f>
        <v>167.11000100000001</v>
      </c>
    </row>
    <row r="131" spans="1:3" x14ac:dyDescent="0.3">
      <c r="A131" s="1">
        <v>45104</v>
      </c>
      <c r="B131">
        <v>168190002</v>
      </c>
      <c r="C131">
        <f>AXP[[#This Row],[Close]]/1000000</f>
        <v>168.19000199999999</v>
      </c>
    </row>
    <row r="132" spans="1:3" x14ac:dyDescent="0.3">
      <c r="A132" s="1">
        <v>45105</v>
      </c>
      <c r="B132">
        <v>169779999</v>
      </c>
      <c r="C132">
        <f>AXP[[#This Row],[Close]]/1000000</f>
        <v>169.779999</v>
      </c>
    </row>
    <row r="133" spans="1:3" x14ac:dyDescent="0.3">
      <c r="A133" s="1">
        <v>45106</v>
      </c>
      <c r="B133">
        <v>172080002</v>
      </c>
      <c r="C133">
        <f>AXP[[#This Row],[Close]]/1000000</f>
        <v>172.08000200000001</v>
      </c>
    </row>
    <row r="134" spans="1:3" x14ac:dyDescent="0.3">
      <c r="A134" s="1">
        <v>45107</v>
      </c>
      <c r="B134">
        <v>174199997</v>
      </c>
      <c r="C134">
        <f>AXP[[#This Row],[Close]]/1000000</f>
        <v>174.199997</v>
      </c>
    </row>
    <row r="135" spans="1:3" x14ac:dyDescent="0.3">
      <c r="A135" s="1">
        <v>45110</v>
      </c>
      <c r="B135">
        <v>175440002</v>
      </c>
      <c r="C135">
        <f>AXP[[#This Row],[Close]]/1000000</f>
        <v>175.44000199999999</v>
      </c>
    </row>
    <row r="136" spans="1:3" x14ac:dyDescent="0.3">
      <c r="A136" s="1">
        <v>45112</v>
      </c>
      <c r="B136">
        <v>175570007</v>
      </c>
      <c r="C136">
        <f>AXP[[#This Row],[Close]]/1000000</f>
        <v>175.570007</v>
      </c>
    </row>
    <row r="137" spans="1:3" x14ac:dyDescent="0.3">
      <c r="A137" s="1">
        <v>45113</v>
      </c>
      <c r="B137">
        <v>170940002</v>
      </c>
      <c r="C137">
        <f>AXP[[#This Row],[Close]]/1000000</f>
        <v>170.94000199999999</v>
      </c>
    </row>
    <row r="138" spans="1:3" x14ac:dyDescent="0.3">
      <c r="A138" s="1">
        <v>45114</v>
      </c>
      <c r="B138">
        <v>169800003</v>
      </c>
      <c r="C138">
        <f>AXP[[#This Row],[Close]]/1000000</f>
        <v>169.800003</v>
      </c>
    </row>
    <row r="139" spans="1:3" x14ac:dyDescent="0.3">
      <c r="A139" s="1">
        <v>45117</v>
      </c>
      <c r="B139">
        <v>171710007</v>
      </c>
      <c r="C139">
        <f>AXP[[#This Row],[Close]]/1000000</f>
        <v>171.71000699999999</v>
      </c>
    </row>
    <row r="140" spans="1:3" x14ac:dyDescent="0.3">
      <c r="A140" s="1">
        <v>45118</v>
      </c>
      <c r="B140">
        <v>174639999</v>
      </c>
      <c r="C140">
        <f>AXP[[#This Row],[Close]]/1000000</f>
        <v>174.63999899999999</v>
      </c>
    </row>
    <row r="141" spans="1:3" x14ac:dyDescent="0.3">
      <c r="A141" s="1">
        <v>45119</v>
      </c>
      <c r="B141">
        <v>174330002</v>
      </c>
      <c r="C141">
        <f>AXP[[#This Row],[Close]]/1000000</f>
        <v>174.33000200000001</v>
      </c>
    </row>
    <row r="142" spans="1:3" x14ac:dyDescent="0.3">
      <c r="A142" s="1">
        <v>45120</v>
      </c>
      <c r="B142">
        <v>174240005</v>
      </c>
      <c r="C142">
        <f>AXP[[#This Row],[Close]]/1000000</f>
        <v>174.240005</v>
      </c>
    </row>
    <row r="143" spans="1:3" x14ac:dyDescent="0.3">
      <c r="A143" s="1">
        <v>45121</v>
      </c>
      <c r="B143">
        <v>173389999</v>
      </c>
      <c r="C143">
        <f>AXP[[#This Row],[Close]]/1000000</f>
        <v>173.38999899999999</v>
      </c>
    </row>
    <row r="144" spans="1:3" x14ac:dyDescent="0.3">
      <c r="A144" s="1">
        <v>45124</v>
      </c>
      <c r="B144">
        <v>175389999</v>
      </c>
      <c r="C144">
        <f>AXP[[#This Row],[Close]]/1000000</f>
        <v>175.38999899999999</v>
      </c>
    </row>
    <row r="145" spans="1:3" x14ac:dyDescent="0.3">
      <c r="A145" s="1">
        <v>45125</v>
      </c>
      <c r="B145">
        <v>178039993</v>
      </c>
      <c r="C145">
        <f>AXP[[#This Row],[Close]]/1000000</f>
        <v>178.03999300000001</v>
      </c>
    </row>
    <row r="146" spans="1:3" x14ac:dyDescent="0.3">
      <c r="A146" s="1">
        <v>45126</v>
      </c>
      <c r="B146">
        <v>177119995</v>
      </c>
      <c r="C146">
        <f>AXP[[#This Row],[Close]]/1000000</f>
        <v>177.11999499999999</v>
      </c>
    </row>
    <row r="147" spans="1:3" x14ac:dyDescent="0.3">
      <c r="A147" s="1">
        <v>45127</v>
      </c>
      <c r="B147">
        <v>177110001</v>
      </c>
      <c r="C147">
        <f>AXP[[#This Row],[Close]]/1000000</f>
        <v>177.11000100000001</v>
      </c>
    </row>
    <row r="148" spans="1:3" x14ac:dyDescent="0.3">
      <c r="A148" s="1">
        <v>45128</v>
      </c>
      <c r="B148">
        <v>170220001</v>
      </c>
      <c r="C148">
        <f>AXP[[#This Row],[Close]]/1000000</f>
        <v>170.220001</v>
      </c>
    </row>
    <row r="149" spans="1:3" x14ac:dyDescent="0.3">
      <c r="A149" s="1">
        <v>45131</v>
      </c>
      <c r="B149">
        <v>167789993</v>
      </c>
      <c r="C149">
        <f>AXP[[#This Row],[Close]]/1000000</f>
        <v>167.78999300000001</v>
      </c>
    </row>
    <row r="150" spans="1:3" x14ac:dyDescent="0.3">
      <c r="A150" s="1">
        <v>45132</v>
      </c>
      <c r="B150">
        <v>166500000</v>
      </c>
      <c r="C150">
        <f>AXP[[#This Row],[Close]]/1000000</f>
        <v>166.5</v>
      </c>
    </row>
    <row r="151" spans="1:3" x14ac:dyDescent="0.3">
      <c r="A151" s="1">
        <v>45133</v>
      </c>
      <c r="B151">
        <v>167750000</v>
      </c>
      <c r="C151">
        <f>AXP[[#This Row],[Close]]/1000000</f>
        <v>167.75</v>
      </c>
    </row>
    <row r="152" spans="1:3" x14ac:dyDescent="0.3">
      <c r="A152" s="1">
        <v>45134</v>
      </c>
      <c r="B152">
        <v>163600006</v>
      </c>
      <c r="C152">
        <f>AXP[[#This Row],[Close]]/1000000</f>
        <v>163.60000600000001</v>
      </c>
    </row>
    <row r="153" spans="1:3" x14ac:dyDescent="0.3">
      <c r="A153" s="1">
        <v>45135</v>
      </c>
      <c r="B153">
        <v>165429993</v>
      </c>
      <c r="C153">
        <f>AXP[[#This Row],[Close]]/1000000</f>
        <v>165.429993</v>
      </c>
    </row>
    <row r="154" spans="1:3" x14ac:dyDescent="0.3">
      <c r="A154" s="1">
        <v>45138</v>
      </c>
      <c r="B154">
        <v>168880005</v>
      </c>
      <c r="C154">
        <f>AXP[[#This Row],[Close]]/1000000</f>
        <v>168.88000500000001</v>
      </c>
    </row>
    <row r="155" spans="1:3" x14ac:dyDescent="0.3">
      <c r="A155" s="1">
        <v>45139</v>
      </c>
      <c r="B155">
        <v>169649994</v>
      </c>
      <c r="C155">
        <f>AXP[[#This Row],[Close]]/1000000</f>
        <v>169.64999399999999</v>
      </c>
    </row>
    <row r="156" spans="1:3" x14ac:dyDescent="0.3">
      <c r="A156" s="1">
        <v>45140</v>
      </c>
      <c r="B156">
        <v>166750000</v>
      </c>
      <c r="C156">
        <f>AXP[[#This Row],[Close]]/1000000</f>
        <v>166.75</v>
      </c>
    </row>
    <row r="157" spans="1:3" x14ac:dyDescent="0.3">
      <c r="A157" s="1">
        <v>45141</v>
      </c>
      <c r="B157">
        <v>166410004</v>
      </c>
      <c r="C157">
        <f>AXP[[#This Row],[Close]]/1000000</f>
        <v>166.41000399999999</v>
      </c>
    </row>
    <row r="158" spans="1:3" x14ac:dyDescent="0.3">
      <c r="A158" s="1">
        <v>45142</v>
      </c>
      <c r="B158">
        <v>165410004</v>
      </c>
      <c r="C158">
        <f>AXP[[#This Row],[Close]]/1000000</f>
        <v>165.41000399999999</v>
      </c>
    </row>
    <row r="159" spans="1:3" x14ac:dyDescent="0.3">
      <c r="A159" s="1">
        <v>45145</v>
      </c>
      <c r="B159">
        <v>166960007</v>
      </c>
      <c r="C159">
        <f>AXP[[#This Row],[Close]]/1000000</f>
        <v>166.96000699999999</v>
      </c>
    </row>
    <row r="160" spans="1:3" x14ac:dyDescent="0.3">
      <c r="A160" s="1">
        <v>45146</v>
      </c>
      <c r="B160">
        <v>165869995</v>
      </c>
      <c r="C160">
        <f>AXP[[#This Row],[Close]]/1000000</f>
        <v>165.86999499999999</v>
      </c>
    </row>
    <row r="161" spans="1:3" x14ac:dyDescent="0.3">
      <c r="A161" s="1">
        <v>45147</v>
      </c>
      <c r="B161">
        <v>163820007</v>
      </c>
      <c r="C161">
        <f>AXP[[#This Row],[Close]]/1000000</f>
        <v>163.820007</v>
      </c>
    </row>
    <row r="162" spans="1:3" x14ac:dyDescent="0.3">
      <c r="A162" s="1">
        <v>45148</v>
      </c>
      <c r="B162">
        <v>163539993</v>
      </c>
      <c r="C162">
        <f>AXP[[#This Row],[Close]]/1000000</f>
        <v>163.53999300000001</v>
      </c>
    </row>
    <row r="163" spans="1:3" x14ac:dyDescent="0.3">
      <c r="A163" s="1">
        <v>45149</v>
      </c>
      <c r="B163">
        <v>165270004</v>
      </c>
      <c r="C163">
        <f>AXP[[#This Row],[Close]]/1000000</f>
        <v>165.270004</v>
      </c>
    </row>
    <row r="164" spans="1:3" x14ac:dyDescent="0.3">
      <c r="A164" s="1">
        <v>45152</v>
      </c>
      <c r="B164">
        <v>166080002</v>
      </c>
      <c r="C164">
        <f>AXP[[#This Row],[Close]]/1000000</f>
        <v>166.08000200000001</v>
      </c>
    </row>
    <row r="165" spans="1:3" x14ac:dyDescent="0.3">
      <c r="A165" s="1">
        <v>45153</v>
      </c>
      <c r="B165">
        <v>161910004</v>
      </c>
      <c r="C165">
        <f>AXP[[#This Row],[Close]]/1000000</f>
        <v>161.91000399999999</v>
      </c>
    </row>
    <row r="166" spans="1:3" x14ac:dyDescent="0.3">
      <c r="A166" s="1">
        <v>45154</v>
      </c>
      <c r="B166">
        <v>160759995</v>
      </c>
      <c r="C166">
        <f>AXP[[#This Row],[Close]]/1000000</f>
        <v>160.759995</v>
      </c>
    </row>
    <row r="167" spans="1:3" x14ac:dyDescent="0.3">
      <c r="A167" s="1">
        <v>45155</v>
      </c>
      <c r="B167">
        <v>160580002</v>
      </c>
      <c r="C167">
        <f>AXP[[#This Row],[Close]]/1000000</f>
        <v>160.58000200000001</v>
      </c>
    </row>
    <row r="168" spans="1:3" x14ac:dyDescent="0.3">
      <c r="A168" s="1">
        <v>45156</v>
      </c>
      <c r="B168">
        <v>160229996</v>
      </c>
      <c r="C168">
        <f>AXP[[#This Row],[Close]]/1000000</f>
        <v>160.229996</v>
      </c>
    </row>
    <row r="169" spans="1:3" x14ac:dyDescent="0.3">
      <c r="A169" s="1">
        <v>45159</v>
      </c>
      <c r="B169">
        <v>160880005</v>
      </c>
      <c r="C169">
        <f>AXP[[#This Row],[Close]]/1000000</f>
        <v>160.88000500000001</v>
      </c>
    </row>
    <row r="170" spans="1:3" x14ac:dyDescent="0.3">
      <c r="A170" s="1">
        <v>45160</v>
      </c>
      <c r="B170">
        <v>159080002</v>
      </c>
      <c r="C170">
        <f>AXP[[#This Row],[Close]]/1000000</f>
        <v>159.08000200000001</v>
      </c>
    </row>
    <row r="171" spans="1:3" x14ac:dyDescent="0.3">
      <c r="A171" s="1">
        <v>45161</v>
      </c>
      <c r="B171">
        <v>159440002</v>
      </c>
      <c r="C171">
        <f>AXP[[#This Row],[Close]]/1000000</f>
        <v>159.44000199999999</v>
      </c>
    </row>
    <row r="172" spans="1:3" x14ac:dyDescent="0.3">
      <c r="A172" s="1">
        <v>45162</v>
      </c>
      <c r="B172">
        <v>157789993</v>
      </c>
      <c r="C172">
        <f>AXP[[#This Row],[Close]]/1000000</f>
        <v>157.78999300000001</v>
      </c>
    </row>
    <row r="173" spans="1:3" x14ac:dyDescent="0.3">
      <c r="A173" s="1">
        <v>45163</v>
      </c>
      <c r="B173">
        <v>158320007</v>
      </c>
      <c r="C173">
        <f>AXP[[#This Row],[Close]]/1000000</f>
        <v>158.320007</v>
      </c>
    </row>
    <row r="174" spans="1:3" x14ac:dyDescent="0.3">
      <c r="A174" s="1">
        <v>45166</v>
      </c>
      <c r="B174">
        <v>159190002</v>
      </c>
      <c r="C174">
        <f>AXP[[#This Row],[Close]]/1000000</f>
        <v>159.19000199999999</v>
      </c>
    </row>
    <row r="175" spans="1:3" x14ac:dyDescent="0.3">
      <c r="A175" s="1">
        <v>45167</v>
      </c>
      <c r="B175">
        <v>160240005</v>
      </c>
      <c r="C175">
        <f>AXP[[#This Row],[Close]]/1000000</f>
        <v>160.240005</v>
      </c>
    </row>
    <row r="176" spans="1:3" x14ac:dyDescent="0.3">
      <c r="A176" s="1">
        <v>45168</v>
      </c>
      <c r="B176">
        <v>160169998</v>
      </c>
      <c r="C176">
        <f>AXP[[#This Row],[Close]]/1000000</f>
        <v>160.16999799999999</v>
      </c>
    </row>
    <row r="177" spans="1:3" x14ac:dyDescent="0.3">
      <c r="A177" s="1">
        <v>45169</v>
      </c>
      <c r="B177">
        <v>157990005</v>
      </c>
      <c r="C177">
        <f>AXP[[#This Row],[Close]]/1000000</f>
        <v>157.990005</v>
      </c>
    </row>
    <row r="178" spans="1:3" x14ac:dyDescent="0.3">
      <c r="A178" s="1">
        <v>45170</v>
      </c>
      <c r="B178">
        <v>159619995</v>
      </c>
      <c r="C178">
        <f>AXP[[#This Row],[Close]]/1000000</f>
        <v>159.61999499999999</v>
      </c>
    </row>
    <row r="179" spans="1:3" x14ac:dyDescent="0.3">
      <c r="A179" s="1">
        <v>45174</v>
      </c>
      <c r="B179">
        <v>160000000</v>
      </c>
      <c r="C179">
        <f>AXP[[#This Row],[Close]]/1000000</f>
        <v>160</v>
      </c>
    </row>
    <row r="180" spans="1:3" x14ac:dyDescent="0.3">
      <c r="A180" s="1">
        <v>45175</v>
      </c>
      <c r="B180">
        <v>158000000</v>
      </c>
      <c r="C180">
        <f>AXP[[#This Row],[Close]]/1000000</f>
        <v>158</v>
      </c>
    </row>
    <row r="181" spans="1:3" x14ac:dyDescent="0.3">
      <c r="A181" s="1">
        <v>45176</v>
      </c>
      <c r="B181">
        <v>156779999</v>
      </c>
      <c r="C181">
        <f>AXP[[#This Row],[Close]]/1000000</f>
        <v>156.779999</v>
      </c>
    </row>
    <row r="182" spans="1:3" x14ac:dyDescent="0.3">
      <c r="A182" s="1">
        <v>45177</v>
      </c>
      <c r="B182">
        <v>157429993</v>
      </c>
      <c r="C182">
        <f>AXP[[#This Row],[Close]]/1000000</f>
        <v>157.429993</v>
      </c>
    </row>
    <row r="183" spans="1:3" x14ac:dyDescent="0.3">
      <c r="A183" s="1">
        <v>45180</v>
      </c>
      <c r="B183">
        <v>157830002</v>
      </c>
      <c r="C183">
        <f>AXP[[#This Row],[Close]]/1000000</f>
        <v>157.83000200000001</v>
      </c>
    </row>
    <row r="184" spans="1:3" x14ac:dyDescent="0.3">
      <c r="A184" s="1">
        <v>45181</v>
      </c>
      <c r="B184">
        <v>158500000</v>
      </c>
      <c r="C184">
        <f>AXP[[#This Row],[Close]]/1000000</f>
        <v>158.5</v>
      </c>
    </row>
    <row r="185" spans="1:3" x14ac:dyDescent="0.3">
      <c r="A185" s="1">
        <v>45182</v>
      </c>
      <c r="B185">
        <v>159139999</v>
      </c>
      <c r="C185">
        <f>AXP[[#This Row],[Close]]/1000000</f>
        <v>159.13999899999999</v>
      </c>
    </row>
    <row r="186" spans="1:3" x14ac:dyDescent="0.3">
      <c r="A186" s="1">
        <v>45183</v>
      </c>
      <c r="B186">
        <v>161779999</v>
      </c>
      <c r="C186">
        <f>AXP[[#This Row],[Close]]/1000000</f>
        <v>161.779999</v>
      </c>
    </row>
    <row r="187" spans="1:3" x14ac:dyDescent="0.3">
      <c r="A187" s="1">
        <v>45184</v>
      </c>
      <c r="B187">
        <v>163750000</v>
      </c>
      <c r="C187">
        <f>AXP[[#This Row],[Close]]/1000000</f>
        <v>163.75</v>
      </c>
    </row>
    <row r="188" spans="1:3" x14ac:dyDescent="0.3">
      <c r="A188" s="1">
        <v>45187</v>
      </c>
      <c r="B188">
        <v>159630005</v>
      </c>
      <c r="C188">
        <f>AXP[[#This Row],[Close]]/1000000</f>
        <v>159.63000500000001</v>
      </c>
    </row>
    <row r="189" spans="1:3" x14ac:dyDescent="0.3">
      <c r="A189" s="1">
        <v>45188</v>
      </c>
      <c r="B189">
        <v>159350006</v>
      </c>
      <c r="C189">
        <f>AXP[[#This Row],[Close]]/1000000</f>
        <v>159.35000600000001</v>
      </c>
    </row>
    <row r="190" spans="1:3" x14ac:dyDescent="0.3">
      <c r="A190" s="1">
        <v>45189</v>
      </c>
      <c r="B190">
        <v>157229996</v>
      </c>
      <c r="C190">
        <f>AXP[[#This Row],[Close]]/1000000</f>
        <v>157.229996</v>
      </c>
    </row>
    <row r="191" spans="1:3" x14ac:dyDescent="0.3">
      <c r="A191" s="1">
        <v>45190</v>
      </c>
      <c r="B191">
        <v>154710007</v>
      </c>
      <c r="C191">
        <f>AXP[[#This Row],[Close]]/1000000</f>
        <v>154.71000699999999</v>
      </c>
    </row>
    <row r="192" spans="1:3" x14ac:dyDescent="0.3">
      <c r="A192" s="1">
        <v>45191</v>
      </c>
      <c r="B192">
        <v>153080002</v>
      </c>
      <c r="C192">
        <f>AXP[[#This Row],[Close]]/1000000</f>
        <v>153.08000200000001</v>
      </c>
    </row>
    <row r="193" spans="1:3" x14ac:dyDescent="0.3">
      <c r="A193" s="1">
        <v>45194</v>
      </c>
      <c r="B193">
        <v>153229996</v>
      </c>
      <c r="C193">
        <f>AXP[[#This Row],[Close]]/1000000</f>
        <v>153.229996</v>
      </c>
    </row>
    <row r="194" spans="1:3" x14ac:dyDescent="0.3">
      <c r="A194" s="1">
        <v>45195</v>
      </c>
      <c r="B194">
        <v>151119995</v>
      </c>
      <c r="C194">
        <f>AXP[[#This Row],[Close]]/1000000</f>
        <v>151.11999499999999</v>
      </c>
    </row>
    <row r="195" spans="1:3" x14ac:dyDescent="0.3">
      <c r="A195" s="1">
        <v>45196</v>
      </c>
      <c r="B195">
        <v>149899994</v>
      </c>
      <c r="C195">
        <f>AXP[[#This Row],[Close]]/1000000</f>
        <v>149.89999399999999</v>
      </c>
    </row>
    <row r="196" spans="1:3" x14ac:dyDescent="0.3">
      <c r="A196" s="1">
        <v>45197</v>
      </c>
      <c r="B196">
        <v>150229996</v>
      </c>
      <c r="C196">
        <f>AXP[[#This Row],[Close]]/1000000</f>
        <v>150.229996</v>
      </c>
    </row>
    <row r="197" spans="1:3" x14ac:dyDescent="0.3">
      <c r="A197" s="1">
        <v>45198</v>
      </c>
      <c r="B197">
        <v>149190002</v>
      </c>
      <c r="C197">
        <f>AXP[[#This Row],[Close]]/1000000</f>
        <v>149.19000199999999</v>
      </c>
    </row>
    <row r="198" spans="1:3" x14ac:dyDescent="0.3">
      <c r="A198" s="1">
        <v>45201</v>
      </c>
      <c r="B198">
        <v>149479996</v>
      </c>
      <c r="C198">
        <f>AXP[[#This Row],[Close]]/1000000</f>
        <v>149.479996</v>
      </c>
    </row>
    <row r="199" spans="1:3" x14ac:dyDescent="0.3">
      <c r="A199" s="1">
        <v>45202</v>
      </c>
      <c r="B199">
        <v>145050003</v>
      </c>
      <c r="C199">
        <f>AXP[[#This Row],[Close]]/1000000</f>
        <v>145.050003</v>
      </c>
    </row>
    <row r="200" spans="1:3" x14ac:dyDescent="0.3">
      <c r="A200" s="1">
        <v>45203</v>
      </c>
      <c r="B200">
        <v>146630005</v>
      </c>
      <c r="C200">
        <f>AXP[[#This Row],[Close]]/1000000</f>
        <v>146.63000500000001</v>
      </c>
    </row>
    <row r="201" spans="1:3" x14ac:dyDescent="0.3">
      <c r="A201" s="1">
        <v>45204</v>
      </c>
      <c r="B201">
        <v>147089996</v>
      </c>
      <c r="C201">
        <f>AXP[[#This Row],[Close]]/1000000</f>
        <v>147.08999600000001</v>
      </c>
    </row>
    <row r="202" spans="1:3" x14ac:dyDescent="0.3">
      <c r="A202" s="1">
        <v>45205</v>
      </c>
      <c r="B202">
        <v>149320007</v>
      </c>
      <c r="C202">
        <f>AXP[[#This Row],[Close]]/1000000</f>
        <v>149.320007</v>
      </c>
    </row>
    <row r="203" spans="1:3" x14ac:dyDescent="0.3">
      <c r="A203" s="1">
        <v>45208</v>
      </c>
      <c r="B203">
        <v>148820007</v>
      </c>
      <c r="C203">
        <f>AXP[[#This Row],[Close]]/1000000</f>
        <v>148.820007</v>
      </c>
    </row>
    <row r="204" spans="1:3" x14ac:dyDescent="0.3">
      <c r="A204" s="1">
        <v>45209</v>
      </c>
      <c r="B204">
        <v>150929993</v>
      </c>
      <c r="C204">
        <f>AXP[[#This Row],[Close]]/1000000</f>
        <v>150.929993</v>
      </c>
    </row>
    <row r="205" spans="1:3" x14ac:dyDescent="0.3">
      <c r="A205" s="1">
        <v>45210</v>
      </c>
      <c r="B205">
        <v>151509995</v>
      </c>
      <c r="C205">
        <f>AXP[[#This Row],[Close]]/1000000</f>
        <v>151.509995</v>
      </c>
    </row>
    <row r="206" spans="1:3" x14ac:dyDescent="0.3">
      <c r="A206" s="1">
        <v>45211</v>
      </c>
      <c r="B206">
        <v>151279999</v>
      </c>
      <c r="C206">
        <f>AXP[[#This Row],[Close]]/1000000</f>
        <v>151.279999</v>
      </c>
    </row>
    <row r="207" spans="1:3" x14ac:dyDescent="0.3">
      <c r="A207" s="1">
        <v>45212</v>
      </c>
      <c r="B207">
        <v>151100006</v>
      </c>
      <c r="C207">
        <f>AXP[[#This Row],[Close]]/1000000</f>
        <v>151.10000600000001</v>
      </c>
    </row>
    <row r="208" spans="1:3" x14ac:dyDescent="0.3">
      <c r="A208" s="1">
        <v>45215</v>
      </c>
      <c r="B208">
        <v>152789993</v>
      </c>
      <c r="C208">
        <f>AXP[[#This Row],[Close]]/1000000</f>
        <v>152.78999300000001</v>
      </c>
    </row>
    <row r="209" spans="1:8" x14ac:dyDescent="0.3">
      <c r="A209" s="1">
        <v>45216</v>
      </c>
      <c r="B209">
        <v>154389999</v>
      </c>
      <c r="C209">
        <f>AXP[[#This Row],[Close]]/1000000</f>
        <v>154.38999899999999</v>
      </c>
    </row>
    <row r="210" spans="1:8" x14ac:dyDescent="0.3">
      <c r="A210" s="1">
        <v>45217</v>
      </c>
      <c r="B210">
        <v>151529999</v>
      </c>
      <c r="C210">
        <f>AXP[[#This Row],[Close]]/1000000</f>
        <v>151.529999</v>
      </c>
    </row>
    <row r="211" spans="1:8" x14ac:dyDescent="0.3">
      <c r="A211" s="1">
        <v>45218</v>
      </c>
      <c r="B211">
        <v>149619995</v>
      </c>
      <c r="C211">
        <f>AXP[[#This Row],[Close]]/1000000</f>
        <v>149.61999499999999</v>
      </c>
    </row>
    <row r="212" spans="1:8" x14ac:dyDescent="0.3">
      <c r="A212" s="1">
        <v>45219</v>
      </c>
      <c r="B212">
        <v>141570007</v>
      </c>
      <c r="C212">
        <f>AXP[[#This Row],[Close]]/1000000</f>
        <v>141.570007</v>
      </c>
    </row>
    <row r="213" spans="1:8" x14ac:dyDescent="0.3">
      <c r="A213" s="1">
        <v>45222</v>
      </c>
      <c r="B213">
        <v>144589996</v>
      </c>
      <c r="C213">
        <f>AXP[[#This Row],[Close]]/1000000</f>
        <v>144.58999600000001</v>
      </c>
    </row>
    <row r="214" spans="1:8" x14ac:dyDescent="0.3">
      <c r="A214" s="1">
        <v>45223</v>
      </c>
      <c r="B214">
        <v>144419998</v>
      </c>
      <c r="C214">
        <f>AXP[[#This Row],[Close]]/1000000</f>
        <v>144.41999799999999</v>
      </c>
    </row>
    <row r="215" spans="1:8" x14ac:dyDescent="0.3">
      <c r="A215" s="1">
        <v>45224</v>
      </c>
      <c r="B215">
        <v>143520004</v>
      </c>
      <c r="C215">
        <f>AXP[[#This Row],[Close]]/1000000</f>
        <v>143.520004</v>
      </c>
    </row>
    <row r="216" spans="1:8" x14ac:dyDescent="0.3">
      <c r="A216" s="1">
        <v>45225</v>
      </c>
      <c r="B216">
        <v>143339996</v>
      </c>
      <c r="C216">
        <f>AXP[[#This Row],[Close]]/1000000</f>
        <v>143.33999600000001</v>
      </c>
    </row>
    <row r="217" spans="1:8" x14ac:dyDescent="0.3">
      <c r="A217" s="1">
        <v>45226</v>
      </c>
      <c r="B217">
        <v>141309998</v>
      </c>
      <c r="C217">
        <f>AXP[[#This Row],[Close]]/1000000</f>
        <v>141.30999800000001</v>
      </c>
    </row>
    <row r="218" spans="1:8" x14ac:dyDescent="0.3">
      <c r="A218" s="1">
        <v>45229</v>
      </c>
      <c r="B218">
        <v>143270004</v>
      </c>
      <c r="C218">
        <f>AXP[[#This Row],[Close]]/1000000</f>
        <v>143.270004</v>
      </c>
    </row>
    <row r="219" spans="1:8" x14ac:dyDescent="0.3">
      <c r="A219" s="1">
        <v>45230</v>
      </c>
      <c r="B219">
        <v>146029999</v>
      </c>
      <c r="C219">
        <f>AXP[[#This Row],[Close]]/1000000</f>
        <v>146.029999</v>
      </c>
    </row>
    <row r="220" spans="1:8" x14ac:dyDescent="0.3">
      <c r="A220" s="1">
        <v>45231</v>
      </c>
      <c r="B220">
        <v>146449997</v>
      </c>
      <c r="C220">
        <f>AXP[[#This Row],[Close]]/1000000</f>
        <v>146.449997</v>
      </c>
      <c r="D220">
        <v>0.05</v>
      </c>
      <c r="H220" t="s">
        <v>4</v>
      </c>
    </row>
    <row r="221" spans="1:8" x14ac:dyDescent="0.3">
      <c r="A221" s="1">
        <v>45232</v>
      </c>
      <c r="B221">
        <v>150850006</v>
      </c>
      <c r="C221">
        <f>AXP[[#This Row],[Close]]/1000000</f>
        <v>150.85000600000001</v>
      </c>
      <c r="D221">
        <v>0.06</v>
      </c>
      <c r="H221" s="1">
        <v>45310</v>
      </c>
    </row>
    <row r="222" spans="1:8" x14ac:dyDescent="0.3">
      <c r="A222" s="1">
        <v>45233</v>
      </c>
      <c r="B222">
        <v>152759995</v>
      </c>
      <c r="C222">
        <f>AXP[[#This Row],[Close]]/1000000</f>
        <v>152.759995</v>
      </c>
      <c r="D222">
        <v>0.05</v>
      </c>
    </row>
    <row r="223" spans="1:8" x14ac:dyDescent="0.3">
      <c r="A223" s="1">
        <v>45236</v>
      </c>
      <c r="B223">
        <v>152990005</v>
      </c>
      <c r="C223">
        <f>AXP[[#This Row],[Close]]/1000000</f>
        <v>152.990005</v>
      </c>
      <c r="D223">
        <f>(D222+D224)/2</f>
        <v>3.5000000000000003E-2</v>
      </c>
    </row>
    <row r="224" spans="1:8" x14ac:dyDescent="0.3">
      <c r="A224" s="1">
        <v>45237</v>
      </c>
      <c r="B224">
        <v>152979996</v>
      </c>
      <c r="C224">
        <f>AXP[[#This Row],[Close]]/1000000</f>
        <v>152.979996</v>
      </c>
      <c r="D224">
        <v>0.02</v>
      </c>
    </row>
    <row r="225" spans="1:4" x14ac:dyDescent="0.3">
      <c r="A225" s="1">
        <v>45238</v>
      </c>
      <c r="B225">
        <v>153009995</v>
      </c>
      <c r="C225">
        <f>AXP[[#This Row],[Close]]/1000000</f>
        <v>153.009995</v>
      </c>
      <c r="D225">
        <v>0.05</v>
      </c>
    </row>
    <row r="226" spans="1:4" x14ac:dyDescent="0.3">
      <c r="A226" s="1">
        <v>45239</v>
      </c>
      <c r="B226">
        <v>152369995</v>
      </c>
      <c r="C226">
        <f>AXP[[#This Row],[Close]]/1000000</f>
        <v>152.36999499999999</v>
      </c>
      <c r="D226">
        <v>0.02</v>
      </c>
    </row>
    <row r="227" spans="1:4" x14ac:dyDescent="0.3">
      <c r="A227" s="1">
        <v>45240</v>
      </c>
      <c r="B227">
        <v>154380005</v>
      </c>
      <c r="C227">
        <f>AXP[[#This Row],[Close]]/1000000</f>
        <v>154.38000500000001</v>
      </c>
      <c r="D227">
        <f>(D226+D228)/2</f>
        <v>6.0000000000000005E-2</v>
      </c>
    </row>
    <row r="228" spans="1:4" x14ac:dyDescent="0.3">
      <c r="A228" s="1">
        <v>45243</v>
      </c>
      <c r="B228">
        <v>154339996</v>
      </c>
      <c r="C228">
        <f>AXP[[#This Row],[Close]]/1000000</f>
        <v>154.33999600000001</v>
      </c>
      <c r="D228">
        <v>0.1</v>
      </c>
    </row>
    <row r="229" spans="1:4" x14ac:dyDescent="0.3">
      <c r="A229" s="1">
        <v>45244</v>
      </c>
      <c r="B229">
        <v>156910004</v>
      </c>
      <c r="C229">
        <f>AXP[[#This Row],[Close]]/1000000</f>
        <v>156.91000399999999</v>
      </c>
      <c r="D229">
        <v>0.05</v>
      </c>
    </row>
    <row r="230" spans="1:4" x14ac:dyDescent="0.3">
      <c r="A230" s="1">
        <v>45245</v>
      </c>
      <c r="B230">
        <v>159429993</v>
      </c>
      <c r="C230">
        <f>AXP[[#This Row],[Close]]/1000000</f>
        <v>159.429993</v>
      </c>
      <c r="D230">
        <v>0.14000000000000001</v>
      </c>
    </row>
    <row r="231" spans="1:4" x14ac:dyDescent="0.3">
      <c r="A231" s="1">
        <v>45246</v>
      </c>
      <c r="B231">
        <v>159050003</v>
      </c>
      <c r="C231">
        <f>AXP[[#This Row],[Close]]/1000000</f>
        <v>159.050003</v>
      </c>
      <c r="D231">
        <f>(D230+D232)/2</f>
        <v>9.5000000000000001E-2</v>
      </c>
    </row>
    <row r="232" spans="1:4" x14ac:dyDescent="0.3">
      <c r="A232" s="1">
        <v>45247</v>
      </c>
      <c r="B232">
        <v>162559998</v>
      </c>
      <c r="C232">
        <f>AXP[[#This Row],[Close]]/1000000</f>
        <v>162.55999800000001</v>
      </c>
      <c r="D232">
        <v>0.05</v>
      </c>
    </row>
    <row r="233" spans="1:4" x14ac:dyDescent="0.3">
      <c r="A233" s="1">
        <v>45250</v>
      </c>
      <c r="B233">
        <v>163850006</v>
      </c>
      <c r="C233">
        <f>AXP[[#This Row],[Close]]/1000000</f>
        <v>163.85000600000001</v>
      </c>
      <c r="D233">
        <f>(D232+D234)</f>
        <v>6.0000000000000005E-2</v>
      </c>
    </row>
    <row r="234" spans="1:4" x14ac:dyDescent="0.3">
      <c r="A234" s="1">
        <v>45251</v>
      </c>
      <c r="B234">
        <v>162289993</v>
      </c>
      <c r="C234">
        <f>AXP[[#This Row],[Close]]/1000000</f>
        <v>162.28999300000001</v>
      </c>
      <c r="D234">
        <v>0.01</v>
      </c>
    </row>
    <row r="235" spans="1:4" x14ac:dyDescent="0.3">
      <c r="A235" s="1">
        <v>45252</v>
      </c>
      <c r="B235">
        <v>163789993</v>
      </c>
      <c r="C235">
        <f>AXP[[#This Row],[Close]]/1000000</f>
        <v>163.78999300000001</v>
      </c>
      <c r="D235">
        <v>0.01</v>
      </c>
    </row>
    <row r="236" spans="1:4" x14ac:dyDescent="0.3">
      <c r="A236" s="1">
        <v>45254</v>
      </c>
      <c r="B236">
        <v>164419998</v>
      </c>
      <c r="C236">
        <f>AXP[[#This Row],[Close]]/1000000</f>
        <v>164.41999799999999</v>
      </c>
      <c r="D236">
        <v>0.01</v>
      </c>
    </row>
    <row r="237" spans="1:4" x14ac:dyDescent="0.3">
      <c r="A237" s="1">
        <v>45257</v>
      </c>
      <c r="B237">
        <v>164039993</v>
      </c>
      <c r="C237">
        <f>AXP[[#This Row],[Close]]/1000000</f>
        <v>164.03999300000001</v>
      </c>
      <c r="D237">
        <v>0.01</v>
      </c>
    </row>
    <row r="238" spans="1:4" x14ac:dyDescent="0.3">
      <c r="A238" s="1">
        <v>45258</v>
      </c>
      <c r="B238">
        <v>165660004</v>
      </c>
      <c r="C238">
        <f>AXP[[#This Row],[Close]]/1000000</f>
        <v>165.66000399999999</v>
      </c>
      <c r="D238">
        <v>0.01</v>
      </c>
    </row>
    <row r="239" spans="1:4" x14ac:dyDescent="0.3">
      <c r="A239" s="1">
        <v>45259</v>
      </c>
      <c r="B239">
        <v>167429993</v>
      </c>
      <c r="C239">
        <f>AXP[[#This Row],[Close]]/1000000</f>
        <v>167.429993</v>
      </c>
      <c r="D239">
        <f>(D238+D240)/2</f>
        <v>2.5000000000000001E-2</v>
      </c>
    </row>
    <row r="240" spans="1:4" x14ac:dyDescent="0.3">
      <c r="A240" s="1">
        <v>45260</v>
      </c>
      <c r="B240">
        <v>170770004</v>
      </c>
      <c r="C240">
        <f>AXP[[#This Row],[Close]]/1000000</f>
        <v>170.770004</v>
      </c>
      <c r="D240">
        <v>0.04</v>
      </c>
    </row>
    <row r="241" spans="1:4" x14ac:dyDescent="0.3">
      <c r="A241" s="1">
        <v>45261</v>
      </c>
      <c r="B241">
        <v>173759995</v>
      </c>
      <c r="C241">
        <f>AXP[[#This Row],[Close]]/1000000</f>
        <v>173.759995</v>
      </c>
      <c r="D241">
        <f>(D240+D243)/2</f>
        <v>5.5000000000000007E-2</v>
      </c>
    </row>
    <row r="242" spans="1:4" x14ac:dyDescent="0.3">
      <c r="A242" s="1">
        <v>45264</v>
      </c>
      <c r="B242">
        <v>173250000</v>
      </c>
      <c r="C242">
        <f>AXP[[#This Row],[Close]]/1000000</f>
        <v>173.25</v>
      </c>
      <c r="D242">
        <v>5.5E-2</v>
      </c>
    </row>
    <row r="243" spans="1:4" x14ac:dyDescent="0.3">
      <c r="A243" s="1">
        <v>45265</v>
      </c>
      <c r="B243">
        <v>170679993</v>
      </c>
      <c r="C243">
        <f>AXP[[#This Row],[Close]]/1000000</f>
        <v>170.679993</v>
      </c>
      <c r="D243">
        <v>7.0000000000000007E-2</v>
      </c>
    </row>
    <row r="244" spans="1:4" x14ac:dyDescent="0.3">
      <c r="A244" s="1">
        <v>45266</v>
      </c>
      <c r="B244">
        <v>167509995</v>
      </c>
      <c r="C244">
        <f>AXP[[#This Row],[Close]]/1000000</f>
        <v>167.509995</v>
      </c>
      <c r="D244">
        <f>(D243+D246)/2</f>
        <v>7.5000000000000011E-2</v>
      </c>
    </row>
    <row r="245" spans="1:4" x14ac:dyDescent="0.3">
      <c r="A245" s="1">
        <v>45267</v>
      </c>
      <c r="B245">
        <v>168619995</v>
      </c>
      <c r="C245">
        <f>AXP[[#This Row],[Close]]/1000000</f>
        <v>168.61999499999999</v>
      </c>
      <c r="D245">
        <v>7.4999999999999997E-2</v>
      </c>
    </row>
    <row r="246" spans="1:4" x14ac:dyDescent="0.3">
      <c r="A246" s="1">
        <v>45268</v>
      </c>
      <c r="B246">
        <v>168429993</v>
      </c>
      <c r="C246">
        <f>AXP[[#This Row],[Close]]/1000000</f>
        <v>168.429993</v>
      </c>
      <c r="D246">
        <v>0.08</v>
      </c>
    </row>
    <row r="247" spans="1:4" x14ac:dyDescent="0.3">
      <c r="A247" s="1">
        <v>45271</v>
      </c>
      <c r="B247">
        <v>168389999</v>
      </c>
      <c r="C247">
        <f>AXP[[#This Row],[Close]]/1000000</f>
        <v>168.38999899999999</v>
      </c>
      <c r="D247">
        <f>(D246+D248)/2</f>
        <v>0.06</v>
      </c>
    </row>
    <row r="248" spans="1:4" x14ac:dyDescent="0.3">
      <c r="A248" s="1">
        <v>45272</v>
      </c>
      <c r="B248">
        <v>171039993</v>
      </c>
      <c r="C248">
        <f>AXP[[#This Row],[Close]]/1000000</f>
        <v>171.03999300000001</v>
      </c>
      <c r="D248">
        <v>0.04</v>
      </c>
    </row>
    <row r="249" spans="1:4" x14ac:dyDescent="0.3">
      <c r="A249" s="1">
        <v>45273</v>
      </c>
      <c r="B249">
        <v>174559998</v>
      </c>
      <c r="C249">
        <f>AXP[[#This Row],[Close]]/1000000</f>
        <v>174.55999800000001</v>
      </c>
      <c r="D249">
        <v>0.05</v>
      </c>
    </row>
    <row r="250" spans="1:4" x14ac:dyDescent="0.3">
      <c r="A250" s="1">
        <v>45274</v>
      </c>
      <c r="B250">
        <v>178860001</v>
      </c>
      <c r="C250">
        <f>AXP[[#This Row],[Close]]/1000000</f>
        <v>178.86000100000001</v>
      </c>
      <c r="D250">
        <v>0.18</v>
      </c>
    </row>
    <row r="251" spans="1:4" x14ac:dyDescent="0.3">
      <c r="A251" s="1">
        <v>45275</v>
      </c>
      <c r="B251">
        <v>180509995</v>
      </c>
      <c r="C251">
        <f>AXP[[#This Row],[Close]]/1000000</f>
        <v>180.509995</v>
      </c>
      <c r="D251">
        <v>0.25</v>
      </c>
    </row>
    <row r="252" spans="1:4" x14ac:dyDescent="0.3">
      <c r="A252" s="1">
        <v>45278</v>
      </c>
      <c r="B252">
        <v>182759995</v>
      </c>
      <c r="C252">
        <f>AXP[[#This Row],[Close]]/1000000</f>
        <v>182.759995</v>
      </c>
      <c r="D252">
        <v>0.23</v>
      </c>
    </row>
    <row r="253" spans="1:4" x14ac:dyDescent="0.3">
      <c r="A253" s="1">
        <v>45279</v>
      </c>
      <c r="B253">
        <v>185750000</v>
      </c>
      <c r="C253">
        <f>AXP[[#This Row],[Close]]/1000000</f>
        <v>185.75</v>
      </c>
      <c r="D253">
        <v>0.49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20.21875" customWidth="1"/>
    <col min="6" max="6" width="10.554687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</row>
    <row r="2" spans="1:6" x14ac:dyDescent="0.3">
      <c r="A2" s="6">
        <v>45231</v>
      </c>
      <c r="B2" s="4">
        <v>146449997</v>
      </c>
      <c r="C2" s="4">
        <f>B2/1000000</f>
        <v>146.449997</v>
      </c>
      <c r="D2" s="5">
        <v>0.05</v>
      </c>
    </row>
    <row r="3" spans="1:6" x14ac:dyDescent="0.3">
      <c r="A3" s="7">
        <v>45232</v>
      </c>
      <c r="B3" s="2">
        <v>150850006</v>
      </c>
      <c r="C3" s="2">
        <f>AXP[[#This Row],[Close]]/1000000</f>
        <v>145.699997</v>
      </c>
      <c r="D3" s="3">
        <v>0.06</v>
      </c>
    </row>
    <row r="4" spans="1:6" x14ac:dyDescent="0.3">
      <c r="A4" s="6">
        <v>45233</v>
      </c>
      <c r="B4" s="4">
        <v>152759995</v>
      </c>
      <c r="C4" s="4">
        <f>AXP[[#This Row],[Close]]/1000000</f>
        <v>147.10000600000001</v>
      </c>
      <c r="D4" s="5">
        <v>0.05</v>
      </c>
    </row>
    <row r="5" spans="1:6" x14ac:dyDescent="0.3">
      <c r="A5" s="7">
        <v>45236</v>
      </c>
      <c r="B5" s="2">
        <v>152990005</v>
      </c>
      <c r="C5" s="2">
        <f>AXP[[#This Row],[Close]]/1000000</f>
        <v>145.30999800000001</v>
      </c>
      <c r="D5" s="3">
        <f>(D4+D6)/2</f>
        <v>3.5000000000000003E-2</v>
      </c>
    </row>
    <row r="6" spans="1:6" x14ac:dyDescent="0.3">
      <c r="A6" s="6">
        <v>45237</v>
      </c>
      <c r="B6" s="4">
        <v>152979996</v>
      </c>
      <c r="C6" s="4">
        <f>AXP[[#This Row],[Close]]/1000000</f>
        <v>147.020004</v>
      </c>
      <c r="D6" s="5">
        <v>0.02</v>
      </c>
    </row>
    <row r="7" spans="1:6" x14ac:dyDescent="0.3">
      <c r="A7" s="7">
        <v>45238</v>
      </c>
      <c r="B7" s="2">
        <v>153009995</v>
      </c>
      <c r="C7" s="2">
        <f>AXP[[#This Row],[Close]]/1000000</f>
        <v>146.38999899999999</v>
      </c>
      <c r="D7" s="3">
        <v>0.05</v>
      </c>
      <c r="F7" s="1"/>
    </row>
    <row r="8" spans="1:6" x14ac:dyDescent="0.3">
      <c r="A8" s="6">
        <v>45239</v>
      </c>
      <c r="B8" s="4">
        <v>152369995</v>
      </c>
      <c r="C8" s="4">
        <f>AXP[[#This Row],[Close]]/1000000</f>
        <v>144.009995</v>
      </c>
      <c r="D8" s="5">
        <v>0.02</v>
      </c>
    </row>
    <row r="9" spans="1:6" x14ac:dyDescent="0.3">
      <c r="A9" s="7">
        <v>45240</v>
      </c>
      <c r="B9" s="2">
        <v>154380005</v>
      </c>
      <c r="C9" s="2">
        <f>AXP[[#This Row],[Close]]/1000000</f>
        <v>147.320007</v>
      </c>
      <c r="D9" s="3">
        <f>(D8+D10)/2</f>
        <v>6.0000000000000005E-2</v>
      </c>
    </row>
    <row r="10" spans="1:6" x14ac:dyDescent="0.3">
      <c r="A10" s="6">
        <v>45243</v>
      </c>
      <c r="B10" s="4">
        <v>154339996</v>
      </c>
      <c r="C10" s="4">
        <f>AXP[[#This Row],[Close]]/1000000</f>
        <v>147.75</v>
      </c>
      <c r="D10" s="5">
        <v>0.1</v>
      </c>
    </row>
    <row r="11" spans="1:6" x14ac:dyDescent="0.3">
      <c r="A11" s="7">
        <v>45244</v>
      </c>
      <c r="B11" s="2">
        <v>156910004</v>
      </c>
      <c r="C11" s="2">
        <f>AXP[[#This Row],[Close]]/1000000</f>
        <v>147.11999499999999</v>
      </c>
      <c r="D11" s="3">
        <v>0.05</v>
      </c>
    </row>
    <row r="12" spans="1:6" x14ac:dyDescent="0.3">
      <c r="A12" s="6">
        <v>45245</v>
      </c>
      <c r="B12" s="4">
        <v>159429993</v>
      </c>
      <c r="C12" s="4">
        <f>AXP[[#This Row],[Close]]/1000000</f>
        <v>150.53999300000001</v>
      </c>
      <c r="D12" s="5">
        <v>0.14000000000000001</v>
      </c>
    </row>
    <row r="13" spans="1:6" x14ac:dyDescent="0.3">
      <c r="A13" s="7">
        <v>45246</v>
      </c>
      <c r="B13" s="2">
        <v>159050003</v>
      </c>
      <c r="C13" s="2">
        <f>AXP[[#This Row],[Close]]/1000000</f>
        <v>146.429993</v>
      </c>
      <c r="D13" s="3">
        <f>(D12+D14)/2</f>
        <v>9.5000000000000001E-2</v>
      </c>
    </row>
    <row r="14" spans="1:6" x14ac:dyDescent="0.3">
      <c r="A14" s="6">
        <v>45247</v>
      </c>
      <c r="B14" s="4">
        <v>162559998</v>
      </c>
      <c r="C14" s="4">
        <f>AXP[[#This Row],[Close]]/1000000</f>
        <v>150.16999799999999</v>
      </c>
      <c r="D14" s="5">
        <v>0.05</v>
      </c>
    </row>
    <row r="15" spans="1:6" x14ac:dyDescent="0.3">
      <c r="A15" s="7">
        <v>45250</v>
      </c>
      <c r="B15" s="2">
        <v>163850006</v>
      </c>
      <c r="C15" s="2">
        <f>AXP[[#This Row],[Close]]/1000000</f>
        <v>150.39999399999999</v>
      </c>
      <c r="D15" s="3">
        <f>(D14+D16)</f>
        <v>6.0000000000000005E-2</v>
      </c>
    </row>
    <row r="16" spans="1:6" x14ac:dyDescent="0.3">
      <c r="A16" s="6">
        <v>45251</v>
      </c>
      <c r="B16" s="4">
        <v>162289993</v>
      </c>
      <c r="C16" s="4">
        <f>AXP[[#This Row],[Close]]/1000000</f>
        <v>152</v>
      </c>
      <c r="D16" s="5">
        <v>0.01</v>
      </c>
    </row>
    <row r="17" spans="1:4" x14ac:dyDescent="0.3">
      <c r="A17" s="7">
        <v>45252</v>
      </c>
      <c r="B17" s="2">
        <v>163789993</v>
      </c>
      <c r="C17" s="2">
        <f>AXP[[#This Row],[Close]]/1000000</f>
        <v>153.91999799999999</v>
      </c>
      <c r="D17" s="3">
        <v>0.01</v>
      </c>
    </row>
    <row r="18" spans="1:4" x14ac:dyDescent="0.3">
      <c r="A18" s="6">
        <v>45254</v>
      </c>
      <c r="B18" s="4">
        <v>164419998</v>
      </c>
      <c r="C18" s="4">
        <f>AXP[[#This Row],[Close]]/1000000</f>
        <v>154.91999799999999</v>
      </c>
      <c r="D18" s="5">
        <v>0.01</v>
      </c>
    </row>
    <row r="19" spans="1:4" x14ac:dyDescent="0.3">
      <c r="A19" s="7">
        <v>45257</v>
      </c>
      <c r="B19" s="2">
        <v>164039993</v>
      </c>
      <c r="C19" s="2">
        <f>AXP[[#This Row],[Close]]/1000000</f>
        <v>155.759995</v>
      </c>
      <c r="D19" s="3">
        <v>0.01</v>
      </c>
    </row>
    <row r="20" spans="1:4" x14ac:dyDescent="0.3">
      <c r="A20" s="6">
        <v>45258</v>
      </c>
      <c r="B20" s="4">
        <v>165660004</v>
      </c>
      <c r="C20" s="4">
        <f>AXP[[#This Row],[Close]]/1000000</f>
        <v>153.75</v>
      </c>
      <c r="D20" s="5">
        <v>0.01</v>
      </c>
    </row>
    <row r="21" spans="1:4" x14ac:dyDescent="0.3">
      <c r="A21" s="7">
        <v>45259</v>
      </c>
      <c r="B21" s="2">
        <v>167429993</v>
      </c>
      <c r="C21" s="2">
        <f>AXP[[#This Row],[Close]]/1000000</f>
        <v>150.41999799999999</v>
      </c>
      <c r="D21" s="3">
        <f>(D20+D22)/2</f>
        <v>2.5000000000000001E-2</v>
      </c>
    </row>
    <row r="22" spans="1:4" x14ac:dyDescent="0.3">
      <c r="A22" s="6">
        <v>45260</v>
      </c>
      <c r="B22" s="4">
        <v>170770004</v>
      </c>
      <c r="C22" s="4">
        <f>AXP[[#This Row],[Close]]/1000000</f>
        <v>146.85000600000001</v>
      </c>
      <c r="D22" s="5">
        <v>0.04</v>
      </c>
    </row>
    <row r="23" spans="1:4" x14ac:dyDescent="0.3">
      <c r="A23" s="7">
        <v>45261</v>
      </c>
      <c r="B23" s="2">
        <v>173759995</v>
      </c>
      <c r="C23" s="2">
        <f>AXP[[#This Row],[Close]]/1000000</f>
        <v>151.60000600000001</v>
      </c>
      <c r="D23" s="3">
        <f>(D22+D25)/2</f>
        <v>5.5000000000000007E-2</v>
      </c>
    </row>
    <row r="24" spans="1:4" x14ac:dyDescent="0.3">
      <c r="A24" s="6">
        <v>45264</v>
      </c>
      <c r="B24" s="4">
        <v>173250000</v>
      </c>
      <c r="C24" s="4">
        <f>AXP[[#This Row],[Close]]/1000000</f>
        <v>154</v>
      </c>
      <c r="D24" s="5">
        <v>5.5E-2</v>
      </c>
    </row>
    <row r="25" spans="1:4" x14ac:dyDescent="0.3">
      <c r="A25" s="7">
        <v>45265</v>
      </c>
      <c r="B25" s="2">
        <v>170679993</v>
      </c>
      <c r="C25" s="2">
        <f>AXP[[#This Row],[Close]]/1000000</f>
        <v>155.33000200000001</v>
      </c>
      <c r="D25" s="3">
        <v>7.0000000000000007E-2</v>
      </c>
    </row>
    <row r="26" spans="1:4" x14ac:dyDescent="0.3">
      <c r="A26" s="6">
        <v>45266</v>
      </c>
      <c r="B26" s="4">
        <v>167509995</v>
      </c>
      <c r="C26" s="4">
        <f>AXP[[#This Row],[Close]]/1000000</f>
        <v>156.770004</v>
      </c>
      <c r="D26" s="5">
        <f>(D25+D28)/2</f>
        <v>7.5000000000000011E-2</v>
      </c>
    </row>
    <row r="27" spans="1:4" x14ac:dyDescent="0.3">
      <c r="A27" s="7">
        <v>45267</v>
      </c>
      <c r="B27" s="2">
        <v>168619995</v>
      </c>
      <c r="C27" s="2">
        <f>AXP[[#This Row],[Close]]/1000000</f>
        <v>155.88000500000001</v>
      </c>
      <c r="D27" s="3">
        <v>7.4999999999999997E-2</v>
      </c>
    </row>
    <row r="28" spans="1:4" x14ac:dyDescent="0.3">
      <c r="A28" s="6">
        <v>45268</v>
      </c>
      <c r="B28" s="4">
        <v>168429993</v>
      </c>
      <c r="C28" s="4">
        <f>AXP[[#This Row],[Close]]/1000000</f>
        <v>172.30999800000001</v>
      </c>
      <c r="D28" s="5">
        <v>0.08</v>
      </c>
    </row>
    <row r="29" spans="1:4" x14ac:dyDescent="0.3">
      <c r="A29" s="7">
        <v>45271</v>
      </c>
      <c r="B29" s="2">
        <v>168389999</v>
      </c>
      <c r="C29" s="2">
        <f>AXP[[#This Row],[Close]]/1000000</f>
        <v>172.66000399999999</v>
      </c>
      <c r="D29" s="3">
        <f>(D28+D30)/2</f>
        <v>0.06</v>
      </c>
    </row>
    <row r="30" spans="1:4" x14ac:dyDescent="0.3">
      <c r="A30" s="6">
        <v>45272</v>
      </c>
      <c r="B30" s="4">
        <v>171039993</v>
      </c>
      <c r="C30" s="4">
        <f>AXP[[#This Row],[Close]]/1000000</f>
        <v>174.929993</v>
      </c>
      <c r="D30" s="5">
        <v>0.04</v>
      </c>
    </row>
    <row r="31" spans="1:4" x14ac:dyDescent="0.3">
      <c r="A31" s="7">
        <v>45273</v>
      </c>
      <c r="B31" s="2">
        <v>174559998</v>
      </c>
      <c r="C31" s="2">
        <f>AXP[[#This Row],[Close]]/1000000</f>
        <v>173.61000100000001</v>
      </c>
      <c r="D31" s="3">
        <v>0.05</v>
      </c>
    </row>
    <row r="32" spans="1:4" x14ac:dyDescent="0.3">
      <c r="A32" s="6">
        <v>45274</v>
      </c>
      <c r="B32" s="4">
        <v>178860001</v>
      </c>
      <c r="C32" s="4">
        <f>AXP[[#This Row],[Close]]/1000000</f>
        <v>173.13000500000001</v>
      </c>
      <c r="D32" s="5">
        <v>0.18</v>
      </c>
    </row>
    <row r="33" spans="1:4" x14ac:dyDescent="0.3">
      <c r="A33" s="7">
        <v>45275</v>
      </c>
      <c r="B33" s="2">
        <v>180509995</v>
      </c>
      <c r="C33" s="2">
        <f>AXP[[#This Row],[Close]]/1000000</f>
        <v>178.86000100000001</v>
      </c>
      <c r="D33" s="3">
        <v>0.25</v>
      </c>
    </row>
    <row r="34" spans="1:4" x14ac:dyDescent="0.3">
      <c r="A34" s="6">
        <v>45278</v>
      </c>
      <c r="B34" s="4">
        <v>182759995</v>
      </c>
      <c r="C34" s="4">
        <f>AXP[[#This Row],[Close]]/1000000</f>
        <v>176.479996</v>
      </c>
      <c r="D34" s="5">
        <v>0.23</v>
      </c>
    </row>
    <row r="35" spans="1:4" x14ac:dyDescent="0.3">
      <c r="A35" s="7">
        <v>45279</v>
      </c>
      <c r="B35" s="2">
        <v>185750000</v>
      </c>
      <c r="C35" s="2">
        <f>AXP[[#This Row],[Close]]/1000000</f>
        <v>178.699997</v>
      </c>
      <c r="D35" s="3">
        <v>0.49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8EB95-A918-499B-ADAC-002376351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AXP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dias vianna</dc:creator>
  <cp:lastModifiedBy>Vianna, Guilherme</cp:lastModifiedBy>
  <dcterms:created xsi:type="dcterms:W3CDTF">2015-06-05T18:19:34Z</dcterms:created>
  <dcterms:modified xsi:type="dcterms:W3CDTF">2023-12-20T18:04:02Z</dcterms:modified>
</cp:coreProperties>
</file>