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m Data" sheetId="1" r:id="rId4"/>
    <sheet state="visible" name="Room Use Data" sheetId="2" r:id="rId5"/>
    <sheet state="visible" name="Combined Data Set" sheetId="3" r:id="rId6"/>
    <sheet state="visible" name="1. Utilization Efficiency" sheetId="4" r:id="rId7"/>
    <sheet state="visible" name="2. Average utilization by depar" sheetId="5" r:id="rId8"/>
    <sheet state="visible" name="3.  Inefficient use of Larger r" sheetId="6" r:id="rId9"/>
    <sheet state="visible" name="4. Room Condition vs. Usage" sheetId="7" r:id="rId10"/>
  </sheets>
  <definedNames>
    <definedName hidden="1" localSheetId="0" name="_xlnm._FilterDatabase">'Room Data'!$A$1:$T$501</definedName>
    <definedName hidden="1" localSheetId="1" name="_xlnm._FilterDatabase">'Room Use Data'!$A$1:$C$501</definedName>
  </definedNames>
  <calcPr/>
  <pivotCaches>
    <pivotCache cacheId="0" r:id="rId11"/>
  </pivotCaches>
  <extLst>
    <ext uri="GoogleSheetsCustomDataVersion2">
      <go:sheetsCustomData xmlns:go="http://customooxmlschemas.google.com/" r:id="rId12" roundtripDataChecksum="RO8Av1wC7m/9CLqqhZB5tjHRm4MJnQ68EdvuUGLotic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">
      <text>
        <t xml:space="preserve">Weekly Utilization % = (Hours Used / Hours Available (40)) * 100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6">
      <text>
        <t xml:space="preserve">High Capacity (&gt;40 seats)
But Low Occupancy Headcount (&lt;15 students on average)
======</t>
      </text>
    </comment>
  </commentList>
</comments>
</file>

<file path=xl/sharedStrings.xml><?xml version="1.0" encoding="utf-8"?>
<sst xmlns="http://schemas.openxmlformats.org/spreadsheetml/2006/main" count="4536" uniqueCount="523">
  <si>
    <t>Departmental Assignment</t>
  </si>
  <si>
    <t>Room Number</t>
  </si>
  <si>
    <t>Room Capacity</t>
  </si>
  <si>
    <t>Room Configuration</t>
  </si>
  <si>
    <t>Room Condition Score</t>
  </si>
  <si>
    <t>Shared</t>
  </si>
  <si>
    <t>RM-001</t>
  </si>
  <si>
    <t>Fixed furniture</t>
  </si>
  <si>
    <t>RM-002</t>
  </si>
  <si>
    <t>RM-003</t>
  </si>
  <si>
    <t>Flexible furniture</t>
  </si>
  <si>
    <t>RM-004</t>
  </si>
  <si>
    <t>Arts</t>
  </si>
  <si>
    <t>RM-005</t>
  </si>
  <si>
    <t>RM-006</t>
  </si>
  <si>
    <t>RM-007</t>
  </si>
  <si>
    <t>RM-008</t>
  </si>
  <si>
    <t>RM-009</t>
  </si>
  <si>
    <t>Science</t>
  </si>
  <si>
    <t>RM-010</t>
  </si>
  <si>
    <t>RM-011</t>
  </si>
  <si>
    <t>RM-012</t>
  </si>
  <si>
    <t>RM-013</t>
  </si>
  <si>
    <t>RM-014</t>
  </si>
  <si>
    <t>Languages</t>
  </si>
  <si>
    <t>RM-015</t>
  </si>
  <si>
    <t>RM-016</t>
  </si>
  <si>
    <t>RM-017</t>
  </si>
  <si>
    <t>RM-018</t>
  </si>
  <si>
    <t>RM-019</t>
  </si>
  <si>
    <t>RM-020</t>
  </si>
  <si>
    <t>RM-021</t>
  </si>
  <si>
    <t>RM-022</t>
  </si>
  <si>
    <t>RM-023</t>
  </si>
  <si>
    <t>RM-024</t>
  </si>
  <si>
    <t>RM-025</t>
  </si>
  <si>
    <t>RM-026</t>
  </si>
  <si>
    <t>RM-027</t>
  </si>
  <si>
    <t>RM-028</t>
  </si>
  <si>
    <t>RM-029</t>
  </si>
  <si>
    <t>RM-030</t>
  </si>
  <si>
    <t>RM-031</t>
  </si>
  <si>
    <t>RM-032</t>
  </si>
  <si>
    <t>RM-033</t>
  </si>
  <si>
    <t>RM-034</t>
  </si>
  <si>
    <t>RM-035</t>
  </si>
  <si>
    <t>RM-036</t>
  </si>
  <si>
    <t>RM-037</t>
  </si>
  <si>
    <t>RM-038</t>
  </si>
  <si>
    <t>RM-039</t>
  </si>
  <si>
    <t>RM-040</t>
  </si>
  <si>
    <t>RM-041</t>
  </si>
  <si>
    <t>RM-042</t>
  </si>
  <si>
    <t>RM-043</t>
  </si>
  <si>
    <t>RM-044</t>
  </si>
  <si>
    <t>RM-045</t>
  </si>
  <si>
    <t>RM-046</t>
  </si>
  <si>
    <t>RM-047</t>
  </si>
  <si>
    <t>RM-048</t>
  </si>
  <si>
    <t>RM-049</t>
  </si>
  <si>
    <t>RM-050</t>
  </si>
  <si>
    <t>RM-051</t>
  </si>
  <si>
    <t>RM-052</t>
  </si>
  <si>
    <t>RM-053</t>
  </si>
  <si>
    <t>RM-054</t>
  </si>
  <si>
    <t>RM-055</t>
  </si>
  <si>
    <t>RM-056</t>
  </si>
  <si>
    <t>RM-057</t>
  </si>
  <si>
    <t>RM-058</t>
  </si>
  <si>
    <t>RM-059</t>
  </si>
  <si>
    <t>RM-060</t>
  </si>
  <si>
    <t>RM-061</t>
  </si>
  <si>
    <t>RM-062</t>
  </si>
  <si>
    <t>RM-063</t>
  </si>
  <si>
    <t>RM-064</t>
  </si>
  <si>
    <t>RM-065</t>
  </si>
  <si>
    <t>RM-066</t>
  </si>
  <si>
    <t>RM-067</t>
  </si>
  <si>
    <t>RM-068</t>
  </si>
  <si>
    <t>RM-069</t>
  </si>
  <si>
    <t>RM-070</t>
  </si>
  <si>
    <t>RM-071</t>
  </si>
  <si>
    <t>RM-072</t>
  </si>
  <si>
    <t>RM-073</t>
  </si>
  <si>
    <t>RM-074</t>
  </si>
  <si>
    <t>RM-075</t>
  </si>
  <si>
    <t>RM-076</t>
  </si>
  <si>
    <t>RM-077</t>
  </si>
  <si>
    <t>RM-078</t>
  </si>
  <si>
    <t>RM-079</t>
  </si>
  <si>
    <t>RM-080</t>
  </si>
  <si>
    <t>RM-081</t>
  </si>
  <si>
    <t>RM-082</t>
  </si>
  <si>
    <t>RM-083</t>
  </si>
  <si>
    <t>RM-084</t>
  </si>
  <si>
    <t>RM-085</t>
  </si>
  <si>
    <t>RM-086</t>
  </si>
  <si>
    <t>RM-087</t>
  </si>
  <si>
    <t>RM-088</t>
  </si>
  <si>
    <t>RM-089</t>
  </si>
  <si>
    <t>RM-090</t>
  </si>
  <si>
    <t>RM-091</t>
  </si>
  <si>
    <t>RM-092</t>
  </si>
  <si>
    <t>RM-093</t>
  </si>
  <si>
    <t>RM-094</t>
  </si>
  <si>
    <t>RM-095</t>
  </si>
  <si>
    <t>RM-096</t>
  </si>
  <si>
    <t>RM-097</t>
  </si>
  <si>
    <t>RM-098</t>
  </si>
  <si>
    <t>RM-099</t>
  </si>
  <si>
    <t>RM-100</t>
  </si>
  <si>
    <t>RM-101</t>
  </si>
  <si>
    <t>RM-102</t>
  </si>
  <si>
    <t>RM-103</t>
  </si>
  <si>
    <t>RM-104</t>
  </si>
  <si>
    <t>RM-105</t>
  </si>
  <si>
    <t>RM-106</t>
  </si>
  <si>
    <t>RM-107</t>
  </si>
  <si>
    <t>RM-108</t>
  </si>
  <si>
    <t>RM-109</t>
  </si>
  <si>
    <t>RM-110</t>
  </si>
  <si>
    <t>RM-111</t>
  </si>
  <si>
    <t>RM-112</t>
  </si>
  <si>
    <t>RM-113</t>
  </si>
  <si>
    <t>RM-114</t>
  </si>
  <si>
    <t>RM-115</t>
  </si>
  <si>
    <t>RM-116</t>
  </si>
  <si>
    <t>RM-117</t>
  </si>
  <si>
    <t>RM-118</t>
  </si>
  <si>
    <t>RM-119</t>
  </si>
  <si>
    <t>RM-120</t>
  </si>
  <si>
    <t>RM-121</t>
  </si>
  <si>
    <t>RM-122</t>
  </si>
  <si>
    <t>RM-123</t>
  </si>
  <si>
    <t>RM-124</t>
  </si>
  <si>
    <t>RM-125</t>
  </si>
  <si>
    <t>RM-126</t>
  </si>
  <si>
    <t>RM-127</t>
  </si>
  <si>
    <t>RM-128</t>
  </si>
  <si>
    <t>RM-129</t>
  </si>
  <si>
    <t>RM-130</t>
  </si>
  <si>
    <t>RM-131</t>
  </si>
  <si>
    <t>RM-132</t>
  </si>
  <si>
    <t>RM-133</t>
  </si>
  <si>
    <t>RM-134</t>
  </si>
  <si>
    <t>RM-135</t>
  </si>
  <si>
    <t>RM-136</t>
  </si>
  <si>
    <t>RM-137</t>
  </si>
  <si>
    <t>RM-138</t>
  </si>
  <si>
    <t>RM-139</t>
  </si>
  <si>
    <t>RM-140</t>
  </si>
  <si>
    <t>RM-141</t>
  </si>
  <si>
    <t>RM-142</t>
  </si>
  <si>
    <t>RM-143</t>
  </si>
  <si>
    <t>RM-144</t>
  </si>
  <si>
    <t>RM-145</t>
  </si>
  <si>
    <t>RM-146</t>
  </si>
  <si>
    <t>RM-147</t>
  </si>
  <si>
    <t>RM-148</t>
  </si>
  <si>
    <t>RM-149</t>
  </si>
  <si>
    <t>RM-150</t>
  </si>
  <si>
    <t>RM-151</t>
  </si>
  <si>
    <t>RM-152</t>
  </si>
  <si>
    <t>RM-153</t>
  </si>
  <si>
    <t>RM-154</t>
  </si>
  <si>
    <t>RM-155</t>
  </si>
  <si>
    <t>RM-156</t>
  </si>
  <si>
    <t>RM-157</t>
  </si>
  <si>
    <t>RM-158</t>
  </si>
  <si>
    <t>RM-159</t>
  </si>
  <si>
    <t>RM-160</t>
  </si>
  <si>
    <t>RM-161</t>
  </si>
  <si>
    <t>RM-162</t>
  </si>
  <si>
    <t>RM-163</t>
  </si>
  <si>
    <t>RM-164</t>
  </si>
  <si>
    <t>RM-165</t>
  </si>
  <si>
    <t>RM-166</t>
  </si>
  <si>
    <t>RM-167</t>
  </si>
  <si>
    <t>RM-168</t>
  </si>
  <si>
    <t>RM-169</t>
  </si>
  <si>
    <t>RM-170</t>
  </si>
  <si>
    <t>RM-171</t>
  </si>
  <si>
    <t>RM-172</t>
  </si>
  <si>
    <t>RM-173</t>
  </si>
  <si>
    <t>RM-174</t>
  </si>
  <si>
    <t>RM-175</t>
  </si>
  <si>
    <t>RM-176</t>
  </si>
  <si>
    <t>RM-177</t>
  </si>
  <si>
    <t>RM-178</t>
  </si>
  <si>
    <t>RM-179</t>
  </si>
  <si>
    <t>RM-180</t>
  </si>
  <si>
    <t>RM-181</t>
  </si>
  <si>
    <t>RM-182</t>
  </si>
  <si>
    <t>RM-183</t>
  </si>
  <si>
    <t>RM-184</t>
  </si>
  <si>
    <t>RM-185</t>
  </si>
  <si>
    <t>RM-186</t>
  </si>
  <si>
    <t>RM-187</t>
  </si>
  <si>
    <t>RM-188</t>
  </si>
  <si>
    <t>RM-189</t>
  </si>
  <si>
    <t>RM-190</t>
  </si>
  <si>
    <t>RM-191</t>
  </si>
  <si>
    <t>RM-192</t>
  </si>
  <si>
    <t>RM-193</t>
  </si>
  <si>
    <t>RM-194</t>
  </si>
  <si>
    <t>RM-195</t>
  </si>
  <si>
    <t>RM-196</t>
  </si>
  <si>
    <t>RM-197</t>
  </si>
  <si>
    <t>RM-198</t>
  </si>
  <si>
    <t>RM-199</t>
  </si>
  <si>
    <t>RM-200</t>
  </si>
  <si>
    <t>RM-201</t>
  </si>
  <si>
    <t>RM-202</t>
  </si>
  <si>
    <t>RM-203</t>
  </si>
  <si>
    <t>RM-204</t>
  </si>
  <si>
    <t>RM-205</t>
  </si>
  <si>
    <t>RM-206</t>
  </si>
  <si>
    <t>RM-207</t>
  </si>
  <si>
    <t>RM-208</t>
  </si>
  <si>
    <t>RM-209</t>
  </si>
  <si>
    <t>RM-210</t>
  </si>
  <si>
    <t>RM-211</t>
  </si>
  <si>
    <t>RM-212</t>
  </si>
  <si>
    <t>RM-213</t>
  </si>
  <si>
    <t>RM-214</t>
  </si>
  <si>
    <t>RM-215</t>
  </si>
  <si>
    <t>RM-216</t>
  </si>
  <si>
    <t>RM-217</t>
  </si>
  <si>
    <t>RM-218</t>
  </si>
  <si>
    <t>RM-219</t>
  </si>
  <si>
    <t>RM-220</t>
  </si>
  <si>
    <t>RM-221</t>
  </si>
  <si>
    <t>RM-222</t>
  </si>
  <si>
    <t>RM-223</t>
  </si>
  <si>
    <t>RM-224</t>
  </si>
  <si>
    <t>RM-225</t>
  </si>
  <si>
    <t>RM-226</t>
  </si>
  <si>
    <t>RM-227</t>
  </si>
  <si>
    <t>RM-228</t>
  </si>
  <si>
    <t>RM-229</t>
  </si>
  <si>
    <t>RM-230</t>
  </si>
  <si>
    <t>RM-231</t>
  </si>
  <si>
    <t>RM-232</t>
  </si>
  <si>
    <t>RM-233</t>
  </si>
  <si>
    <t>RM-234</t>
  </si>
  <si>
    <t>RM-235</t>
  </si>
  <si>
    <t>RM-236</t>
  </si>
  <si>
    <t>RM-237</t>
  </si>
  <si>
    <t>RM-238</t>
  </si>
  <si>
    <t>RM-239</t>
  </si>
  <si>
    <t>RM-240</t>
  </si>
  <si>
    <t>RM-241</t>
  </si>
  <si>
    <t>RM-242</t>
  </si>
  <si>
    <t>RM-243</t>
  </si>
  <si>
    <t>RM-244</t>
  </si>
  <si>
    <t>RM-245</t>
  </si>
  <si>
    <t>RM-246</t>
  </si>
  <si>
    <t>RM-247</t>
  </si>
  <si>
    <t>RM-248</t>
  </si>
  <si>
    <t>RM-249</t>
  </si>
  <si>
    <t>RM-250</t>
  </si>
  <si>
    <t>RM-251</t>
  </si>
  <si>
    <t>RM-252</t>
  </si>
  <si>
    <t>RM-253</t>
  </si>
  <si>
    <t>RM-254</t>
  </si>
  <si>
    <t>RM-255</t>
  </si>
  <si>
    <t>RM-256</t>
  </si>
  <si>
    <t>RM-257</t>
  </si>
  <si>
    <t>RM-258</t>
  </si>
  <si>
    <t>RM-259</t>
  </si>
  <si>
    <t>RM-260</t>
  </si>
  <si>
    <t>RM-261</t>
  </si>
  <si>
    <t>RM-262</t>
  </si>
  <si>
    <t>RM-263</t>
  </si>
  <si>
    <t>RM-264</t>
  </si>
  <si>
    <t>RM-265</t>
  </si>
  <si>
    <t>RM-266</t>
  </si>
  <si>
    <t>RM-267</t>
  </si>
  <si>
    <t>RM-268</t>
  </si>
  <si>
    <t>RM-269</t>
  </si>
  <si>
    <t>RM-270</t>
  </si>
  <si>
    <t>RM-271</t>
  </si>
  <si>
    <t>RM-272</t>
  </si>
  <si>
    <t>RM-273</t>
  </si>
  <si>
    <t>RM-274</t>
  </si>
  <si>
    <t>RM-275</t>
  </si>
  <si>
    <t>RM-276</t>
  </si>
  <si>
    <t>RM-277</t>
  </si>
  <si>
    <t>RM-278</t>
  </si>
  <si>
    <t>RM-279</t>
  </si>
  <si>
    <t>RM-280</t>
  </si>
  <si>
    <t>RM-281</t>
  </si>
  <si>
    <t>RM-282</t>
  </si>
  <si>
    <t>RM-283</t>
  </si>
  <si>
    <t>RM-284</t>
  </si>
  <si>
    <t>RM-285</t>
  </si>
  <si>
    <t>RM-286</t>
  </si>
  <si>
    <t>RM-287</t>
  </si>
  <si>
    <t>RM-288</t>
  </si>
  <si>
    <t>RM-289</t>
  </si>
  <si>
    <t>RM-290</t>
  </si>
  <si>
    <t>RM-291</t>
  </si>
  <si>
    <t>RM-292</t>
  </si>
  <si>
    <t>RM-293</t>
  </si>
  <si>
    <t>RM-294</t>
  </si>
  <si>
    <t>RM-295</t>
  </si>
  <si>
    <t>RM-296</t>
  </si>
  <si>
    <t>RM-297</t>
  </si>
  <si>
    <t>RM-298</t>
  </si>
  <si>
    <t>RM-299</t>
  </si>
  <si>
    <t>RM-300</t>
  </si>
  <si>
    <t>RM-301</t>
  </si>
  <si>
    <t>RM-302</t>
  </si>
  <si>
    <t>RM-303</t>
  </si>
  <si>
    <t>RM-304</t>
  </si>
  <si>
    <t>RM-305</t>
  </si>
  <si>
    <t>RM-306</t>
  </si>
  <si>
    <t>RM-307</t>
  </si>
  <si>
    <t>RM-308</t>
  </si>
  <si>
    <t>RM-309</t>
  </si>
  <si>
    <t>RM-310</t>
  </si>
  <si>
    <t>RM-311</t>
  </si>
  <si>
    <t>RM-312</t>
  </si>
  <si>
    <t>RM-313</t>
  </si>
  <si>
    <t>RM-314</t>
  </si>
  <si>
    <t>RM-315</t>
  </si>
  <si>
    <t>RM-316</t>
  </si>
  <si>
    <t>RM-317</t>
  </si>
  <si>
    <t>RM-318</t>
  </si>
  <si>
    <t>RM-319</t>
  </si>
  <si>
    <t>RM-320</t>
  </si>
  <si>
    <t>RM-321</t>
  </si>
  <si>
    <t>RM-322</t>
  </si>
  <si>
    <t>RM-323</t>
  </si>
  <si>
    <t>RM-324</t>
  </si>
  <si>
    <t>RM-325</t>
  </si>
  <si>
    <t>RM-326</t>
  </si>
  <si>
    <t>RM-327</t>
  </si>
  <si>
    <t>RM-328</t>
  </si>
  <si>
    <t>RM-329</t>
  </si>
  <si>
    <t>RM-330</t>
  </si>
  <si>
    <t>RM-331</t>
  </si>
  <si>
    <t>RM-332</t>
  </si>
  <si>
    <t>RM-333</t>
  </si>
  <si>
    <t>RM-334</t>
  </si>
  <si>
    <t>RM-335</t>
  </si>
  <si>
    <t>RM-336</t>
  </si>
  <si>
    <t>RM-337</t>
  </si>
  <si>
    <t>RM-338</t>
  </si>
  <si>
    <t>RM-339</t>
  </si>
  <si>
    <t>RM-340</t>
  </si>
  <si>
    <t>RM-341</t>
  </si>
  <si>
    <t>RM-342</t>
  </si>
  <si>
    <t>RM-343</t>
  </si>
  <si>
    <t>RM-344</t>
  </si>
  <si>
    <t>RM-345</t>
  </si>
  <si>
    <t>RM-346</t>
  </si>
  <si>
    <t>RM-347</t>
  </si>
  <si>
    <t>RM-348</t>
  </si>
  <si>
    <t>RM-349</t>
  </si>
  <si>
    <t>RM-350</t>
  </si>
  <si>
    <t>RM-351</t>
  </si>
  <si>
    <t>RM-352</t>
  </si>
  <si>
    <t>RM-353</t>
  </si>
  <si>
    <t>RM-354</t>
  </si>
  <si>
    <t>RM-355</t>
  </si>
  <si>
    <t>RM-356</t>
  </si>
  <si>
    <t>RM-357</t>
  </si>
  <si>
    <t>RM-358</t>
  </si>
  <si>
    <t>RM-359</t>
  </si>
  <si>
    <t>RM-360</t>
  </si>
  <si>
    <t>RM-361</t>
  </si>
  <si>
    <t>RM-362</t>
  </si>
  <si>
    <t>RM-363</t>
  </si>
  <si>
    <t>RM-364</t>
  </si>
  <si>
    <t>RM-365</t>
  </si>
  <si>
    <t>RM-366</t>
  </si>
  <si>
    <t>RM-367</t>
  </si>
  <si>
    <t>RM-368</t>
  </si>
  <si>
    <t>RM-369</t>
  </si>
  <si>
    <t>RM-370</t>
  </si>
  <si>
    <t>RM-371</t>
  </si>
  <si>
    <t>RM-372</t>
  </si>
  <si>
    <t>RM-373</t>
  </si>
  <si>
    <t>RM-374</t>
  </si>
  <si>
    <t>RM-375</t>
  </si>
  <si>
    <t>RM-376</t>
  </si>
  <si>
    <t>RM-377</t>
  </si>
  <si>
    <t>RM-378</t>
  </si>
  <si>
    <t>RM-379</t>
  </si>
  <si>
    <t>RM-380</t>
  </si>
  <si>
    <t>RM-381</t>
  </si>
  <si>
    <t>RM-382</t>
  </si>
  <si>
    <t>RM-383</t>
  </si>
  <si>
    <t>RM-384</t>
  </si>
  <si>
    <t>RM-385</t>
  </si>
  <si>
    <t>RM-386</t>
  </si>
  <si>
    <t>RM-387</t>
  </si>
  <si>
    <t>RM-388</t>
  </si>
  <si>
    <t>RM-389</t>
  </si>
  <si>
    <t>RM-390</t>
  </si>
  <si>
    <t>RM-391</t>
  </si>
  <si>
    <t>RM-392</t>
  </si>
  <si>
    <t>RM-393</t>
  </si>
  <si>
    <t>RM-394</t>
  </si>
  <si>
    <t>RM-395</t>
  </si>
  <si>
    <t>RM-396</t>
  </si>
  <si>
    <t>RM-397</t>
  </si>
  <si>
    <t>RM-398</t>
  </si>
  <si>
    <t>RM-399</t>
  </si>
  <si>
    <t>RM-400</t>
  </si>
  <si>
    <t>RM-401</t>
  </si>
  <si>
    <t>RM-402</t>
  </si>
  <si>
    <t>RM-403</t>
  </si>
  <si>
    <t>RM-404</t>
  </si>
  <si>
    <t>RM-405</t>
  </si>
  <si>
    <t>RM-406</t>
  </si>
  <si>
    <t>RM-407</t>
  </si>
  <si>
    <t>RM-408</t>
  </si>
  <si>
    <t>RM-409</t>
  </si>
  <si>
    <t>RM-410</t>
  </si>
  <si>
    <t>RM-411</t>
  </si>
  <si>
    <t>RM-412</t>
  </si>
  <si>
    <t>RM-413</t>
  </si>
  <si>
    <t>RM-414</t>
  </si>
  <si>
    <t>RM-415</t>
  </si>
  <si>
    <t>RM-416</t>
  </si>
  <si>
    <t>RM-417</t>
  </si>
  <si>
    <t>RM-418</t>
  </si>
  <si>
    <t>RM-419</t>
  </si>
  <si>
    <t>RM-420</t>
  </si>
  <si>
    <t>RM-421</t>
  </si>
  <si>
    <t>RM-422</t>
  </si>
  <si>
    <t>RM-423</t>
  </si>
  <si>
    <t>RM-424</t>
  </si>
  <si>
    <t>RM-425</t>
  </si>
  <si>
    <t>RM-426</t>
  </si>
  <si>
    <t>RM-427</t>
  </si>
  <si>
    <t>RM-428</t>
  </si>
  <si>
    <t>RM-429</t>
  </si>
  <si>
    <t>RM-430</t>
  </si>
  <si>
    <t>RM-431</t>
  </si>
  <si>
    <t>RM-432</t>
  </si>
  <si>
    <t>RM-433</t>
  </si>
  <si>
    <t>RM-434</t>
  </si>
  <si>
    <t>RM-435</t>
  </si>
  <si>
    <t>RM-436</t>
  </si>
  <si>
    <t>RM-437</t>
  </si>
  <si>
    <t>RM-438</t>
  </si>
  <si>
    <t>RM-439</t>
  </si>
  <si>
    <t>RM-440</t>
  </si>
  <si>
    <t>RM-441</t>
  </si>
  <si>
    <t>RM-442</t>
  </si>
  <si>
    <t>RM-443</t>
  </si>
  <si>
    <t>RM-444</t>
  </si>
  <si>
    <t>RM-445</t>
  </si>
  <si>
    <t>RM-446</t>
  </si>
  <si>
    <t>RM-447</t>
  </si>
  <si>
    <t>RM-448</t>
  </si>
  <si>
    <t>RM-449</t>
  </si>
  <si>
    <t>RM-450</t>
  </si>
  <si>
    <t>RM-451</t>
  </si>
  <si>
    <t>RM-452</t>
  </si>
  <si>
    <t>RM-453</t>
  </si>
  <si>
    <t>RM-454</t>
  </si>
  <si>
    <t>RM-455</t>
  </si>
  <si>
    <t>RM-456</t>
  </si>
  <si>
    <t>RM-457</t>
  </si>
  <si>
    <t>RM-458</t>
  </si>
  <si>
    <t>RM-459</t>
  </si>
  <si>
    <t>RM-460</t>
  </si>
  <si>
    <t>RM-461</t>
  </si>
  <si>
    <t>RM-462</t>
  </si>
  <si>
    <t>RM-463</t>
  </si>
  <si>
    <t>RM-464</t>
  </si>
  <si>
    <t>RM-465</t>
  </si>
  <si>
    <t>RM-466</t>
  </si>
  <si>
    <t>RM-467</t>
  </si>
  <si>
    <t>RM-468</t>
  </si>
  <si>
    <t>RM-469</t>
  </si>
  <si>
    <t>RM-470</t>
  </si>
  <si>
    <t>RM-471</t>
  </si>
  <si>
    <t>RM-472</t>
  </si>
  <si>
    <t>RM-473</t>
  </si>
  <si>
    <t>RM-474</t>
  </si>
  <si>
    <t>RM-475</t>
  </si>
  <si>
    <t>RM-476</t>
  </si>
  <si>
    <t>RM-477</t>
  </si>
  <si>
    <t>RM-478</t>
  </si>
  <si>
    <t>RM-479</t>
  </si>
  <si>
    <t>RM-480</t>
  </si>
  <si>
    <t>RM-481</t>
  </si>
  <si>
    <t>RM-482</t>
  </si>
  <si>
    <t>RM-483</t>
  </si>
  <si>
    <t>RM-484</t>
  </si>
  <si>
    <t>RM-485</t>
  </si>
  <si>
    <t>RM-486</t>
  </si>
  <si>
    <t>RM-487</t>
  </si>
  <si>
    <t>RM-488</t>
  </si>
  <si>
    <t>RM-489</t>
  </si>
  <si>
    <t>RM-490</t>
  </si>
  <si>
    <t>RM-491</t>
  </si>
  <si>
    <t>RM-492</t>
  </si>
  <si>
    <t>RM-493</t>
  </si>
  <si>
    <t>RM-494</t>
  </si>
  <si>
    <t>RM-495</t>
  </si>
  <si>
    <t>RM-496</t>
  </si>
  <si>
    <t>RM-497</t>
  </si>
  <si>
    <t>RM-498</t>
  </si>
  <si>
    <t>RM-499</t>
  </si>
  <si>
    <t>RM-500</t>
  </si>
  <si>
    <t>Hours in Use per Week</t>
  </si>
  <si>
    <t>Average Occupancy when in Use</t>
  </si>
  <si>
    <t>Weekly Utilization %</t>
  </si>
  <si>
    <t>Average Occupancy Headcount</t>
  </si>
  <si>
    <t>1. Which classrooms are underutilized or overutilized?</t>
  </si>
  <si>
    <t>AVERAGE of Weekly Utilization %</t>
  </si>
  <si>
    <t>2. What is the average utilization rate across departments?</t>
  </si>
  <si>
    <t>3. How often are large classrooms used for small classes (inefficient use)?</t>
  </si>
  <si>
    <t xml:space="preserve"> Average Occupancy Headcount</t>
  </si>
  <si>
    <t>Is Underused Large Room?</t>
  </si>
  <si>
    <t>Grand Total</t>
  </si>
  <si>
    <t>AVERAGE of Hours in Use per 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</si>
</sst>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1">
    <font>
      <sz val="11.0"/>
      <color theme="1"/>
      <name val="Arial"/>
      <scheme val="minor"/>
    </font>
    <font>
      <b/>
      <sz val="11.0"/>
      <color theme="1"/>
      <name val="Aptos Narrow"/>
    </font>
    <font>
      <b/>
      <sz val="11.0"/>
      <color rgb="FF264540"/>
      <name val="Arial"/>
    </font>
    <font>
      <sz val="11.0"/>
      <color theme="1"/>
      <name val="Aptos Narrow"/>
    </font>
    <font>
      <sz val="11.0"/>
      <color rgb="FF264540"/>
      <name val="Arial"/>
    </font>
    <font>
      <sz val="11.0"/>
      <color theme="1"/>
      <name val="Arial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1.0"/>
      <color rgb="FF222222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1" numFmtId="10" xfId="0" applyAlignment="1" applyFont="1" applyNumberFormat="1">
      <alignment horizontal="left" shrinkToFit="0" vertical="center" wrapText="1"/>
    </xf>
    <xf borderId="0" fillId="0" fontId="3" numFmtId="10" xfId="0" applyAlignment="1" applyFont="1" applyNumberFormat="1">
      <alignment horizontal="center"/>
    </xf>
    <xf borderId="0" fillId="2" fontId="3" numFmtId="0" xfId="0" applyFill="1" applyFont="1"/>
    <xf borderId="0" fillId="2" fontId="4" numFmtId="9" xfId="0" applyAlignment="1" applyFont="1" applyNumberFormat="1">
      <alignment horizontal="center" readingOrder="0"/>
    </xf>
    <xf borderId="0" fillId="2" fontId="4" numFmtId="10" xfId="0" applyAlignment="1" applyFont="1" applyNumberFormat="1">
      <alignment horizontal="center" readingOrder="0"/>
    </xf>
    <xf borderId="0" fillId="2" fontId="4" numFmtId="0" xfId="0" applyAlignment="1" applyFont="1">
      <alignment horizontal="center" readingOrder="0"/>
    </xf>
    <xf borderId="0" fillId="0" fontId="2" numFmtId="1" xfId="0" applyAlignment="1" applyFont="1" applyNumberFormat="1">
      <alignment horizontal="left" readingOrder="0" shrinkToFit="0" vertical="center" wrapText="1"/>
    </xf>
    <xf borderId="0" fillId="0" fontId="3" numFmtId="164" xfId="0" applyFont="1" applyNumberFormat="1"/>
    <xf borderId="0" fillId="0" fontId="3" numFmtId="1" xfId="0" applyFont="1" applyNumberFormat="1"/>
    <xf borderId="0" fillId="0" fontId="4" numFmtId="0" xfId="0" applyAlignment="1" applyFont="1">
      <alignment horizontal="center" readingOrder="0"/>
    </xf>
    <xf borderId="0" fillId="0" fontId="4" numFmtId="10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10" xfId="0" applyAlignment="1" applyFont="1" applyNumberFormat="1">
      <alignment horizontal="center" readingOrder="0"/>
    </xf>
    <xf borderId="0" fillId="0" fontId="3" numFmtId="10" xfId="0" applyFont="1" applyNumberFormat="1"/>
    <xf borderId="0" fillId="2" fontId="6" numFmtId="0" xfId="0" applyAlignment="1" applyFont="1">
      <alignment readingOrder="0"/>
    </xf>
    <xf borderId="0" fillId="2" fontId="6" numFmtId="0" xfId="0" applyFont="1"/>
    <xf borderId="0" fillId="0" fontId="7" numFmtId="0" xfId="0" applyAlignment="1" applyFont="1">
      <alignment readingOrder="0"/>
    </xf>
    <xf borderId="0" fillId="0" fontId="6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0" fontId="9" numFmtId="164" xfId="0" applyFont="1" applyNumberFormat="1"/>
    <xf borderId="0" fillId="2" fontId="10" numFmtId="0" xfId="0" applyAlignment="1" applyFont="1">
      <alignment readingOrder="0"/>
    </xf>
    <xf borderId="0" fillId="2" fontId="9" numFmtId="0" xfId="0" applyFont="1"/>
    <xf borderId="0" fillId="2" fontId="2" numFmtId="1" xfId="0" applyAlignment="1" applyFont="1" applyNumberFormat="1">
      <alignment horizontal="left" readingOrder="0" shrinkToFit="0" vertical="center" wrapText="1"/>
    </xf>
    <xf borderId="0" fillId="0" fontId="9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8A9B98"/>
                </a:solidFill>
                <a:latin typeface="+mn-lt"/>
              </a:defRPr>
            </a:pPr>
            <a:r>
              <a:rPr b="1">
                <a:solidFill>
                  <a:srgbClr val="8A9B98"/>
                </a:solidFill>
                <a:latin typeface="+mn-lt"/>
              </a:rPr>
              <a:t>Departments vs. Avg. Utilization %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'2. Average utilization by depar'!$B$3</c:f>
            </c:strRef>
          </c:tx>
          <c:spPr>
            <a:solidFill>
              <a:schemeClr val="accent1"/>
            </a:solidFill>
            <a:ln cmpd="sng" w="9525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Average utilization by depar'!$A$4:$A$8</c:f>
            </c:strRef>
          </c:cat>
          <c:val>
            <c:numRef>
              <c:f>'2. Average utilization by depar'!$B$4:$B$8</c:f>
              <c:numCache/>
            </c:numRef>
          </c:val>
        </c:ser>
        <c:axId val="269726619"/>
        <c:axId val="313073939"/>
      </c:barChart>
      <c:catAx>
        <c:axId val="2697266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Departmental Assignment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313073939"/>
      </c:catAx>
      <c:valAx>
        <c:axId val="3130739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AVERAGE of Utilization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2697266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Weekly Usage  vs. Room Condition Score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'4. Room Condition vs. Usage'!$B$8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'4. Room Condition vs. Usage'!$A$9:$A$20</c:f>
            </c:numRef>
          </c:xVal>
          <c:yVal>
            <c:numRef>
              <c:f>'4. Room Condition vs. Usage'!$B$9:$B$20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126069"/>
        <c:axId val="623073691"/>
      </c:scatterChart>
      <c:valAx>
        <c:axId val="18891260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Room Condition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623073691"/>
      </c:valAx>
      <c:valAx>
        <c:axId val="623073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b="0">
                    <a:solidFill>
                      <a:srgbClr val="264540"/>
                    </a:solidFill>
                    <a:latin typeface="+mn-lt"/>
                  </a:rPr>
                  <a:t>AVERAGE of Hours in Use per 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</a:p>
        </c:txPr>
        <c:crossAx val="1889126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</xdr:row>
      <xdr:rowOff>38100</xdr:rowOff>
    </xdr:from>
    <xdr:ext cx="4962525" cy="1981200"/>
    <xdr:sp>
      <xdr:nvSpPr>
        <xdr:cNvPr id="3" name="Shape 3"/>
        <xdr:cNvSpPr/>
      </xdr:nvSpPr>
      <xdr:spPr>
        <a:xfrm>
          <a:off x="294375" y="538000"/>
          <a:ext cx="7187100" cy="2182500"/>
        </a:xfrm>
        <a:prstGeom prst="rect">
          <a:avLst/>
        </a:prstGeom>
        <a:solidFill>
          <a:srgbClr val="CFE2F3"/>
        </a:solidFill>
        <a:ln cap="flat" cmpd="sng" w="9525">
          <a:solidFill>
            <a:srgbClr val="26454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264540"/>
            </a:solidFill>
          </a:endParaRPr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000">
            <a:solidFill>
              <a:srgbClr val="264540"/>
            </a:solidFill>
          </a:endParaRPr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rgbClr val="264540"/>
              </a:solidFill>
            </a:rPr>
            <a:t>Note: </a:t>
          </a:r>
          <a:r>
            <a:rPr lang="en-US" sz="1200">
              <a:solidFill>
                <a:srgbClr val="264540"/>
              </a:solidFill>
            </a:rPr>
            <a:t>Assuming classrooms are available for 40 hours per week ( 8 hours per day over 5 weekdays). </a:t>
          </a:r>
          <a:endParaRPr sz="1200">
            <a:solidFill>
              <a:srgbClr val="264540"/>
            </a:solidFill>
          </a:endParaRPr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200">
            <a:solidFill>
              <a:srgbClr val="264540"/>
            </a:solidFill>
          </a:endParaRPr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264540"/>
              </a:solidFill>
            </a:rPr>
            <a:t>To calculate the utilization percentage, I have used IF function:</a:t>
          </a:r>
          <a:endParaRPr sz="1200">
            <a:solidFill>
              <a:srgbClr val="264540"/>
            </a:solidFill>
          </a:endParaRPr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264540"/>
              </a:solidFill>
            </a:rPr>
            <a:t>If the hours used per week is 0, then the utilization percentage is 0. Otherwise, the utilization percentage is calculated as (Hours in Use per Week) / 40. </a:t>
          </a:r>
          <a:endParaRPr sz="1200">
            <a:solidFill>
              <a:srgbClr val="264540"/>
            </a:solidFill>
          </a:endParaRPr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200">
            <a:solidFill>
              <a:srgbClr val="264540"/>
            </a:solidFill>
          </a:endParaRPr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264540"/>
              </a:solidFill>
            </a:rPr>
            <a:t>Utilization levels are categorized as:</a:t>
          </a:r>
          <a:endParaRPr sz="1200">
            <a:solidFill>
              <a:srgbClr val="264540"/>
            </a:solidFill>
          </a:endParaRPr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rgbClr val="264540"/>
              </a:solidFill>
            </a:rPr>
            <a:t>- </a:t>
          </a:r>
          <a:r>
            <a:rPr b="1" lang="en-US" sz="1200">
              <a:solidFill>
                <a:srgbClr val="E06666"/>
              </a:solidFill>
            </a:rPr>
            <a:t>Underutilized: &lt; 40% </a:t>
          </a:r>
          <a:endParaRPr b="1" sz="1200">
            <a:solidFill>
              <a:srgbClr val="E06666"/>
            </a:solidFill>
          </a:endParaRPr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rgbClr val="264540"/>
              </a:solidFill>
            </a:rPr>
            <a:t>- </a:t>
          </a:r>
          <a:r>
            <a:rPr b="1" lang="en-US" sz="1200">
              <a:solidFill>
                <a:srgbClr val="FFFF00"/>
              </a:solidFill>
            </a:rPr>
            <a:t>Optimal:40% to 80%</a:t>
          </a:r>
          <a:endParaRPr b="1" sz="1200">
            <a:solidFill>
              <a:srgbClr val="FFFF00"/>
            </a:solidFill>
          </a:endParaRPr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rgbClr val="264540"/>
              </a:solidFill>
            </a:rPr>
            <a:t>- </a:t>
          </a:r>
          <a:r>
            <a:rPr b="1" lang="en-US" sz="1200">
              <a:solidFill>
                <a:srgbClr val="93C47D"/>
              </a:solidFill>
            </a:rPr>
            <a:t>Overutilized: &gt; 80%</a:t>
          </a:r>
          <a:endParaRPr b="1" sz="1200">
            <a:solidFill>
              <a:srgbClr val="93C47D"/>
            </a:solidFill>
          </a:endParaRPr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264540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57150</xdr:rowOff>
    </xdr:from>
    <xdr:ext cx="5076825" cy="2914650"/>
    <xdr:graphicFrame>
      <xdr:nvGraphicFramePr>
        <xdr:cNvPr id="10684423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514350</xdr:colOff>
      <xdr:row>10</xdr:row>
      <xdr:rowOff>57150</xdr:rowOff>
    </xdr:from>
    <xdr:ext cx="2819400" cy="2914650"/>
    <xdr:sp>
      <xdr:nvSpPr>
        <xdr:cNvPr id="4" name="Shape 4"/>
        <xdr:cNvSpPr/>
      </xdr:nvSpPr>
      <xdr:spPr>
        <a:xfrm>
          <a:off x="1350075" y="1076000"/>
          <a:ext cx="2801700" cy="28929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📊 </a:t>
          </a:r>
          <a:r>
            <a:rPr b="1" lang="en-US" sz="1100"/>
            <a:t>Departmental Utilization Summary:</a:t>
          </a:r>
          <a:endParaRPr b="1"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Average classroom utilization across the university is 58.5%. Languages shows the highest usage at 60.6%, suggesting high demand. Arts (59.7%) and Shared spaces (57.2%) are near the average and generally well-utilized. Science, at 56.3%, is slightly underutilized, indicating potential for improved scheduling or space reallocation.</a:t>
          </a: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466725</xdr:colOff>
      <xdr:row>1</xdr:row>
      <xdr:rowOff>104775</xdr:rowOff>
    </xdr:from>
    <xdr:ext cx="5715000" cy="3533775"/>
    <xdr:graphicFrame>
      <xdr:nvGraphicFramePr>
        <xdr:cNvPr id="113204885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304800</xdr:colOff>
      <xdr:row>21</xdr:row>
      <xdr:rowOff>19050</xdr:rowOff>
    </xdr:from>
    <xdr:ext cx="4000500" cy="1685925"/>
    <xdr:sp>
      <xdr:nvSpPr>
        <xdr:cNvPr id="5" name="Shape 5"/>
        <xdr:cNvSpPr/>
      </xdr:nvSpPr>
      <xdr:spPr>
        <a:xfrm>
          <a:off x="1512500" y="1258725"/>
          <a:ext cx="3979200" cy="16647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lnSpc>
              <a:spcPct val="115000"/>
            </a:lnSpc>
            <a:spcBef>
              <a:spcPts val="1200"/>
            </a:spcBef>
            <a:spcAft>
              <a:spcPts val="0"/>
            </a:spcAft>
            <a:buNone/>
          </a:pPr>
          <a:r>
            <a:rPr lang="en-US" sz="1100"/>
            <a:t>There is a </a:t>
          </a:r>
          <a:r>
            <a:rPr b="1" lang="en-US" sz="1100"/>
            <a:t>positive correlation</a:t>
          </a:r>
          <a:r>
            <a:rPr lang="en-US" sz="1100"/>
            <a:t>—as the </a:t>
          </a:r>
          <a:r>
            <a:rPr b="1" lang="en-US" sz="1100"/>
            <a:t>Room Condition Score increases</a:t>
          </a:r>
          <a:r>
            <a:rPr lang="en-US" sz="1100"/>
            <a:t>, the </a:t>
          </a:r>
          <a:r>
            <a:rPr b="1" lang="en-US" sz="1100"/>
            <a:t>average weekly usage also increases</a:t>
          </a:r>
          <a:r>
            <a:rPr lang="en-US" sz="1100"/>
            <a:t>.</a:t>
          </a:r>
          <a:endParaRPr sz="1100"/>
        </a:p>
        <a:p>
          <a:pPr indent="0" lvl="0" marL="0" rtl="0" algn="l">
            <a:lnSpc>
              <a:spcPct val="115000"/>
            </a:lnSpc>
            <a:spcBef>
              <a:spcPts val="1200"/>
            </a:spcBef>
            <a:spcAft>
              <a:spcPts val="0"/>
            </a:spcAft>
            <a:buNone/>
          </a:pPr>
          <a:r>
            <a:rPr lang="en-US" sz="1100"/>
            <a:t>For Instance, rooms rated </a:t>
          </a:r>
          <a:r>
            <a:rPr b="1" lang="en-US" sz="1100"/>
            <a:t>10</a:t>
          </a:r>
          <a:r>
            <a:rPr lang="en-US" sz="1100"/>
            <a:t> are used </a:t>
          </a:r>
          <a:r>
            <a:rPr b="1" lang="en-US" sz="1100"/>
            <a:t>31 hours/week</a:t>
          </a:r>
          <a:r>
            <a:rPr lang="en-US" sz="1100"/>
            <a:t>, while rooms rated </a:t>
          </a:r>
          <a:r>
            <a:rPr b="1" lang="en-US" sz="1100"/>
            <a:t>1</a:t>
          </a:r>
          <a:r>
            <a:rPr lang="en-US" sz="1100"/>
            <a:t> are used only </a:t>
          </a:r>
          <a:r>
            <a:rPr b="1" lang="en-US" sz="1100"/>
            <a:t>18 hours/week</a:t>
          </a:r>
          <a:r>
            <a:rPr lang="en-US" sz="1100"/>
            <a:t>.</a:t>
          </a:r>
          <a:endParaRPr sz="1100"/>
        </a:p>
        <a:p>
          <a:pPr indent="0" lvl="0" marL="0" rtl="0" algn="ctr">
            <a:spcBef>
              <a:spcPts val="120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501" sheet="Combined Data Set"/>
  </cacheSource>
  <cacheFields>
    <cacheField name="Departmental Assignment" numFmtId="0">
      <sharedItems>
        <s v="Shared"/>
        <s v="Arts"/>
        <s v="Science"/>
        <s v="Languages"/>
      </sharedItems>
    </cacheField>
    <cacheField name="Room Number" numFmtId="0">
      <sharedItems>
        <s v="RM-001"/>
        <s v="RM-002"/>
        <s v="RM-003"/>
        <s v="RM-004"/>
        <s v="RM-005"/>
        <s v="RM-006"/>
        <s v="RM-007"/>
        <s v="RM-008"/>
        <s v="RM-009"/>
        <s v="RM-010"/>
        <s v="RM-011"/>
        <s v="RM-012"/>
        <s v="RM-013"/>
        <s v="RM-014"/>
        <s v="RM-015"/>
        <s v="RM-016"/>
        <s v="RM-017"/>
        <s v="RM-018"/>
        <s v="RM-019"/>
        <s v="RM-020"/>
        <s v="RM-021"/>
        <s v="RM-022"/>
        <s v="RM-023"/>
        <s v="RM-024"/>
        <s v="RM-025"/>
        <s v="RM-026"/>
        <s v="RM-027"/>
        <s v="RM-028"/>
        <s v="RM-029"/>
        <s v="RM-030"/>
        <s v="RM-031"/>
        <s v="RM-032"/>
        <s v="RM-033"/>
        <s v="RM-034"/>
        <s v="RM-035"/>
        <s v="RM-036"/>
        <s v="RM-037"/>
        <s v="RM-038"/>
        <s v="RM-039"/>
        <s v="RM-040"/>
        <s v="RM-041"/>
        <s v="RM-042"/>
        <s v="RM-043"/>
        <s v="RM-044"/>
        <s v="RM-045"/>
        <s v="RM-046"/>
        <s v="RM-047"/>
        <s v="RM-048"/>
        <s v="RM-049"/>
        <s v="RM-050"/>
        <s v="RM-051"/>
        <s v="RM-052"/>
        <s v="RM-053"/>
        <s v="RM-054"/>
        <s v="RM-055"/>
        <s v="RM-056"/>
        <s v="RM-057"/>
        <s v="RM-058"/>
        <s v="RM-059"/>
        <s v="RM-060"/>
        <s v="RM-061"/>
        <s v="RM-062"/>
        <s v="RM-063"/>
        <s v="RM-064"/>
        <s v="RM-065"/>
        <s v="RM-066"/>
        <s v="RM-067"/>
        <s v="RM-068"/>
        <s v="RM-069"/>
        <s v="RM-070"/>
        <s v="RM-071"/>
        <s v="RM-072"/>
        <s v="RM-073"/>
        <s v="RM-074"/>
        <s v="RM-075"/>
        <s v="RM-076"/>
        <s v="RM-077"/>
        <s v="RM-078"/>
        <s v="RM-079"/>
        <s v="RM-080"/>
        <s v="RM-081"/>
        <s v="RM-082"/>
        <s v="RM-083"/>
        <s v="RM-084"/>
        <s v="RM-085"/>
        <s v="RM-086"/>
        <s v="RM-087"/>
        <s v="RM-088"/>
        <s v="RM-089"/>
        <s v="RM-090"/>
        <s v="RM-091"/>
        <s v="RM-092"/>
        <s v="RM-093"/>
        <s v="RM-094"/>
        <s v="RM-095"/>
        <s v="RM-096"/>
        <s v="RM-097"/>
        <s v="RM-098"/>
        <s v="RM-099"/>
        <s v="RM-100"/>
        <s v="RM-101"/>
        <s v="RM-102"/>
        <s v="RM-103"/>
        <s v="RM-104"/>
        <s v="RM-105"/>
        <s v="RM-106"/>
        <s v="RM-107"/>
        <s v="RM-108"/>
        <s v="RM-109"/>
        <s v="RM-110"/>
        <s v="RM-111"/>
        <s v="RM-112"/>
        <s v="RM-113"/>
        <s v="RM-114"/>
        <s v="RM-115"/>
        <s v="RM-116"/>
        <s v="RM-117"/>
        <s v="RM-118"/>
        <s v="RM-119"/>
        <s v="RM-120"/>
        <s v="RM-121"/>
        <s v="RM-122"/>
        <s v="RM-123"/>
        <s v="RM-124"/>
        <s v="RM-125"/>
        <s v="RM-126"/>
        <s v="RM-127"/>
        <s v="RM-128"/>
        <s v="RM-129"/>
        <s v="RM-130"/>
        <s v="RM-131"/>
        <s v="RM-132"/>
        <s v="RM-133"/>
        <s v="RM-134"/>
        <s v="RM-135"/>
        <s v="RM-136"/>
        <s v="RM-137"/>
        <s v="RM-138"/>
        <s v="RM-139"/>
        <s v="RM-140"/>
        <s v="RM-141"/>
        <s v="RM-142"/>
        <s v="RM-143"/>
        <s v="RM-144"/>
        <s v="RM-145"/>
        <s v="RM-146"/>
        <s v="RM-147"/>
        <s v="RM-148"/>
        <s v="RM-149"/>
        <s v="RM-150"/>
        <s v="RM-151"/>
        <s v="RM-152"/>
        <s v="RM-153"/>
        <s v="RM-154"/>
        <s v="RM-155"/>
        <s v="RM-156"/>
        <s v="RM-157"/>
        <s v="RM-158"/>
        <s v="RM-159"/>
        <s v="RM-160"/>
        <s v="RM-161"/>
        <s v="RM-162"/>
        <s v="RM-163"/>
        <s v="RM-164"/>
        <s v="RM-165"/>
        <s v="RM-166"/>
        <s v="RM-167"/>
        <s v="RM-168"/>
        <s v="RM-169"/>
        <s v="RM-170"/>
        <s v="RM-171"/>
        <s v="RM-172"/>
        <s v="RM-173"/>
        <s v="RM-174"/>
        <s v="RM-175"/>
        <s v="RM-176"/>
        <s v="RM-177"/>
        <s v="RM-178"/>
        <s v="RM-179"/>
        <s v="RM-180"/>
        <s v="RM-181"/>
        <s v="RM-182"/>
        <s v="RM-183"/>
        <s v="RM-184"/>
        <s v="RM-185"/>
        <s v="RM-186"/>
        <s v="RM-187"/>
        <s v="RM-188"/>
        <s v="RM-189"/>
        <s v="RM-190"/>
        <s v="RM-191"/>
        <s v="RM-192"/>
        <s v="RM-193"/>
        <s v="RM-194"/>
        <s v="RM-195"/>
        <s v="RM-196"/>
        <s v="RM-197"/>
        <s v="RM-198"/>
        <s v="RM-199"/>
        <s v="RM-200"/>
        <s v="RM-201"/>
        <s v="RM-202"/>
        <s v="RM-203"/>
        <s v="RM-204"/>
        <s v="RM-205"/>
        <s v="RM-206"/>
        <s v="RM-207"/>
        <s v="RM-208"/>
        <s v="RM-209"/>
        <s v="RM-210"/>
        <s v="RM-211"/>
        <s v="RM-212"/>
        <s v="RM-213"/>
        <s v="RM-214"/>
        <s v="RM-215"/>
        <s v="RM-216"/>
        <s v="RM-217"/>
        <s v="RM-218"/>
        <s v="RM-219"/>
        <s v="RM-220"/>
        <s v="RM-221"/>
        <s v="RM-222"/>
        <s v="RM-223"/>
        <s v="RM-224"/>
        <s v="RM-225"/>
        <s v="RM-226"/>
        <s v="RM-227"/>
        <s v="RM-228"/>
        <s v="RM-229"/>
        <s v="RM-230"/>
        <s v="RM-231"/>
        <s v="RM-232"/>
        <s v="RM-233"/>
        <s v="RM-234"/>
        <s v="RM-235"/>
        <s v="RM-236"/>
        <s v="RM-237"/>
        <s v="RM-238"/>
        <s v="RM-239"/>
        <s v="RM-240"/>
        <s v="RM-241"/>
        <s v="RM-242"/>
        <s v="RM-243"/>
        <s v="RM-244"/>
        <s v="RM-245"/>
        <s v="RM-246"/>
        <s v="RM-247"/>
        <s v="RM-248"/>
        <s v="RM-249"/>
        <s v="RM-250"/>
        <s v="RM-251"/>
        <s v="RM-252"/>
        <s v="RM-253"/>
        <s v="RM-254"/>
        <s v="RM-255"/>
        <s v="RM-256"/>
        <s v="RM-257"/>
        <s v="RM-258"/>
        <s v="RM-259"/>
        <s v="RM-260"/>
        <s v="RM-261"/>
        <s v="RM-262"/>
        <s v="RM-263"/>
        <s v="RM-264"/>
        <s v="RM-265"/>
        <s v="RM-266"/>
        <s v="RM-267"/>
        <s v="RM-268"/>
        <s v="RM-269"/>
        <s v="RM-270"/>
        <s v="RM-271"/>
        <s v="RM-272"/>
        <s v="RM-273"/>
        <s v="RM-274"/>
        <s v="RM-275"/>
        <s v="RM-276"/>
        <s v="RM-277"/>
        <s v="RM-278"/>
        <s v="RM-279"/>
        <s v="RM-280"/>
        <s v="RM-281"/>
        <s v="RM-282"/>
        <s v="RM-283"/>
        <s v="RM-284"/>
        <s v="RM-285"/>
        <s v="RM-286"/>
        <s v="RM-287"/>
        <s v="RM-288"/>
        <s v="RM-289"/>
        <s v="RM-290"/>
        <s v="RM-291"/>
        <s v="RM-292"/>
        <s v="RM-293"/>
        <s v="RM-294"/>
        <s v="RM-295"/>
        <s v="RM-296"/>
        <s v="RM-297"/>
        <s v="RM-298"/>
        <s v="RM-299"/>
        <s v="RM-300"/>
        <s v="RM-301"/>
        <s v="RM-302"/>
        <s v="RM-303"/>
        <s v="RM-304"/>
        <s v="RM-305"/>
        <s v="RM-306"/>
        <s v="RM-307"/>
        <s v="RM-308"/>
        <s v="RM-309"/>
        <s v="RM-310"/>
        <s v="RM-311"/>
        <s v="RM-312"/>
        <s v="RM-313"/>
        <s v="RM-314"/>
        <s v="RM-315"/>
        <s v="RM-316"/>
        <s v="RM-317"/>
        <s v="RM-318"/>
        <s v="RM-319"/>
        <s v="RM-320"/>
        <s v="RM-321"/>
        <s v="RM-322"/>
        <s v="RM-323"/>
        <s v="RM-324"/>
        <s v="RM-325"/>
        <s v="RM-326"/>
        <s v="RM-327"/>
        <s v="RM-328"/>
        <s v="RM-329"/>
        <s v="RM-330"/>
        <s v="RM-331"/>
        <s v="RM-332"/>
        <s v="RM-333"/>
        <s v="RM-334"/>
        <s v="RM-335"/>
        <s v="RM-336"/>
        <s v="RM-337"/>
        <s v="RM-338"/>
        <s v="RM-339"/>
        <s v="RM-340"/>
        <s v="RM-341"/>
        <s v="RM-342"/>
        <s v="RM-343"/>
        <s v="RM-344"/>
        <s v="RM-345"/>
        <s v="RM-346"/>
        <s v="RM-347"/>
        <s v="RM-348"/>
        <s v="RM-349"/>
        <s v="RM-350"/>
        <s v="RM-351"/>
        <s v="RM-352"/>
        <s v="RM-353"/>
        <s v="RM-354"/>
        <s v="RM-355"/>
        <s v="RM-356"/>
        <s v="RM-357"/>
        <s v="RM-358"/>
        <s v="RM-359"/>
        <s v="RM-360"/>
        <s v="RM-361"/>
        <s v="RM-362"/>
        <s v="RM-363"/>
        <s v="RM-364"/>
        <s v="RM-365"/>
        <s v="RM-366"/>
        <s v="RM-367"/>
        <s v="RM-368"/>
        <s v="RM-369"/>
        <s v="RM-370"/>
        <s v="RM-371"/>
        <s v="RM-372"/>
        <s v="RM-373"/>
        <s v="RM-374"/>
        <s v="RM-375"/>
        <s v="RM-376"/>
        <s v="RM-377"/>
        <s v="RM-378"/>
        <s v="RM-379"/>
        <s v="RM-380"/>
        <s v="RM-381"/>
        <s v="RM-382"/>
        <s v="RM-383"/>
        <s v="RM-384"/>
        <s v="RM-385"/>
        <s v="RM-386"/>
        <s v="RM-387"/>
        <s v="RM-388"/>
        <s v="RM-389"/>
        <s v="RM-390"/>
        <s v="RM-391"/>
        <s v="RM-392"/>
        <s v="RM-393"/>
        <s v="RM-394"/>
        <s v="RM-395"/>
        <s v="RM-396"/>
        <s v="RM-397"/>
        <s v="RM-398"/>
        <s v="RM-399"/>
        <s v="RM-400"/>
        <s v="RM-401"/>
        <s v="RM-402"/>
        <s v="RM-403"/>
        <s v="RM-404"/>
        <s v="RM-405"/>
        <s v="RM-406"/>
        <s v="RM-407"/>
        <s v="RM-408"/>
        <s v="RM-409"/>
        <s v="RM-410"/>
        <s v="RM-411"/>
        <s v="RM-412"/>
        <s v="RM-413"/>
        <s v="RM-414"/>
        <s v="RM-415"/>
        <s v="RM-416"/>
        <s v="RM-417"/>
        <s v="RM-418"/>
        <s v="RM-419"/>
        <s v="RM-420"/>
        <s v="RM-421"/>
        <s v="RM-422"/>
        <s v="RM-423"/>
        <s v="RM-424"/>
        <s v="RM-425"/>
        <s v="RM-426"/>
        <s v="RM-427"/>
        <s v="RM-428"/>
        <s v="RM-429"/>
        <s v="RM-430"/>
        <s v="RM-431"/>
        <s v="RM-432"/>
        <s v="RM-433"/>
        <s v="RM-434"/>
        <s v="RM-435"/>
        <s v="RM-436"/>
        <s v="RM-437"/>
        <s v="RM-438"/>
        <s v="RM-439"/>
        <s v="RM-440"/>
        <s v="RM-441"/>
        <s v="RM-442"/>
        <s v="RM-443"/>
        <s v="RM-444"/>
        <s v="RM-445"/>
        <s v="RM-446"/>
        <s v="RM-447"/>
        <s v="RM-448"/>
        <s v="RM-449"/>
        <s v="RM-450"/>
        <s v="RM-451"/>
        <s v="RM-452"/>
        <s v="RM-453"/>
        <s v="RM-454"/>
        <s v="RM-455"/>
        <s v="RM-456"/>
        <s v="RM-457"/>
        <s v="RM-458"/>
        <s v="RM-459"/>
        <s v="RM-460"/>
        <s v="RM-461"/>
        <s v="RM-462"/>
        <s v="RM-463"/>
        <s v="RM-464"/>
        <s v="RM-465"/>
        <s v="RM-466"/>
        <s v="RM-467"/>
        <s v="RM-468"/>
        <s v="RM-469"/>
        <s v="RM-470"/>
        <s v="RM-471"/>
        <s v="RM-472"/>
        <s v="RM-473"/>
        <s v="RM-474"/>
        <s v="RM-475"/>
        <s v="RM-476"/>
        <s v="RM-477"/>
        <s v="RM-478"/>
        <s v="RM-479"/>
        <s v="RM-480"/>
        <s v="RM-481"/>
        <s v="RM-482"/>
        <s v="RM-483"/>
        <s v="RM-484"/>
        <s v="RM-485"/>
        <s v="RM-486"/>
        <s v="RM-487"/>
        <s v="RM-488"/>
        <s v="RM-489"/>
        <s v="RM-490"/>
        <s v="RM-491"/>
        <s v="RM-492"/>
        <s v="RM-493"/>
        <s v="RM-494"/>
        <s v="RM-495"/>
        <s v="RM-496"/>
        <s v="RM-497"/>
        <s v="RM-498"/>
        <s v="RM-499"/>
        <s v="RM-500"/>
      </sharedItems>
    </cacheField>
    <cacheField name="Room Capacity" numFmtId="0">
      <sharedItems containsSemiMixedTypes="0" containsString="0" containsNumber="1" containsInteger="1">
        <n v="13.0"/>
        <n v="49.0"/>
        <n v="47.0"/>
        <n v="22.0"/>
        <n v="18.0"/>
        <n v="41.0"/>
        <n v="48.0"/>
        <n v="26.0"/>
        <n v="25.0"/>
        <n v="44.0"/>
        <n v="50.0"/>
        <n v="19.0"/>
        <n v="42.0"/>
        <n v="46.0"/>
        <n v="16.0"/>
        <n v="27.0"/>
        <n v="39.0"/>
        <n v="36.0"/>
        <n v="21.0"/>
        <n v="15.0"/>
        <n v="23.0"/>
        <n v="28.0"/>
        <n v="30.0"/>
        <n v="29.0"/>
        <n v="12.0"/>
        <n v="38.0"/>
        <n v="32.0"/>
        <n v="37.0"/>
        <n v="43.0"/>
        <n v="17.0"/>
        <n v="33.0"/>
        <n v="40.0"/>
        <n v="24.0"/>
        <n v="31.0"/>
        <n v="34.0"/>
        <n v="45.0"/>
        <n v="35.0"/>
        <n v="20.0"/>
        <n v="14.0"/>
        <n v="98.0"/>
      </sharedItems>
    </cacheField>
    <cacheField name="Room Configuration" numFmtId="0">
      <sharedItems>
        <s v="Fixed furniture"/>
        <s v="Flexible furniture"/>
      </sharedItems>
    </cacheField>
    <cacheField name="Room Condition Score" numFmtId="0">
      <sharedItems containsSemiMixedTypes="0" containsString="0" containsNumber="1" containsInteger="1">
        <n v="4.0"/>
        <n v="2.0"/>
        <n v="5.0"/>
        <n v="6.0"/>
        <n v="1.0"/>
        <n v="10.0"/>
        <n v="9.0"/>
        <n v="7.0"/>
        <n v="8.0"/>
        <n v="3.0"/>
      </sharedItems>
    </cacheField>
    <cacheField name="Hours in Use per Week" numFmtId="0">
      <sharedItems containsSemiMixedTypes="0" containsString="0" containsNumber="1" containsInteger="1">
        <n v="0.0"/>
        <n v="1.0"/>
        <n v="31.0"/>
        <n v="29.0"/>
        <n v="11.0"/>
        <n v="34.0"/>
        <n v="16.0"/>
        <n v="33.0"/>
        <n v="25.0"/>
        <n v="40.0"/>
        <n v="36.0"/>
        <n v="35.0"/>
        <n v="24.0"/>
        <n v="5.0"/>
        <n v="10.0"/>
        <n v="8.0"/>
        <n v="6.0"/>
        <n v="3.0"/>
        <n v="12.0"/>
        <n v="21.0"/>
        <n v="13.0"/>
        <n v="32.0"/>
        <n v="18.0"/>
        <n v="4.0"/>
        <n v="20.0"/>
        <n v="23.0"/>
        <n v="38.0"/>
        <n v="39.0"/>
        <n v="9.0"/>
        <n v="2.0"/>
        <n v="14.0"/>
        <n v="26.0"/>
        <n v="19.0"/>
        <n v="30.0"/>
        <n v="28.0"/>
        <n v="27.0"/>
        <n v="17.0"/>
        <n v="37.0"/>
        <n v="15.0"/>
        <n v="7.0"/>
        <n v="22.0"/>
      </sharedItems>
    </cacheField>
    <cacheField name="Average Occupancy when in Use" numFmtId="10">
      <sharedItems containsSemiMixedTypes="0" containsString="0" containsNumber="1">
        <n v="0.0"/>
        <n v="0.302142115241344"/>
        <n v="0.211276283292265"/>
        <n v="0.882885228882712"/>
        <n v="0.741490412546756"/>
        <n v="0.431761865701198"/>
        <n v="0.409227336315476"/>
        <n v="0.565061638862433"/>
        <n v="0.713655950811883"/>
        <n v="0.837140768075923"/>
        <n v="0.526475442084618"/>
        <n v="0.555852127810202"/>
        <n v="0.498930311195664"/>
        <n v="0.200565647992725"/>
        <n v="0.61740005145897"/>
        <n v="0.465051135737928"/>
        <n v="0.164619614301261"/>
        <n v="0.195780924135223"/>
        <n v="0.406333771722795"/>
        <n v="0.269255176080354"/>
        <n v="0.275240033565801"/>
        <n v="0.462168005202451"/>
        <n v="0.55292473949001"/>
        <n v="0.763593099805865"/>
        <n v="0.611418057866776"/>
        <n v="0.83441103403198"/>
        <n v="0.860977146204219"/>
        <n v="0.269202994396065"/>
        <n v="0.524383028590606"/>
        <n v="0.522751831891473"/>
        <n v="0.876638450891635"/>
        <n v="0.333468915716489"/>
        <n v="0.552351312850982"/>
        <n v="0.499381776341776"/>
        <n v="0.851708096993817"/>
        <n v="0.767145281485033"/>
        <n v="0.774998851520532"/>
        <n v="0.431739235748887"/>
        <n v="0.433838007954406"/>
        <n v="0.459569854610589"/>
        <n v="0.799791044457415"/>
        <n v="0.253016689038773"/>
        <n v="0.428214552388624"/>
        <n v="0.611441224409201"/>
        <n v="0.546136700740571"/>
        <n v="0.673825503425857"/>
        <n v="0.176031509800918"/>
        <n v="0.127989524450524"/>
        <n v="0.366757161642291"/>
        <n v="0.370927178109093"/>
        <n v="0.271955259995933"/>
        <n v="0.363540297999368"/>
        <n v="0.189856266398915"/>
        <n v="0.682166467352035"/>
        <n v="0.457063930484546"/>
        <n v="0.466988005782176"/>
        <n v="0.226919182986139"/>
        <n v="0.203676619386007"/>
        <n v="0.530993341545894"/>
        <n v="0.560332263205234"/>
        <n v="0.632352556415233"/>
        <n v="0.442692812921573"/>
        <n v="0.315288227044092"/>
        <n v="0.234451817479352"/>
        <n v="0.862771545034707"/>
        <n v="0.604062525567721"/>
        <n v="0.800803929421914"/>
        <n v="0.899963131403683"/>
        <n v="0.835691538513839"/>
        <n v="0.77978598849846"/>
        <n v="0.731473893003697"/>
        <n v="0.130398591137224"/>
        <n v="0.813054138544407"/>
        <n v="0.105060860066341"/>
        <n v="0.170454784434423"/>
        <n v="0.228921833192447"/>
        <n v="0.744132681692208"/>
        <n v="0.241929986470438"/>
        <n v="0.479225031110812"/>
        <n v="0.75836115989638"/>
        <n v="0.232316518878372"/>
        <n v="0.626219177602394"/>
        <n v="0.613199481309982"/>
        <n v="0.783207394284412"/>
        <n v="0.755147862042371"/>
        <n v="0.636282373024116"/>
        <n v="0.696698624116427"/>
        <n v="0.723229213847051"/>
        <n v="0.463401751049521"/>
        <n v="0.484043510973719"/>
        <n v="0.569525419330573"/>
        <n v="0.513055942152369"/>
        <n v="0.815131210658692"/>
        <n v="0.128563934742325"/>
        <n v="0.375471196484837"/>
        <n v="0.515944313673445"/>
        <n v="0.866429115170707"/>
        <n v="0.263339237372006"/>
        <n v="0.615287118144582"/>
        <n v="0.229309514510397"/>
        <n v="0.121681634150691"/>
        <n v="0.419725493309788"/>
        <n v="0.284579157671513"/>
        <n v="0.833889578230677"/>
        <n v="0.868747259972624"/>
        <n v="0.606869065226761"/>
        <n v="0.693736554220688"/>
        <n v="0.492309852533037"/>
        <n v="0.382091152410001"/>
        <n v="0.300916460053186"/>
        <n v="0.506139039166104"/>
        <n v="0.235424493620572"/>
        <n v="0.848953206959414"/>
        <n v="0.891335091288218"/>
        <n v="0.418457386064884"/>
        <n v="0.326371224766374"/>
        <n v="0.865131606409421"/>
        <n v="0.859563412680128"/>
        <n v="0.895060678087388"/>
        <n v="0.441334183464074"/>
        <n v="0.508775839143826"/>
        <n v="0.833135559869275"/>
        <n v="0.600250720017446"/>
        <n v="0.731829522147361"/>
        <n v="0.58031791786003"/>
        <n v="0.486953630466724"/>
        <n v="0.444056238759528"/>
        <n v="0.149435494705396"/>
        <n v="0.510009859858592"/>
        <n v="0.555910805002888"/>
        <n v="0.361968758997385"/>
        <n v="0.27735323442428"/>
        <n v="0.259255857097749"/>
        <n v="0.888437324825994"/>
        <n v="0.431927134886853"/>
        <n v="0.159021671976577"/>
        <n v="0.819405529423049"/>
        <n v="0.56969848056247"/>
        <n v="0.811206815725681"/>
        <n v="0.357336273682195"/>
        <n v="0.69610754165769"/>
        <n v="0.550476635322022"/>
        <n v="0.272079730329449"/>
        <n v="0.455236408795397"/>
        <n v="0.225019339998853"/>
        <n v="0.832708755389941"/>
        <n v="0.33458603309579"/>
        <n v="0.624979559635061"/>
        <n v="0.240045597688476"/>
        <n v="0.889818640850283"/>
        <n v="0.381079509146241"/>
        <n v="0.127834168499334"/>
        <n v="0.681458316269206"/>
        <n v="0.162231961361795"/>
        <n v="0.609266737745907"/>
        <n v="0.366853023494539"/>
        <n v="0.570277920750336"/>
        <n v="0.274487838204924"/>
        <n v="0.615806082234303"/>
        <n v="0.535251952519153"/>
        <n v="0.848209766478164"/>
        <n v="0.712241928309059"/>
        <n v="0.285581227405207"/>
        <n v="0.275905126536745"/>
        <n v="0.302934754115911"/>
        <n v="0.130692400469382"/>
        <n v="0.279893481460362"/>
        <n v="0.424386724529048"/>
        <n v="0.409785915429494"/>
        <n v="0.213658789551245"/>
        <n v="0.487078603077097"/>
        <n v="0.757397305344527"/>
        <n v="0.644731238538713"/>
        <n v="0.29450836834909"/>
        <n v="0.834047930653822"/>
        <n v="0.16489888483538"/>
        <n v="0.213971173025343"/>
        <n v="0.771322730026037"/>
        <n v="0.486507261282379"/>
        <n v="0.321816298169772"/>
        <n v="0.27972768814953"/>
        <n v="0.265958762327602"/>
        <n v="0.11127501821126"/>
        <n v="0.378428795430393"/>
        <n v="0.220460477834488"/>
        <n v="0.738695617127578"/>
        <n v="0.34592383311038"/>
        <n v="0.481361471194206"/>
        <n v="0.201460104427685"/>
        <n v="0.394074793924924"/>
        <n v="0.752694339103335"/>
        <n v="0.517522510263649"/>
        <n v="0.689359907070737"/>
        <n v="0.549790003297753"/>
        <n v="0.489489433726123"/>
        <n v="0.272242860801378"/>
        <n v="0.222598342436301"/>
        <n v="0.745940592879505"/>
        <n v="0.645324452260392"/>
        <n v="0.594398152168141"/>
        <n v="0.479529411706222"/>
        <n v="0.225754176525952"/>
        <n v="0.654794952015705"/>
        <n v="0.580071336396448"/>
        <n v="0.783816194727835"/>
        <n v="0.189696646098382"/>
        <n v="0.72891096284661"/>
        <n v="0.499838017573754"/>
        <n v="0.488951892605506"/>
        <n v="0.172785254620854"/>
        <n v="0.221649817122987"/>
        <n v="0.457970366728449"/>
        <n v="0.713391211907352"/>
        <n v="0.388253107374909"/>
        <n v="0.215868662720642"/>
        <n v="0.375445428669193"/>
        <n v="0.157467476465053"/>
        <n v="0.324660486299347"/>
        <n v="0.538724661024228"/>
        <n v="0.473500614099761"/>
        <n v="0.851630265440167"/>
        <n v="0.586057769010496"/>
        <n v="0.71467629971557"/>
        <n v="0.246374941007025"/>
        <n v="0.615440678815638"/>
        <n v="0.490033126165513"/>
        <n v="0.17962315262098"/>
        <n v="0.421586342077684"/>
        <n v="0.627412012703722"/>
        <n v="0.426299533297529"/>
        <n v="0.338763846381277"/>
        <n v="0.309692933049873"/>
        <n v="0.57631373113077"/>
        <n v="0.409988920722836"/>
        <n v="0.710190860560014"/>
        <n v="0.7440306320315"/>
        <n v="0.781960374734633"/>
        <n v="0.370648898313018"/>
        <n v="0.431180681403213"/>
        <n v="0.195712826378518"/>
        <n v="0.662762980618753"/>
        <n v="0.358359167156107"/>
        <n v="0.47356904423128"/>
        <n v="0.209134832599197"/>
        <n v="0.394647158196902"/>
        <n v="0.430795930110523"/>
        <n v="0.881613929061965"/>
        <n v="0.377107436169095"/>
        <n v="0.701008188495355"/>
        <n v="0.587651440374137"/>
        <n v="0.465118755313241"/>
        <n v="0.781506450062349"/>
        <n v="0.165814862633102"/>
        <n v="0.823476833270894"/>
        <n v="0.684951322295569"/>
        <n v="0.518115921091131"/>
        <n v="0.614836282756528"/>
        <n v="0.679414853065074"/>
        <n v="0.171389451601644"/>
        <n v="0.491396273071655"/>
        <n v="0.23846389399505"/>
        <n v="0.745969282883565"/>
        <n v="0.739113958692621"/>
        <n v="0.586907684071021"/>
        <n v="0.739167069710905"/>
        <n v="0.620200381502967"/>
        <n v="0.298248314997208"/>
        <n v="0.159687043130065"/>
        <n v="0.843016495429208"/>
        <n v="0.311996725601234"/>
        <n v="0.536985598610745"/>
        <n v="0.474863905280899"/>
        <n v="0.320831717019125"/>
        <n v="0.305126616009509"/>
        <n v="0.248281968572503"/>
        <n v="0.833345086114794"/>
        <n v="0.284331599379282"/>
        <n v="0.709577766161631"/>
        <n v="0.782867825481383"/>
        <n v="0.506292706747687"/>
        <n v="0.700886412898174"/>
        <n v="0.576772822796645"/>
        <n v="0.283599098220474"/>
        <n v="0.75796289677732"/>
        <n v="0.184566822353818"/>
        <n v="0.763243696191614"/>
        <n v="0.471549976101331"/>
        <n v="0.802243705808356"/>
        <n v="0.592857601757868"/>
        <n v="0.353649178961893"/>
        <n v="0.371877943235263"/>
        <n v="0.607188812357845"/>
        <n v="0.536608171478495"/>
        <n v="0.17495671341115"/>
        <n v="0.241565714938103"/>
        <n v="0.216738940518528"/>
        <n v="0.774126396717822"/>
        <n v="0.566882960303653"/>
        <n v="0.477688918252557"/>
        <n v="0.102706947770188"/>
        <n v="0.233894489498782"/>
        <n v="0.485829849237917"/>
        <n v="0.650422120929658"/>
        <n v="0.372685053252035"/>
        <n v="0.427586227201783"/>
        <n v="0.38609455651977"/>
        <n v="0.702645057211803"/>
        <n v="0.407581619168016"/>
        <n v="0.886724453427442"/>
        <n v="0.237986955039807"/>
        <n v="0.23933146092859"/>
        <n v="0.139049212450283"/>
        <n v="0.670547753448672"/>
        <n v="0.658232951251245"/>
        <n v="0.21133793220617"/>
        <n v="0.178829710059018"/>
        <n v="0.655455704365099"/>
        <n v="0.467473031921638"/>
        <n v="0.174301479717106"/>
        <n v="0.436794085654619"/>
        <n v="0.485531635765975"/>
        <n v="0.133068250314586"/>
        <n v="0.567283590974629"/>
        <n v="0.329085621578117"/>
        <n v="0.318541309888785"/>
        <n v="0.206937226511232"/>
        <n v="0.780570610958572"/>
        <n v="0.556868653230147"/>
        <n v="0.399920953149276"/>
        <n v="0.392372774994821"/>
        <n v="0.297885979022195"/>
        <n v="0.857661863215422"/>
        <n v="0.67651437955057"/>
        <n v="0.790395345388178"/>
        <n v="0.426843610765319"/>
        <n v="0.792305352705588"/>
        <n v="0.756630459406793"/>
        <n v="0.67603976831194"/>
        <n v="0.556005256630318"/>
        <n v="0.416430664479226"/>
        <n v="0.788471855543831"/>
        <n v="0.703809026445885"/>
        <n v="0.596432702242083"/>
        <n v="0.15279315229308"/>
        <n v="0.106675760708342"/>
        <n v="0.614595120038302"/>
        <n v="0.161072177521788"/>
        <n v="0.256292601187339"/>
        <n v="0.469851101739655"/>
        <n v="0.147777202763154"/>
        <n v="0.566785181676952"/>
        <n v="0.608792238008541"/>
        <n v="0.644049558208701"/>
        <n v="0.457707368057704"/>
        <n v="0.18980612552703"/>
        <n v="0.249123266695144"/>
        <n v="0.850796495273989"/>
        <n v="0.216638036262413"/>
        <n v="0.560226550717287"/>
        <n v="0.803571661285471"/>
        <n v="0.484474024355098"/>
        <n v="0.683383211417659"/>
        <n v="0.33675830533451"/>
        <n v="0.440365482315447"/>
        <n v="0.154444738566687"/>
        <n v="0.548294694828762"/>
        <n v="0.563046150826206"/>
        <n v="0.487360001670547"/>
        <n v="0.480838642729497"/>
        <n v="0.42155870137754"/>
        <n v="0.520255080366102"/>
        <n v="0.241577301069248"/>
        <n v="0.746790865796163"/>
        <n v="0.253206110409605"/>
        <n v="0.81276630673817"/>
        <n v="0.228641767467204"/>
        <n v="0.523436492111247"/>
        <n v="0.241921853826063"/>
        <n v="0.781381153167965"/>
        <n v="0.17022270706426"/>
        <n v="0.500273398553532"/>
        <n v="0.508765158497428"/>
        <n v="0.734406665268636"/>
        <n v="0.484264840147495"/>
        <n v="0.622729291719183"/>
        <n v="0.512953097170834"/>
        <n v="0.798137331240793"/>
        <n v="0.278651973639117"/>
        <n v="0.814808002436264"/>
        <n v="0.852708263333775"/>
        <n v="0.280514967661229"/>
        <n v="0.568042081260476"/>
        <n v="0.894110440056457"/>
        <n v="0.521422297064238"/>
        <n v="0.764239157085189"/>
        <n v="0.561435973806693"/>
        <n v="0.538794758992599"/>
        <n v="0.813950629226766"/>
        <n v="0.173952488216818"/>
        <n v="0.205360323864943"/>
        <n v="0.423272062961605"/>
        <n v="0.26745282997378"/>
        <n v="0.461110880535661"/>
        <n v="0.169151589122597"/>
        <n v="0.895311974534766"/>
        <n v="0.864321794292637"/>
        <n v="0.707875271016827"/>
        <n v="0.159279896517377"/>
        <n v="0.851157425078422"/>
        <n v="0.26118958337263"/>
        <n v="0.868333993162466"/>
        <n v="0.843293913293429"/>
        <n v="0.791519765307822"/>
        <n v="0.828406956959384"/>
        <n v="0.511579263728074"/>
        <n v="0.867212427736446"/>
        <n v="0.77246974417735"/>
        <n v="0.320533488243102"/>
        <n v="0.654626268296393"/>
        <n v="0.371078098436388"/>
        <n v="0.340456780197813"/>
        <n v="0.840634469237057"/>
        <n v="0.54092484118744"/>
        <n v="0.125534821558844"/>
        <n v="0.30691743423186"/>
        <n v="0.788513279037044"/>
        <n v="0.794692838297244"/>
        <n v="0.462610602202021"/>
        <n v="0.139041225525083"/>
        <n v="0.535719928807775"/>
        <n v="0.648672971905944"/>
        <n v="0.455770424588155"/>
        <n v="0.496939141155173"/>
        <n v="0.411576470973525"/>
        <n v="0.123205435290078"/>
        <n v="0.695830836252006"/>
        <n v="0.886131136052013"/>
        <n v="0.624836904194744"/>
        <n v="0.219280901397655"/>
        <n v="0.237093135703023"/>
        <n v="0.650076973070335"/>
        <n v="0.119294022589176"/>
        <n v="0.380747285941622"/>
        <n v="0.742253734769601"/>
        <n v="0.147093827374895"/>
        <n v="0.643168734620323"/>
        <n v="0.593802106388622"/>
        <n v="0.530019285451065"/>
        <n v="0.520032078325179"/>
        <n v="0.79541607831687"/>
        <n v="0.857811046951158"/>
        <n v="0.660100090391367"/>
        <n v="0.545222622551058"/>
        <n v="0.744529263316842"/>
        <n v="0.855037571225417"/>
        <n v="0.789509417310393"/>
        <n v="0.39066078736954"/>
        <n v="0.12182644609107"/>
        <n v="0.228253526213442"/>
        <n v="0.661310797384689"/>
        <n v="0.62642461096855"/>
        <n v="0.500067886191334"/>
        <n v="0.361838393424374"/>
        <n v="0.324060338042427"/>
      </sharedItems>
    </cacheField>
    <cacheField name="Weekly Utilization %" numFmtId="164">
      <sharedItems containsSemiMixedTypes="0" containsString="0" containsNumber="1">
        <n v="0.0"/>
        <n v="0.025"/>
        <n v="0.775"/>
        <n v="0.725"/>
        <n v="0.275"/>
        <n v="0.85"/>
        <n v="0.4"/>
        <n v="0.825"/>
        <n v="0.625"/>
        <n v="1.0"/>
        <n v="0.9"/>
        <n v="0.875"/>
        <n v="0.6"/>
        <n v="0.125"/>
        <n v="0.25"/>
        <n v="0.2"/>
        <n v="0.15"/>
        <n v="0.075"/>
        <n v="0.3"/>
        <n v="0.525"/>
        <n v="0.325"/>
        <n v="0.8"/>
        <n v="0.45"/>
        <n v="0.1"/>
        <n v="0.5"/>
        <n v="0.575"/>
        <n v="0.95"/>
        <n v="0.975"/>
        <n v="0.225"/>
        <n v="0.05"/>
        <n v="0.35"/>
        <n v="0.65"/>
        <n v="0.475"/>
        <n v="0.75"/>
        <n v="0.7"/>
        <n v="0.675"/>
        <n v="0.425"/>
        <n v="0.925"/>
        <n v="0.375"/>
        <n v="0.175"/>
        <n v="0.55"/>
      </sharedItems>
    </cacheField>
    <cacheField name="Average Occupancy Headcount" numFmtId="1">
      <sharedItems containsSemiMixedTypes="0" containsString="0" containsNumber="1">
        <n v="0.0"/>
        <n v="14.804963646825856"/>
        <n v="9.929985314736456"/>
        <n v="19.423475035419663"/>
        <n v="13.346827425841607"/>
        <n v="17.70223649374912"/>
        <n v="19.642912143142848"/>
        <n v="14.691602610423258"/>
        <n v="17.841398770297076"/>
        <n v="18.417096897670305"/>
        <n v="13.68836149420007"/>
        <n v="13.896303195255049"/>
        <n v="24.447585248587536"/>
        <n v="10.02828239963625"/>
        <n v="11.73060097772043"/>
        <n v="19.06709656525505"/>
        <n v="7.243263029255485"/>
        <n v="9.78904620676115"/>
        <n v="19.50402104269416"/>
        <n v="11.308717395374867"/>
        <n v="12.661041544026846"/>
        <n v="22.646232254920097"/>
        <n v="8.84679583184016"/>
        <n v="20.617013694758356"/>
        <n v="16.508287562402952"/>
        <n v="13.35057654451168"/>
        <n v="23.24638294751391"/>
        <n v="9.69130779825834"/>
        <n v="11.012043600402727"/>
        <n v="7.8412774783720955"/>
        <n v="20.162684370507606"/>
        <n v="16.33997687010796"/>
        <n v="15.465836759827496"/>
        <n v="20.474652830012815"/>
        <n v="13.627329551901072"/>
        <n v="23.01435844455099"/>
        <n v="22.47496669409543"/>
        <n v="18.996526372951028"/>
        <n v="20.390386373857083"/>
        <n v="17.92322432981297"/>
        <n v="21.594358200350204"/>
        <n v="9.614634183473374"/>
        <n v="17.98501120032221"/>
        <n v="15.897471834639227"/>
        <n v="15.837964321476559"/>
        <n v="15.49798657879471"/>
        <n v="6.865228882235802"/>
        <n v="4.991591453570436"/>
        <n v="11.736229172553312"/>
        <n v="13.72430559003644"/>
        <n v="13.053852479804785"/>
        <n v="14.905152217974088"/>
        <n v="8.35367572155226"/>
        <n v="14.325495814392735"/>
        <n v="16.454301497443655"/>
        <n v="18.212532225504862"/>
        <n v="9.303686502431699"/>
        <n v="8.961771252984308"/>
        <n v="15.398806904830925"/>
        <n v="15.128971106541318"/>
        <n v="13.279403684719894"/>
        <n v="16.822326891019774"/>
        <n v="13.242105535851863"/>
        <n v="10.081428151612137"/>
        <n v="18.980973990763555"/>
        <n v="10.269062934651258"/>
        <n v="20.020098235547852"/>
        <n v="25.198967679303124"/>
        <n v="21.727980001359814"/>
        <n v="21.05422168945842"/>
        <n v="16.092425646081335"/>
        <n v="6.259132374586752"/>
        <n v="14.634974493799326"/>
        <n v="4.832799563051686"/>
        <n v="7.329555730680188"/>
        <n v="10.530404326852562"/>
        <n v="12.650255588767536"/>
        <n v="7.983689553524454"/>
        <n v="15.814426026656795"/>
        <n v="20.47575131720226"/>
        <n v="11.383509425040229"/>
        <n v="18.160356150469426"/>
        <n v="14.71678755143957"/>
        <n v="18.796977462825886"/>
        <n v="21.89928799922876"/>
        <n v="11.453082714434089"/>
        <n v="19.507561475259955"/>
        <n v="15.18781349078807"/>
        <n v="23.17008755247605"/>
        <n v="23.71813203771223"/>
        <n v="14.238135483264324"/>
        <n v="11.287230727352119"/>
        <n v="24.45393631976076"/>
        <n v="5.013993454950675"/>
        <n v="11.639607091029948"/>
        <n v="14.962385096529903"/>
        <n v="25.126444339950503"/>
        <n v="12.903622631228293"/>
        <n v="11.075168126602478"/>
        <n v="10.777547181988659"/>
        <n v="5.353991902630404"/>
        <n v="16.78901973239152"/>
        <n v="8.821953887816903"/>
        <n v="17.511681142844218"/>
        <n v="23.456176019260848"/>
        <n v="9.709905043628176"/>
        <n v="20.81209662662064"/>
        <n v="23.13856306905274"/>
        <n v="18.34037531568005"/>
        <n v="10.832992561914697"/>
        <n v="9.110502704989873"/>
        <n v="8.946130757581736"/>
        <n v="14.432204518310039"/>
        <n v="14.261361460611488"/>
        <n v="16.73829544259536"/>
        <n v="11.096621642056716"/>
        <n v="19.03289534100726"/>
        <n v="22.34864872968333"/>
        <n v="26.85182034262164"/>
        <n v="17.212033155098887"/>
        <n v="13.7369476568833"/>
        <n v="24.160931236208974"/>
        <n v="15.606518720453595"/>
        <n v="13.172931398652498"/>
        <n v="9.86540460362051"/>
        <n v="21.91291337100258"/>
        <n v="14.653855879064423"/>
        <n v="7.023468251153612"/>
        <n v="14.280276076040577"/>
        <n v="14.45368093007509"/>
        <n v="12.668906564908475"/>
        <n v="10.53942290812264"/>
        <n v="9.073954998421215"/>
        <n v="16.880309171693888"/>
        <n v="14.25359545126615"/>
        <n v="7.792061926852273"/>
        <n v="23.762760353268423"/>
        <n v="7.40608024731211"/>
        <n v="16.22413631451362"/>
        <n v="14.2934509472878"/>
        <n v="10.441613124865349"/>
        <n v="8.807626165152351"/>
        <n v="9.794870291860164"/>
        <n v="21.39611121338366"/>
        <n v="7.425638219962149"/>
        <n v="23.31584515091835"/>
        <n v="13.04885529073581"/>
        <n v="11.87461163306616"/>
        <n v="11.522188689046848"/>
        <n v="16.906554176155375"/>
        <n v="19.05397545731205"/>
        <n v="4.218527560478021"/>
        <n v="11.584791376576502"/>
        <n v="5.678118647662824"/>
        <n v="10.357534541680419"/>
        <n v="12.473002798814326"/>
        <n v="15.967781781009409"/>
        <n v="12.626440557426504"/>
        <n v="9.852897315748848"/>
        <n v="6.958275382748989"/>
        <n v="22.90166369491043"/>
        <n v="18.51829013603553"/>
        <n v="14.27906137026035"/>
        <n v="13.24344607376376"/>
        <n v="12.11739016463644"/>
        <n v="5.358388419244662"/>
        <n v="13.994674073018102"/>
        <n v="13.580375184929537"/>
        <n v="14.34250704003229"/>
        <n v="7.050740055191086"/>
        <n v="16.0735939015442"/>
        <n v="15.14794610689054"/>
        <n v="12.894624770774259"/>
        <n v="9.12975941882179"/>
        <n v="16.68095861307644"/>
        <n v="5.44166319956754"/>
        <n v="8.55884692101372"/>
        <n v="20.054390980676963"/>
        <n v="19.94679771257754"/>
        <n v="16.0908149084886"/>
        <n v="12.587745966728848"/>
        <n v="10.372391730776478"/>
        <n v="4.89610080129544"/>
        <n v="12.488150249202969"/>
        <n v="10.361642458220937"/>
        <n v="19.94478166244461"/>
        <n v="15.22064865685672"/>
        <n v="23.10535061732189"/>
        <n v="7.25256375939666"/>
        <n v="13.398542993447416"/>
        <n v="15.053886782066701"/>
        <n v="8.280360164218385"/>
        <n v="9.651038698990318"/>
        <n v="13.194960079146071"/>
        <n v="19.090087915318797"/>
        <n v="11.706443014459254"/>
        <n v="10.239523752069847"/>
        <n v="16.41069304334911"/>
        <n v="18.71440911555137"/>
        <n v="7.727175978185833"/>
        <n v="16.78352940971777"/>
        <n v="9.03016706103808"/>
        <n v="17.679463704424037"/>
        <n v="16.241997419100546"/>
        <n v="12.54105911564536"/>
        <n v="5.880596029049842"/>
        <n v="14.5782192569322"/>
        <n v="23.492386825966438"/>
        <n v="22.00283516724777"/>
        <n v="6.9114101848341605"/>
        <n v="8.644342867796494"/>
        <n v="14.655051735310368"/>
        <n v="19.974953933405857"/>
        <n v="19.02440226137054"/>
        <n v="10.361695810590817"/>
        <n v="15.768708004106106"/>
        <n v="6.29869905860212"/>
        <n v="11.038456534177799"/>
        <n v="14.545565847654156"/>
        <n v="17.046022107591398"/>
        <n v="20.439126370564008"/>
        <n v="7.618750997136448"/>
        <n v="10.72014449573355"/>
        <n v="9.608622699273976"/>
        <n v="9.23161018223457"/>
        <n v="21.561457551282572"/>
        <n v="6.2868103417342995"/>
        <n v="18.549799051418095"/>
        <n v="13.175652266778163"/>
        <n v="13.2152855322234"/>
        <n v="11.17920693058214"/>
        <n v="15.174953719443778"/>
        <n v="12.102588353746171"/>
        <n v="13.119645463130752"/>
        <n v="10.65286290840021"/>
        <n v="17.1127045367245"/>
        <n v="21.11293011783509"/>
        <n v="11.860764746016576"/>
        <n v="14.660143167709242"/>
        <n v="9.198502839790345"/>
        <n v="11.929733651137555"/>
        <n v="15.051085020556494"/>
        <n v="22.73131412310144"/>
        <n v="6.901449475773501"/>
        <n v="13.023356220497766"/>
        <n v="20.6782046453051"/>
        <n v="10.57936714874358"/>
        <n v="18.478264372285654"/>
        <n v="13.319155581411744"/>
        <n v="11.165377367108603"/>
        <n v="19.53498772315612"/>
        <n v="21.10067415168342"/>
        <n v="7.959113406388896"/>
        <n v="15.646059832146987"/>
        <n v="13.699026445911379"/>
        <n v="6.735506974184704"/>
        <n v="9.837380524104448"/>
        <n v="13.58829706130148"/>
        <n v="6.170020257659185"/>
        <n v="22.112832288224475"/>
        <n v="10.9693391237723"/>
        <n v="17.90326278920556"/>
        <n v="19.956076884700767"/>
        <n v="15.846507469917567"/>
        <n v="14.783341394218098"/>
        <n v="16.745410300580108"/>
        <n v="14.017670804868775"/>
        <n v="5.7487335526823395"/>
        <n v="19.389379394871785"/>
        <n v="12.791865749650594"/>
        <n v="14.498611162490116"/>
        <n v="19.94428402179776"/>
        <n v="13.47493211480325"/>
        <n v="10.984558176342325"/>
        <n v="10.179560711472623"/>
        <n v="25.00035258344382"/>
        <n v="13.363585170826253"/>
        <n v="15.610710855555883"/>
        <n v="11.743017382220746"/>
        <n v="12.657317668692174"/>
        <n v="8.410636954778088"/>
        <n v="13.265774924322836"/>
        <n v="9.642369339496117"/>
        <n v="11.3694434516598"/>
        <n v="8.859207472983265"/>
        <n v="22.134067189556806"/>
        <n v="15.089599235242591"/>
        <n v="17.64936152778383"/>
        <n v="10.078579229883754"/>
        <n v="11.67042290574247"/>
        <n v="15.99075155911631"/>
        <n v="10.322209810083367"/>
        <n v="11.268771601048396"/>
        <n v="6.998268536446"/>
        <n v="11.353588602090841"/>
        <n v="10.8369470259264"/>
        <n v="13.160148744202974"/>
        <n v="11.337659206073061"/>
        <n v="18.152178893597167"/>
        <n v="5.1353473885094"/>
        <n v="7.718518153459806"/>
        <n v="15.060725326375428"/>
        <n v="19.51266362788974"/>
        <n v="13.043976863821225"/>
        <n v="17.531035315273105"/>
        <n v="16.602065930350108"/>
        <n v="11.242320915388849"/>
        <n v="18.748754481728735"/>
        <n v="19.507937975403724"/>
        <n v="9.51947820159228"/>
        <n v="10.05192135900078"/>
        <n v="5.7010177104616035"/>
        <n v="18.104789343114145"/>
        <n v="17.114056732532372"/>
        <n v="8.4535172882468"/>
        <n v="8.583826082832864"/>
        <n v="18.35275972222277"/>
        <n v="22.906178564160264"/>
        <n v="7.669265107552664"/>
        <n v="20.529322025767094"/>
        <n v="16.50807561604315"/>
        <n v="5.056593511954268"/>
        <n v="14.749373365340354"/>
        <n v="15.796109835749615"/>
        <n v="14.65290025488411"/>
        <n v="10.3468613255616"/>
        <n v="15.611412219171442"/>
        <n v="15.035453637213969"/>
        <n v="15.196996219672489"/>
        <n v="16.08728377478766"/>
        <n v="10.12812328675463"/>
        <n v="25.72985589646266"/>
        <n v="9.471201313707981"/>
        <n v="22.131069670868985"/>
        <n v="19.207962484439356"/>
        <n v="15.84610705411176"/>
        <n v="13.619348269322273"/>
        <n v="10.81663629299104"/>
        <n v="11.676110389236678"/>
        <n v="20.405102559482074"/>
        <n v="22.8656838107711"/>
        <n v="9.149517343796505"/>
        <n v="17.89298106726249"/>
        <n v="6.8756918531885995"/>
        <n v="3.73365162479197"/>
        <n v="7.375141440459624"/>
        <n v="6.2818149233497325"/>
        <n v="7.945070636807508"/>
        <n v="14.565384153929305"/>
        <n v="6.058865313289314"/>
        <n v="6.801422180123424"/>
        <n v="17.654974902247687"/>
        <n v="18.033387629843627"/>
        <n v="21.969953666769793"/>
        <n v="6.83302051897308"/>
        <n v="9.466684134415472"/>
        <n v="19.56831939130175"/>
        <n v="6.715779124134802"/>
        <n v="15.126116869366749"/>
        <n v="10.446431596711122"/>
        <n v="15.018694755008038"/>
        <n v="19.81811313111211"/>
        <n v="16.50115696139099"/>
        <n v="17.17425381030243"/>
        <n v="4.942231634133984"/>
        <n v="11.514188591404002"/>
        <n v="14.07615377065515"/>
        <n v="24.36800008352735"/>
        <n v="21.15690028009787"/>
        <n v="19.813258964744378"/>
        <n v="10.40510160732204"/>
        <n v="8.938360139562176"/>
        <n v="21.656935108088728"/>
        <n v="10.887862747613015"/>
        <n v="19.50639136171608"/>
        <n v="9.602954233622567"/>
        <n v="12.03903931855868"/>
        <n v="11.128405275998897"/>
        <n v="17.971766522863195"/>
        <n v="8.170689939084479"/>
        <n v="8.504647775410044"/>
        <n v="10.17530316994856"/>
        <n v="13.953726640104083"/>
        <n v="15.012210044572345"/>
        <n v="14.32277370954121"/>
        <n v="10.25906194341668"/>
        <n v="20.75157061226062"/>
        <n v="9.474167103729977"/>
        <n v="20.370200060906598"/>
        <n v="12.790623950006626"/>
        <n v="12.903688512416535"/>
        <n v="17.04126243781428"/>
        <n v="19.670429681242055"/>
        <n v="6.778489861835094"/>
        <n v="19.105978927129723"/>
        <n v="15.15877129278071"/>
        <n v="6.465537107911188"/>
        <n v="17.90691384298885"/>
        <n v="7.4799569933231735"/>
        <n v="7.187611335273004"/>
        <n v="20.31705902215704"/>
        <n v="13.10518866871522"/>
        <n v="22.13332226571173"/>
        <n v="7.442669921394268"/>
        <n v="22.38279936336915"/>
        <n v="20.74372306302329"/>
        <n v="12.033879607286059"/>
        <n v="7.804714929351474"/>
        <n v="15.320833651411595"/>
        <n v="9.40282500141468"/>
        <n v="12.156675904274524"/>
        <n v="10.962820872814577"/>
        <n v="20.57951389800337"/>
        <n v="19.881766967025218"/>
        <n v="8.185268219649185"/>
        <n v="20.813098265674704"/>
        <n v="22.40162258114315"/>
        <n v="11.218672088508571"/>
        <n v="14.401777902520646"/>
        <n v="17.811748724946625"/>
        <n v="12.937357647516894"/>
        <n v="21.85649620016348"/>
        <n v="15.14589555324832"/>
        <n v="5.900136613265667"/>
        <n v="9.82135789541952"/>
        <n v="11.82769918555566"/>
        <n v="23.84078514891732"/>
        <n v="15.266149872666693"/>
        <n v="6.117813923103652"/>
        <n v="15.0001580066177"/>
        <n v="16.86549726955454"/>
        <n v="18.686587408114352"/>
        <n v="17.88980908158623"/>
        <n v="15.63990589699395"/>
        <n v="4.065779364572574"/>
        <n v="20.179094251308175"/>
        <n v="17.72262272104026"/>
        <n v="8.122879754531672"/>
        <n v="7.89411245031558"/>
        <n v="9.720818563823943"/>
        <n v="16.251924326758374"/>
        <n v="5.4875250391020955"/>
        <n v="14.468396865781635"/>
        <n v="8.907044817235212"/>
        <n v="5.58956544024601"/>
        <n v="11.577037223165814"/>
        <n v="17.814063191658658"/>
        <n v="9.010327852668105"/>
        <n v="14.560898193105011"/>
        <n v="11.13582509643618"/>
        <n v="12.009354657316212"/>
        <n v="11.221701536653239"/>
        <n v="15.811456053980683"/>
        <n v="16.379643792970523"/>
        <n v="11.11548842593042"/>
        <n v="11.053131842345502"/>
        <n v="12.891805983194821"/>
        <n v="4.14209916709638"/>
        <n v="10.043155153391448"/>
        <n v="19.17801312415598"/>
        <n v="10.64921838646535"/>
        <n v="6.500882520487342"/>
        <n v="18.0919196712187"/>
        <n v="10.69399115540009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1. Utilization Efficiency" cacheId="0" dataCaption="" rowGrandTotals="0" compact="0" compactData="0">
  <location ref="A13:B513" firstHeaderRow="0" firstDataRow="1" firstDataCol="0"/>
  <pivotFields>
    <pivotField name="Departmental Assignment" compact="0" outline="0" multipleItemSelectionAllowed="1" showAll="0">
      <items>
        <item x="0"/>
        <item x="1"/>
        <item x="2"/>
        <item x="3"/>
        <item t="default"/>
      </items>
    </pivotField>
    <pivotField name="Room Numbe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Room Capa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Room Configuration" compact="0" outline="0" multipleItemSelectionAllowed="1" showAll="0">
      <items>
        <item x="0"/>
        <item x="1"/>
        <item t="default"/>
      </items>
    </pivotField>
    <pivotField name="Room Condition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ours in Use per 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Average Occupancy when in Us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name="Weekly Utilization %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Average Occupancy Headcoun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</pivotFields>
  <rowFields>
    <field x="1"/>
  </rowFields>
  <dataFields>
    <dataField name="AVERAGE of Weekly Utilization %" fld="7" subtotal="average" baseField="0"/>
  </dataFields>
</pivotTableDefinition>
</file>

<file path=xl/pivotTables/pivotTable2.xml><?xml version="1.0" encoding="utf-8"?>
<pivotTableDefinition xmlns="http://schemas.openxmlformats.org/spreadsheetml/2006/main" name="2. Average utilization by depar" cacheId="0" dataCaption="" rowGrandTotals="0" compact="0" compactData="0">
  <location ref="A3:B7" firstHeaderRow="0" firstDataRow="1" firstDataCol="0"/>
  <pivotFields>
    <pivotField name="Departmental Assignment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Room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Room Capa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Room Configuration" compact="0" outline="0" multipleItemSelectionAllowed="1" showAll="0">
      <items>
        <item x="0"/>
        <item x="1"/>
        <item t="default"/>
      </items>
    </pivotField>
    <pivotField name="Room Condition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ours in Use per 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Average Occupancy when in Us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name="Weekly Utilization %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Average Occupancy Headcount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</pivotFields>
  <rowFields>
    <field x="0"/>
  </rowFields>
  <dataFields>
    <dataField name="AVERAGE of Weekly Utilization %" fld="7" subtotal="average" baseField="0"/>
  </dataFields>
</pivotTableDefinition>
</file>

<file path=xl/pivotTables/pivotTable3.xml><?xml version="1.0" encoding="utf-8"?>
<pivotTableDefinition xmlns="http://schemas.openxmlformats.org/spreadsheetml/2006/main" name="3.  Inefficient use of Larger r" cacheId="0" dataCaption="" compact="0" compactData="0">
  <location ref="A6:C507" firstHeaderRow="0" firstDataRow="2" firstDataCol="0"/>
  <pivotFields>
    <pivotField name="Departmental Assignment" compact="0" outline="0" multipleItemSelectionAllowed="1" showAll="0">
      <items>
        <item x="0"/>
        <item x="1"/>
        <item x="2"/>
        <item x="3"/>
        <item t="default"/>
      </items>
    </pivotField>
    <pivotField name="Room Numbe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Room Capa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Room Configuration" compact="0" outline="0" multipleItemSelectionAllowed="1" showAll="0">
      <items>
        <item x="0"/>
        <item x="1"/>
        <item t="default"/>
      </items>
    </pivotField>
    <pivotField name="Room Condition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ours in Use per 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Average Occupancy when in Us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name="Weekly Utilization %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Average Occupancy Headcount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</pivotFields>
  <rowFields>
    <field x="1"/>
  </rowFields>
  <colFields>
    <field x="-2"/>
  </colFields>
  <dataFields>
    <dataField name="Room Capacity" fld="2" subtotal="average" baseField="0"/>
    <dataField name=" Average Occupancy Headcount" fld="8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64540"/>
      </a:dk1>
      <a:lt1>
        <a:srgbClr val="FFFFFF"/>
      </a:lt1>
      <a:dk2>
        <a:srgbClr val="264540"/>
      </a:dk2>
      <a:lt2>
        <a:srgbClr val="FFFFFF"/>
      </a:lt2>
      <a:accent1>
        <a:srgbClr val="0F6B4F"/>
      </a:accent1>
      <a:accent2>
        <a:srgbClr val="388A66"/>
      </a:accent2>
      <a:accent3>
        <a:srgbClr val="5DA68A"/>
      </a:accent3>
      <a:accent4>
        <a:srgbClr val="76B59A"/>
      </a:accent4>
      <a:accent5>
        <a:srgbClr val="8CCFAC"/>
      </a:accent5>
      <a:accent6>
        <a:srgbClr val="A0DBC1"/>
      </a:accent6>
      <a:hlink>
        <a:srgbClr val="388A66"/>
      </a:hlink>
      <a:folHlink>
        <a:srgbClr val="388A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6.xml"/><Relationship Id="rId4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13"/>
    <col customWidth="1" min="2" max="3" width="14.63"/>
    <col customWidth="1" min="4" max="4" width="16.5"/>
    <col customWidth="1" min="5" max="5" width="14.63"/>
    <col customWidth="1" min="6" max="20" width="8.63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4.25" customHeight="1">
      <c r="A2" s="3" t="s">
        <v>5</v>
      </c>
      <c r="B2" s="3" t="s">
        <v>6</v>
      </c>
      <c r="C2" s="4">
        <v>13.0</v>
      </c>
      <c r="D2" s="3" t="s">
        <v>7</v>
      </c>
      <c r="E2" s="4">
        <v>4.0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4.25" customHeight="1">
      <c r="A3" s="3" t="s">
        <v>5</v>
      </c>
      <c r="B3" s="3" t="s">
        <v>8</v>
      </c>
      <c r="C3" s="4">
        <v>49.0</v>
      </c>
      <c r="D3" s="3" t="s">
        <v>7</v>
      </c>
      <c r="E3" s="4">
        <v>2.0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14.25" customHeight="1">
      <c r="A4" s="3" t="s">
        <v>5</v>
      </c>
      <c r="B4" s="3" t="s">
        <v>9</v>
      </c>
      <c r="C4" s="4">
        <v>47.0</v>
      </c>
      <c r="D4" s="3" t="s">
        <v>10</v>
      </c>
      <c r="E4" s="4">
        <v>4.0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14.25" customHeight="1">
      <c r="A5" s="3" t="s">
        <v>5</v>
      </c>
      <c r="B5" s="3" t="s">
        <v>11</v>
      </c>
      <c r="C5" s="4">
        <v>22.0</v>
      </c>
      <c r="D5" s="3" t="s">
        <v>10</v>
      </c>
      <c r="E5" s="4">
        <v>5.0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14.25" customHeight="1">
      <c r="A6" s="3" t="s">
        <v>12</v>
      </c>
      <c r="B6" s="3" t="s">
        <v>13</v>
      </c>
      <c r="C6" s="4">
        <v>18.0</v>
      </c>
      <c r="D6" s="3" t="s">
        <v>7</v>
      </c>
      <c r="E6" s="4">
        <v>6.0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14.25" customHeight="1">
      <c r="A7" s="3" t="s">
        <v>5</v>
      </c>
      <c r="B7" s="3" t="s">
        <v>14</v>
      </c>
      <c r="C7" s="4">
        <v>41.0</v>
      </c>
      <c r="D7" s="3" t="s">
        <v>10</v>
      </c>
      <c r="E7" s="4">
        <v>2.0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4.25" customHeight="1">
      <c r="A8" s="3" t="s">
        <v>12</v>
      </c>
      <c r="B8" s="3" t="s">
        <v>15</v>
      </c>
      <c r="C8" s="4">
        <v>48.0</v>
      </c>
      <c r="D8" s="3" t="s">
        <v>7</v>
      </c>
      <c r="E8" s="4">
        <v>1.0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4.25" customHeight="1">
      <c r="A9" s="3" t="s">
        <v>5</v>
      </c>
      <c r="B9" s="3" t="s">
        <v>16</v>
      </c>
      <c r="C9" s="4">
        <v>26.0</v>
      </c>
      <c r="D9" s="3" t="s">
        <v>10</v>
      </c>
      <c r="E9" s="4">
        <v>5.0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4.25" customHeight="1">
      <c r="A10" s="3" t="s">
        <v>12</v>
      </c>
      <c r="B10" s="3" t="s">
        <v>17</v>
      </c>
      <c r="C10" s="4">
        <v>25.0</v>
      </c>
      <c r="D10" s="3" t="s">
        <v>7</v>
      </c>
      <c r="E10" s="4">
        <v>10.0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4.25" customHeight="1">
      <c r="A11" s="3" t="s">
        <v>18</v>
      </c>
      <c r="B11" s="3" t="s">
        <v>19</v>
      </c>
      <c r="C11" s="4">
        <v>22.0</v>
      </c>
      <c r="D11" s="3" t="s">
        <v>10</v>
      </c>
      <c r="E11" s="4">
        <v>9.0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4.25" customHeight="1">
      <c r="A12" s="3" t="s">
        <v>5</v>
      </c>
      <c r="B12" s="3" t="s">
        <v>20</v>
      </c>
      <c r="C12" s="4">
        <v>26.0</v>
      </c>
      <c r="D12" s="3" t="s">
        <v>10</v>
      </c>
      <c r="E12" s="4">
        <v>7.0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4.25" customHeight="1">
      <c r="A13" s="3" t="s">
        <v>12</v>
      </c>
      <c r="B13" s="3" t="s">
        <v>21</v>
      </c>
      <c r="C13" s="4">
        <v>25.0</v>
      </c>
      <c r="D13" s="3" t="s">
        <v>10</v>
      </c>
      <c r="E13" s="4">
        <v>8.0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4.25" customHeight="1">
      <c r="A14" s="3" t="s">
        <v>12</v>
      </c>
      <c r="B14" s="3" t="s">
        <v>22</v>
      </c>
      <c r="C14" s="4">
        <v>49.0</v>
      </c>
      <c r="D14" s="3" t="s">
        <v>10</v>
      </c>
      <c r="E14" s="4">
        <v>6.0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4.25" customHeight="1">
      <c r="A15" s="3" t="s">
        <v>18</v>
      </c>
      <c r="B15" s="3" t="s">
        <v>23</v>
      </c>
      <c r="C15" s="4">
        <v>44.0</v>
      </c>
      <c r="D15" s="3" t="s">
        <v>7</v>
      </c>
      <c r="E15" s="4">
        <v>2.0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4.25" customHeight="1">
      <c r="A16" s="3" t="s">
        <v>24</v>
      </c>
      <c r="B16" s="3" t="s">
        <v>25</v>
      </c>
      <c r="C16" s="4">
        <v>50.0</v>
      </c>
      <c r="D16" s="3" t="s">
        <v>10</v>
      </c>
      <c r="E16" s="4">
        <v>10.0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4.25" customHeight="1">
      <c r="A17" s="3" t="s">
        <v>5</v>
      </c>
      <c r="B17" s="3" t="s">
        <v>26</v>
      </c>
      <c r="C17" s="4">
        <v>19.0</v>
      </c>
      <c r="D17" s="3" t="s">
        <v>10</v>
      </c>
      <c r="E17" s="4">
        <v>6.0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4.25" customHeight="1">
      <c r="A18" s="3" t="s">
        <v>18</v>
      </c>
      <c r="B18" s="3" t="s">
        <v>27</v>
      </c>
      <c r="C18" s="4">
        <v>41.0</v>
      </c>
      <c r="D18" s="3" t="s">
        <v>10</v>
      </c>
      <c r="E18" s="4">
        <v>9.0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4.25" customHeight="1">
      <c r="A19" s="3" t="s">
        <v>12</v>
      </c>
      <c r="B19" s="3" t="s">
        <v>28</v>
      </c>
      <c r="C19" s="4">
        <v>44.0</v>
      </c>
      <c r="D19" s="3" t="s">
        <v>7</v>
      </c>
      <c r="E19" s="4">
        <v>6.0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4.25" customHeight="1">
      <c r="A20" s="3" t="s">
        <v>5</v>
      </c>
      <c r="B20" s="3" t="s">
        <v>29</v>
      </c>
      <c r="C20" s="4">
        <v>50.0</v>
      </c>
      <c r="D20" s="3" t="s">
        <v>7</v>
      </c>
      <c r="E20" s="4">
        <v>2.0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4.25" customHeight="1">
      <c r="A21" s="3" t="s">
        <v>18</v>
      </c>
      <c r="B21" s="3" t="s">
        <v>30</v>
      </c>
      <c r="C21" s="4">
        <v>48.0</v>
      </c>
      <c r="D21" s="3" t="s">
        <v>7</v>
      </c>
      <c r="E21" s="4">
        <v>8.0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4.25" customHeight="1">
      <c r="A22" s="3" t="s">
        <v>18</v>
      </c>
      <c r="B22" s="3" t="s">
        <v>31</v>
      </c>
      <c r="C22" s="4">
        <v>42.0</v>
      </c>
      <c r="D22" s="3" t="s">
        <v>7</v>
      </c>
      <c r="E22" s="4">
        <v>5.0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4.25" customHeight="1">
      <c r="A23" s="3" t="s">
        <v>18</v>
      </c>
      <c r="B23" s="3" t="s">
        <v>32</v>
      </c>
      <c r="C23" s="4">
        <v>46.0</v>
      </c>
      <c r="D23" s="3" t="s">
        <v>7</v>
      </c>
      <c r="E23" s="4">
        <v>5.0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4.25" customHeight="1">
      <c r="A24" s="3" t="s">
        <v>24</v>
      </c>
      <c r="B24" s="3" t="s">
        <v>33</v>
      </c>
      <c r="C24" s="4">
        <v>19.0</v>
      </c>
      <c r="D24" s="3" t="s">
        <v>7</v>
      </c>
      <c r="E24" s="4">
        <v>6.0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4.25" customHeight="1">
      <c r="A25" s="3" t="s">
        <v>18</v>
      </c>
      <c r="B25" s="3" t="s">
        <v>34</v>
      </c>
      <c r="C25" s="4">
        <v>49.0</v>
      </c>
      <c r="D25" s="3" t="s">
        <v>7</v>
      </c>
      <c r="E25" s="4">
        <v>1.0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4.25" customHeight="1">
      <c r="A26" s="3" t="s">
        <v>12</v>
      </c>
      <c r="B26" s="3" t="s">
        <v>35</v>
      </c>
      <c r="C26" s="4">
        <v>16.0</v>
      </c>
      <c r="D26" s="3" t="s">
        <v>10</v>
      </c>
      <c r="E26" s="4">
        <v>8.0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4.25" customHeight="1">
      <c r="A27" s="3" t="s">
        <v>24</v>
      </c>
      <c r="B27" s="3" t="s">
        <v>36</v>
      </c>
      <c r="C27" s="4">
        <v>27.0</v>
      </c>
      <c r="D27" s="3" t="s">
        <v>10</v>
      </c>
      <c r="E27" s="4">
        <v>4.0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4.25" customHeight="1">
      <c r="A28" s="3" t="s">
        <v>12</v>
      </c>
      <c r="B28" s="3" t="s">
        <v>37</v>
      </c>
      <c r="C28" s="4">
        <v>39.0</v>
      </c>
      <c r="D28" s="3" t="s">
        <v>7</v>
      </c>
      <c r="E28" s="4">
        <v>2.0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4.25" customHeight="1">
      <c r="A29" s="3" t="s">
        <v>5</v>
      </c>
      <c r="B29" s="3" t="s">
        <v>38</v>
      </c>
      <c r="C29" s="4">
        <v>27.0</v>
      </c>
      <c r="D29" s="3" t="s">
        <v>10</v>
      </c>
      <c r="E29" s="4">
        <v>3.0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4.25" customHeight="1">
      <c r="A30" s="3" t="s">
        <v>18</v>
      </c>
      <c r="B30" s="3" t="s">
        <v>39</v>
      </c>
      <c r="C30" s="4">
        <v>16.0</v>
      </c>
      <c r="D30" s="3" t="s">
        <v>7</v>
      </c>
      <c r="E30" s="4">
        <v>1.0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4.25" customHeight="1">
      <c r="A31" s="3" t="s">
        <v>5</v>
      </c>
      <c r="B31" s="3" t="s">
        <v>40</v>
      </c>
      <c r="C31" s="4">
        <v>27.0</v>
      </c>
      <c r="D31" s="3" t="s">
        <v>10</v>
      </c>
      <c r="E31" s="4">
        <v>8.0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4.25" customHeight="1">
      <c r="A32" s="3" t="s">
        <v>18</v>
      </c>
      <c r="B32" s="3" t="s">
        <v>41</v>
      </c>
      <c r="C32" s="4">
        <v>36.0</v>
      </c>
      <c r="D32" s="3" t="s">
        <v>10</v>
      </c>
      <c r="E32" s="4">
        <v>5.0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4.25" customHeight="1">
      <c r="A33" s="3" t="s">
        <v>24</v>
      </c>
      <c r="B33" s="3" t="s">
        <v>42</v>
      </c>
      <c r="C33" s="4">
        <v>21.0</v>
      </c>
      <c r="D33" s="3" t="s">
        <v>7</v>
      </c>
      <c r="E33" s="4">
        <v>1.0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4.25" customHeight="1">
      <c r="A34" s="3" t="s">
        <v>12</v>
      </c>
      <c r="B34" s="3" t="s">
        <v>43</v>
      </c>
      <c r="C34" s="4">
        <v>15.0</v>
      </c>
      <c r="D34" s="3" t="s">
        <v>10</v>
      </c>
      <c r="E34" s="4">
        <v>9.0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4.25" customHeight="1">
      <c r="A35" s="3" t="s">
        <v>5</v>
      </c>
      <c r="B35" s="3" t="s">
        <v>44</v>
      </c>
      <c r="C35" s="4">
        <v>23.0</v>
      </c>
      <c r="D35" s="3" t="s">
        <v>7</v>
      </c>
      <c r="E35" s="4">
        <v>4.0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4.25" customHeight="1">
      <c r="A36" s="3" t="s">
        <v>18</v>
      </c>
      <c r="B36" s="3" t="s">
        <v>45</v>
      </c>
      <c r="C36" s="4">
        <v>49.0</v>
      </c>
      <c r="D36" s="3" t="s">
        <v>7</v>
      </c>
      <c r="E36" s="4">
        <v>7.0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4.25" customHeight="1">
      <c r="A37" s="3" t="s">
        <v>12</v>
      </c>
      <c r="B37" s="3" t="s">
        <v>46</v>
      </c>
      <c r="C37" s="4">
        <v>28.0</v>
      </c>
      <c r="D37" s="3" t="s">
        <v>10</v>
      </c>
      <c r="E37" s="4">
        <v>4.0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4.25" customHeight="1">
      <c r="A38" s="3" t="s">
        <v>12</v>
      </c>
      <c r="B38" s="3" t="s">
        <v>47</v>
      </c>
      <c r="C38" s="4">
        <v>41.0</v>
      </c>
      <c r="D38" s="3" t="s">
        <v>7</v>
      </c>
      <c r="E38" s="4">
        <v>1.0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4.25" customHeight="1">
      <c r="A39" s="3" t="s">
        <v>5</v>
      </c>
      <c r="B39" s="3" t="s">
        <v>48</v>
      </c>
      <c r="C39" s="4">
        <v>16.0</v>
      </c>
      <c r="D39" s="3" t="s">
        <v>10</v>
      </c>
      <c r="E39" s="4">
        <v>3.0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4.25" customHeight="1">
      <c r="A40" s="3" t="s">
        <v>12</v>
      </c>
      <c r="B40" s="3" t="s">
        <v>49</v>
      </c>
      <c r="C40" s="4">
        <v>30.0</v>
      </c>
      <c r="D40" s="3" t="s">
        <v>10</v>
      </c>
      <c r="E40" s="4">
        <v>10.0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4.25" customHeight="1">
      <c r="A41" s="3" t="s">
        <v>12</v>
      </c>
      <c r="B41" s="3" t="s">
        <v>50</v>
      </c>
      <c r="C41" s="4">
        <v>18.0</v>
      </c>
      <c r="D41" s="3" t="s">
        <v>7</v>
      </c>
      <c r="E41" s="4">
        <v>5.0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4.25" customHeight="1">
      <c r="A42" s="3" t="s">
        <v>18</v>
      </c>
      <c r="B42" s="3" t="s">
        <v>51</v>
      </c>
      <c r="C42" s="4">
        <v>29.0</v>
      </c>
      <c r="D42" s="3" t="s">
        <v>7</v>
      </c>
      <c r="E42" s="4">
        <v>6.0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4.25" customHeight="1">
      <c r="A43" s="3" t="s">
        <v>12</v>
      </c>
      <c r="B43" s="3" t="s">
        <v>52</v>
      </c>
      <c r="C43" s="4">
        <v>44.0</v>
      </c>
      <c r="D43" s="3" t="s">
        <v>7</v>
      </c>
      <c r="E43" s="4">
        <v>2.0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4.25" customHeight="1">
      <c r="A44" s="3" t="s">
        <v>5</v>
      </c>
      <c r="B44" s="3" t="s">
        <v>53</v>
      </c>
      <c r="C44" s="4">
        <v>12.0</v>
      </c>
      <c r="D44" s="3" t="s">
        <v>7</v>
      </c>
      <c r="E44" s="4">
        <v>5.0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4.25" customHeight="1">
      <c r="A45" s="3" t="s">
        <v>24</v>
      </c>
      <c r="B45" s="3" t="s">
        <v>54</v>
      </c>
      <c r="C45" s="4">
        <v>47.0</v>
      </c>
      <c r="D45" s="3" t="s">
        <v>7</v>
      </c>
      <c r="E45" s="4">
        <v>3.0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4.25" customHeight="1">
      <c r="A46" s="3" t="s">
        <v>18</v>
      </c>
      <c r="B46" s="3" t="s">
        <v>55</v>
      </c>
      <c r="C46" s="4">
        <v>39.0</v>
      </c>
      <c r="D46" s="3" t="s">
        <v>10</v>
      </c>
      <c r="E46" s="4">
        <v>6.0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4.25" customHeight="1">
      <c r="A47" s="3" t="s">
        <v>18</v>
      </c>
      <c r="B47" s="3" t="s">
        <v>56</v>
      </c>
      <c r="C47" s="4">
        <v>27.0</v>
      </c>
      <c r="D47" s="3" t="s">
        <v>10</v>
      </c>
      <c r="E47" s="4">
        <v>9.0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4.25" customHeight="1">
      <c r="A48" s="3" t="s">
        <v>18</v>
      </c>
      <c r="B48" s="3" t="s">
        <v>57</v>
      </c>
      <c r="C48" s="4">
        <v>22.0</v>
      </c>
      <c r="D48" s="3" t="s">
        <v>7</v>
      </c>
      <c r="E48" s="4">
        <v>7.0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4.25" customHeight="1">
      <c r="A49" s="3" t="s">
        <v>12</v>
      </c>
      <c r="B49" s="3" t="s">
        <v>58</v>
      </c>
      <c r="C49" s="4">
        <v>38.0</v>
      </c>
      <c r="D49" s="3" t="s">
        <v>7</v>
      </c>
      <c r="E49" s="4">
        <v>5.0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4.25" customHeight="1">
      <c r="A50" s="3" t="s">
        <v>5</v>
      </c>
      <c r="B50" s="3" t="s">
        <v>59</v>
      </c>
      <c r="C50" s="4">
        <v>42.0</v>
      </c>
      <c r="D50" s="3" t="s">
        <v>10</v>
      </c>
      <c r="E50" s="4">
        <v>6.0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4.25" customHeight="1">
      <c r="A51" s="3" t="s">
        <v>18</v>
      </c>
      <c r="B51" s="3" t="s">
        <v>60</v>
      </c>
      <c r="C51" s="4">
        <v>26.0</v>
      </c>
      <c r="D51" s="3" t="s">
        <v>7</v>
      </c>
      <c r="E51" s="4">
        <v>7.0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4.25" customHeight="1">
      <c r="A52" s="3" t="s">
        <v>5</v>
      </c>
      <c r="B52" s="3" t="s">
        <v>61</v>
      </c>
      <c r="C52" s="4">
        <v>29.0</v>
      </c>
      <c r="D52" s="3" t="s">
        <v>10</v>
      </c>
      <c r="E52" s="4">
        <v>9.0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4.25" customHeight="1">
      <c r="A53" s="3" t="s">
        <v>12</v>
      </c>
      <c r="B53" s="3" t="s">
        <v>62</v>
      </c>
      <c r="C53" s="4">
        <v>23.0</v>
      </c>
      <c r="D53" s="3" t="s">
        <v>10</v>
      </c>
      <c r="E53" s="4">
        <v>1.0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4.25" customHeight="1">
      <c r="A54" s="3" t="s">
        <v>12</v>
      </c>
      <c r="B54" s="3" t="s">
        <v>63</v>
      </c>
      <c r="C54" s="4">
        <v>39.0</v>
      </c>
      <c r="D54" s="3" t="s">
        <v>7</v>
      </c>
      <c r="E54" s="4">
        <v>7.0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4.25" customHeight="1">
      <c r="A55" s="3" t="s">
        <v>5</v>
      </c>
      <c r="B55" s="3" t="s">
        <v>64</v>
      </c>
      <c r="C55" s="4">
        <v>39.0</v>
      </c>
      <c r="D55" s="3" t="s">
        <v>7</v>
      </c>
      <c r="E55" s="4">
        <v>6.0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4.25" customHeight="1">
      <c r="A56" s="3" t="s">
        <v>12</v>
      </c>
      <c r="B56" s="3" t="s">
        <v>65</v>
      </c>
      <c r="C56" s="4">
        <v>32.0</v>
      </c>
      <c r="D56" s="3" t="s">
        <v>7</v>
      </c>
      <c r="E56" s="4">
        <v>5.0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4.25" customHeight="1">
      <c r="A57" s="3" t="s">
        <v>12</v>
      </c>
      <c r="B57" s="3" t="s">
        <v>66</v>
      </c>
      <c r="C57" s="4">
        <v>37.0</v>
      </c>
      <c r="D57" s="3" t="s">
        <v>7</v>
      </c>
      <c r="E57" s="4">
        <v>4.0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4.25" customHeight="1">
      <c r="A58" s="3" t="s">
        <v>18</v>
      </c>
      <c r="B58" s="3" t="s">
        <v>67</v>
      </c>
      <c r="C58" s="4">
        <v>48.0</v>
      </c>
      <c r="D58" s="3" t="s">
        <v>7</v>
      </c>
      <c r="E58" s="4">
        <v>5.0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4.25" customHeight="1">
      <c r="A59" s="3" t="s">
        <v>12</v>
      </c>
      <c r="B59" s="3" t="s">
        <v>68</v>
      </c>
      <c r="C59" s="4">
        <v>41.0</v>
      </c>
      <c r="D59" s="3" t="s">
        <v>7</v>
      </c>
      <c r="E59" s="4">
        <v>9.0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4.25" customHeight="1">
      <c r="A60" s="3" t="s">
        <v>12</v>
      </c>
      <c r="B60" s="3" t="s">
        <v>69</v>
      </c>
      <c r="C60" s="4">
        <v>44.0</v>
      </c>
      <c r="D60" s="3" t="s">
        <v>10</v>
      </c>
      <c r="E60" s="4">
        <v>2.0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4.25" customHeight="1">
      <c r="A61" s="3" t="s">
        <v>18</v>
      </c>
      <c r="B61" s="3" t="s">
        <v>70</v>
      </c>
      <c r="C61" s="4">
        <v>21.0</v>
      </c>
      <c r="D61" s="3" t="s">
        <v>7</v>
      </c>
      <c r="E61" s="4">
        <v>8.0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4.25" customHeight="1">
      <c r="A62" s="3" t="s">
        <v>18</v>
      </c>
      <c r="B62" s="3" t="s">
        <v>71</v>
      </c>
      <c r="C62" s="4">
        <v>36.0</v>
      </c>
      <c r="D62" s="3" t="s">
        <v>7</v>
      </c>
      <c r="E62" s="4">
        <v>3.0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4.25" customHeight="1">
      <c r="A63" s="3" t="s">
        <v>5</v>
      </c>
      <c r="B63" s="3" t="s">
        <v>72</v>
      </c>
      <c r="C63" s="4">
        <v>39.0</v>
      </c>
      <c r="D63" s="3" t="s">
        <v>10</v>
      </c>
      <c r="E63" s="4">
        <v>1.0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4.25" customHeight="1">
      <c r="A64" s="3" t="s">
        <v>5</v>
      </c>
      <c r="B64" s="3" t="s">
        <v>73</v>
      </c>
      <c r="C64" s="4">
        <v>41.0</v>
      </c>
      <c r="D64" s="3" t="s">
        <v>10</v>
      </c>
      <c r="E64" s="4">
        <v>9.0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4.25" customHeight="1">
      <c r="A65" s="3" t="s">
        <v>24</v>
      </c>
      <c r="B65" s="3" t="s">
        <v>74</v>
      </c>
      <c r="C65" s="4">
        <v>44.0</v>
      </c>
      <c r="D65" s="3" t="s">
        <v>10</v>
      </c>
      <c r="E65" s="4">
        <v>3.0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4.25" customHeight="1">
      <c r="A66" s="3" t="s">
        <v>18</v>
      </c>
      <c r="B66" s="3" t="s">
        <v>75</v>
      </c>
      <c r="C66" s="4">
        <v>29.0</v>
      </c>
      <c r="D66" s="3" t="s">
        <v>10</v>
      </c>
      <c r="E66" s="4">
        <v>4.0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4.25" customHeight="1">
      <c r="A67" s="3" t="s">
        <v>12</v>
      </c>
      <c r="B67" s="3" t="s">
        <v>76</v>
      </c>
      <c r="C67" s="4">
        <v>27.0</v>
      </c>
      <c r="D67" s="3" t="s">
        <v>10</v>
      </c>
      <c r="E67" s="4">
        <v>9.0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4.25" customHeight="1">
      <c r="A68" s="3" t="s">
        <v>24</v>
      </c>
      <c r="B68" s="3" t="s">
        <v>77</v>
      </c>
      <c r="C68" s="4">
        <v>21.0</v>
      </c>
      <c r="D68" s="3" t="s">
        <v>7</v>
      </c>
      <c r="E68" s="4">
        <v>7.0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4.25" customHeight="1">
      <c r="A69" s="3" t="s">
        <v>24</v>
      </c>
      <c r="B69" s="3" t="s">
        <v>78</v>
      </c>
      <c r="C69" s="4">
        <v>38.0</v>
      </c>
      <c r="D69" s="3" t="s">
        <v>10</v>
      </c>
      <c r="E69" s="4">
        <v>7.0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4.25" customHeight="1">
      <c r="A70" s="3" t="s">
        <v>24</v>
      </c>
      <c r="B70" s="3" t="s">
        <v>79</v>
      </c>
      <c r="C70" s="4">
        <v>42.0</v>
      </c>
      <c r="D70" s="3" t="s">
        <v>10</v>
      </c>
      <c r="E70" s="4">
        <v>5.0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4.25" customHeight="1">
      <c r="A71" s="3" t="s">
        <v>18</v>
      </c>
      <c r="B71" s="3" t="s">
        <v>80</v>
      </c>
      <c r="C71" s="4">
        <v>43.0</v>
      </c>
      <c r="D71" s="3" t="s">
        <v>10</v>
      </c>
      <c r="E71" s="4">
        <v>8.0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4.25" customHeight="1">
      <c r="A72" s="3" t="s">
        <v>24</v>
      </c>
      <c r="B72" s="3" t="s">
        <v>81</v>
      </c>
      <c r="C72" s="4">
        <v>22.0</v>
      </c>
      <c r="D72" s="3" t="s">
        <v>7</v>
      </c>
      <c r="E72" s="4">
        <v>10.0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4.25" customHeight="1">
      <c r="A73" s="3" t="s">
        <v>5</v>
      </c>
      <c r="B73" s="3" t="s">
        <v>82</v>
      </c>
      <c r="C73" s="4">
        <v>17.0</v>
      </c>
      <c r="D73" s="3" t="s">
        <v>7</v>
      </c>
      <c r="E73" s="4">
        <v>8.0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4.25" customHeight="1">
      <c r="A74" s="3" t="s">
        <v>12</v>
      </c>
      <c r="B74" s="3" t="s">
        <v>83</v>
      </c>
      <c r="C74" s="4">
        <v>25.0</v>
      </c>
      <c r="D74" s="3" t="s">
        <v>10</v>
      </c>
      <c r="E74" s="4">
        <v>7.0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4.25" customHeight="1">
      <c r="A75" s="3" t="s">
        <v>24</v>
      </c>
      <c r="B75" s="3" t="s">
        <v>84</v>
      </c>
      <c r="C75" s="4">
        <v>28.0</v>
      </c>
      <c r="D75" s="3" t="s">
        <v>10</v>
      </c>
      <c r="E75" s="4">
        <v>1.0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4.25" customHeight="1">
      <c r="A76" s="3" t="s">
        <v>12</v>
      </c>
      <c r="B76" s="3" t="s">
        <v>85</v>
      </c>
      <c r="C76" s="4">
        <v>26.0</v>
      </c>
      <c r="D76" s="3" t="s">
        <v>7</v>
      </c>
      <c r="E76" s="4">
        <v>1.0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4.25" customHeight="1">
      <c r="A77" s="3" t="s">
        <v>18</v>
      </c>
      <c r="B77" s="3" t="s">
        <v>86</v>
      </c>
      <c r="C77" s="4">
        <v>27.0</v>
      </c>
      <c r="D77" s="3" t="s">
        <v>7</v>
      </c>
      <c r="E77" s="4">
        <v>10.0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4.25" customHeight="1">
      <c r="A78" s="3" t="s">
        <v>12</v>
      </c>
      <c r="B78" s="3" t="s">
        <v>87</v>
      </c>
      <c r="C78" s="4">
        <v>22.0</v>
      </c>
      <c r="D78" s="3" t="s">
        <v>7</v>
      </c>
      <c r="E78" s="4">
        <v>3.0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4.25" customHeight="1">
      <c r="A79" s="3" t="s">
        <v>12</v>
      </c>
      <c r="B79" s="3" t="s">
        <v>88</v>
      </c>
      <c r="C79" s="4">
        <v>48.0</v>
      </c>
      <c r="D79" s="3" t="s">
        <v>10</v>
      </c>
      <c r="E79" s="4">
        <v>7.0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4.25" customHeight="1">
      <c r="A80" s="3" t="s">
        <v>18</v>
      </c>
      <c r="B80" s="3" t="s">
        <v>89</v>
      </c>
      <c r="C80" s="4">
        <v>18.0</v>
      </c>
      <c r="D80" s="3" t="s">
        <v>10</v>
      </c>
      <c r="E80" s="4">
        <v>10.0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4.25" customHeight="1">
      <c r="A81" s="3" t="s">
        <v>12</v>
      </c>
      <c r="B81" s="3" t="s">
        <v>90</v>
      </c>
      <c r="C81" s="4">
        <v>46.0</v>
      </c>
      <c r="D81" s="3" t="s">
        <v>10</v>
      </c>
      <c r="E81" s="4">
        <v>2.0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4.25" customHeight="1">
      <c r="A82" s="3" t="s">
        <v>24</v>
      </c>
      <c r="B82" s="3" t="s">
        <v>91</v>
      </c>
      <c r="C82" s="4">
        <v>43.0</v>
      </c>
      <c r="D82" s="3" t="s">
        <v>10</v>
      </c>
      <c r="E82" s="4">
        <v>8.0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4.25" customHeight="1">
      <c r="A83" s="3" t="s">
        <v>12</v>
      </c>
      <c r="B83" s="3" t="s">
        <v>92</v>
      </c>
      <c r="C83" s="4">
        <v>46.0</v>
      </c>
      <c r="D83" s="3" t="s">
        <v>10</v>
      </c>
      <c r="E83" s="4">
        <v>7.0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4.25" customHeight="1">
      <c r="A84" s="3" t="s">
        <v>18</v>
      </c>
      <c r="B84" s="3" t="s">
        <v>93</v>
      </c>
      <c r="C84" s="4">
        <v>17.0</v>
      </c>
      <c r="D84" s="3" t="s">
        <v>10</v>
      </c>
      <c r="E84" s="4">
        <v>4.0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4.25" customHeight="1">
      <c r="A85" s="3" t="s">
        <v>24</v>
      </c>
      <c r="B85" s="3" t="s">
        <v>94</v>
      </c>
      <c r="C85" s="4">
        <v>33.0</v>
      </c>
      <c r="D85" s="3" t="s">
        <v>10</v>
      </c>
      <c r="E85" s="4">
        <v>3.0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4.25" customHeight="1">
      <c r="A86" s="3" t="s">
        <v>12</v>
      </c>
      <c r="B86" s="3" t="s">
        <v>95</v>
      </c>
      <c r="C86" s="4">
        <v>33.0</v>
      </c>
      <c r="D86" s="3" t="s">
        <v>10</v>
      </c>
      <c r="E86" s="4">
        <v>9.0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4.25" customHeight="1">
      <c r="A87" s="3" t="s">
        <v>5</v>
      </c>
      <c r="B87" s="3" t="s">
        <v>96</v>
      </c>
      <c r="C87" s="4">
        <v>27.0</v>
      </c>
      <c r="D87" s="3" t="s">
        <v>10</v>
      </c>
      <c r="E87" s="4">
        <v>9.0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4.25" customHeight="1">
      <c r="A88" s="3" t="s">
        <v>24</v>
      </c>
      <c r="B88" s="3" t="s">
        <v>97</v>
      </c>
      <c r="C88" s="4">
        <v>40.0</v>
      </c>
      <c r="D88" s="3" t="s">
        <v>7</v>
      </c>
      <c r="E88" s="4">
        <v>5.0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4.25" customHeight="1">
      <c r="A89" s="3" t="s">
        <v>12</v>
      </c>
      <c r="B89" s="3" t="s">
        <v>98</v>
      </c>
      <c r="C89" s="4">
        <v>49.0</v>
      </c>
      <c r="D89" s="3" t="s">
        <v>10</v>
      </c>
      <c r="E89" s="4">
        <v>7.0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4.25" customHeight="1">
      <c r="A90" s="3" t="s">
        <v>24</v>
      </c>
      <c r="B90" s="3" t="s">
        <v>99</v>
      </c>
      <c r="C90" s="4">
        <v>29.0</v>
      </c>
      <c r="D90" s="3" t="s">
        <v>7</v>
      </c>
      <c r="E90" s="4">
        <v>2.0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4.25" customHeight="1">
      <c r="A91" s="3" t="s">
        <v>18</v>
      </c>
      <c r="B91" s="3" t="s">
        <v>100</v>
      </c>
      <c r="C91" s="4">
        <v>24.0</v>
      </c>
      <c r="D91" s="3" t="s">
        <v>10</v>
      </c>
      <c r="E91" s="4">
        <v>5.0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4.25" customHeight="1">
      <c r="A92" s="3" t="s">
        <v>5</v>
      </c>
      <c r="B92" s="3" t="s">
        <v>101</v>
      </c>
      <c r="C92" s="4">
        <v>24.0</v>
      </c>
      <c r="D92" s="3" t="s">
        <v>10</v>
      </c>
      <c r="E92" s="4">
        <v>3.0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4.25" customHeight="1">
      <c r="A93" s="3" t="s">
        <v>18</v>
      </c>
      <c r="B93" s="3" t="s">
        <v>102</v>
      </c>
      <c r="C93" s="4">
        <v>29.0</v>
      </c>
      <c r="D93" s="3" t="s">
        <v>7</v>
      </c>
      <c r="E93" s="4">
        <v>9.0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4.25" customHeight="1">
      <c r="A94" s="3" t="s">
        <v>24</v>
      </c>
      <c r="B94" s="3" t="s">
        <v>103</v>
      </c>
      <c r="C94" s="4">
        <v>18.0</v>
      </c>
      <c r="D94" s="3" t="s">
        <v>10</v>
      </c>
      <c r="E94" s="4">
        <v>8.0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4.25" customHeight="1">
      <c r="A95" s="3" t="s">
        <v>5</v>
      </c>
      <c r="B95" s="3" t="s">
        <v>104</v>
      </c>
      <c r="C95" s="4">
        <v>28.0</v>
      </c>
      <c r="D95" s="3" t="s">
        <v>10</v>
      </c>
      <c r="E95" s="4">
        <v>2.0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4.25" customHeight="1">
      <c r="A96" s="3" t="s">
        <v>5</v>
      </c>
      <c r="B96" s="3" t="s">
        <v>105</v>
      </c>
      <c r="C96" s="4">
        <v>21.0</v>
      </c>
      <c r="D96" s="3" t="s">
        <v>10</v>
      </c>
      <c r="E96" s="4">
        <v>2.0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4.25" customHeight="1">
      <c r="A97" s="3" t="s">
        <v>24</v>
      </c>
      <c r="B97" s="3" t="s">
        <v>106</v>
      </c>
      <c r="C97" s="4">
        <v>50.0</v>
      </c>
      <c r="D97" s="3" t="s">
        <v>7</v>
      </c>
      <c r="E97" s="4">
        <v>9.0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4.25" customHeight="1">
      <c r="A98" s="3" t="s">
        <v>12</v>
      </c>
      <c r="B98" s="3" t="s">
        <v>107</v>
      </c>
      <c r="C98" s="4">
        <v>49.0</v>
      </c>
      <c r="D98" s="3" t="s">
        <v>10</v>
      </c>
      <c r="E98" s="4">
        <v>10.0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4.25" customHeight="1">
      <c r="A99" s="3" t="s">
        <v>5</v>
      </c>
      <c r="B99" s="3" t="s">
        <v>108</v>
      </c>
      <c r="C99" s="4">
        <v>25.0</v>
      </c>
      <c r="D99" s="3" t="s">
        <v>10</v>
      </c>
      <c r="E99" s="4">
        <v>2.0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4.25" customHeight="1">
      <c r="A100" s="3" t="s">
        <v>5</v>
      </c>
      <c r="B100" s="3" t="s">
        <v>109</v>
      </c>
      <c r="C100" s="4">
        <v>22.0</v>
      </c>
      <c r="D100" s="3" t="s">
        <v>10</v>
      </c>
      <c r="E100" s="4">
        <v>10.0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4.25" customHeight="1">
      <c r="A101" s="3" t="s">
        <v>12</v>
      </c>
      <c r="B101" s="3" t="s">
        <v>110</v>
      </c>
      <c r="C101" s="4">
        <v>30.0</v>
      </c>
      <c r="D101" s="3" t="s">
        <v>10</v>
      </c>
      <c r="E101" s="4">
        <v>2.0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4.25" customHeight="1">
      <c r="A102" s="3" t="s">
        <v>18</v>
      </c>
      <c r="B102" s="3" t="s">
        <v>111</v>
      </c>
      <c r="C102" s="4">
        <v>39.0</v>
      </c>
      <c r="D102" s="3" t="s">
        <v>7</v>
      </c>
      <c r="E102" s="4">
        <v>3.0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4.25" customHeight="1">
      <c r="A103" s="3" t="s">
        <v>18</v>
      </c>
      <c r="B103" s="3" t="s">
        <v>112</v>
      </c>
      <c r="C103" s="4">
        <v>31.0</v>
      </c>
      <c r="D103" s="3" t="s">
        <v>10</v>
      </c>
      <c r="E103" s="4">
        <v>8.0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4.25" customHeight="1">
      <c r="A104" s="3" t="s">
        <v>24</v>
      </c>
      <c r="B104" s="3" t="s">
        <v>113</v>
      </c>
      <c r="C104" s="4">
        <v>29.0</v>
      </c>
      <c r="D104" s="3" t="s">
        <v>10</v>
      </c>
      <c r="E104" s="4">
        <v>8.0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4.25" customHeight="1">
      <c r="A105" s="3" t="s">
        <v>24</v>
      </c>
      <c r="B105" s="3" t="s">
        <v>114</v>
      </c>
      <c r="C105" s="4">
        <v>32.0</v>
      </c>
      <c r="D105" s="3" t="s">
        <v>7</v>
      </c>
      <c r="E105" s="4">
        <v>2.0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4.25" customHeight="1">
      <c r="A106" s="3" t="s">
        <v>5</v>
      </c>
      <c r="B106" s="3" t="s">
        <v>115</v>
      </c>
      <c r="C106" s="4">
        <v>29.0</v>
      </c>
      <c r="D106" s="3" t="s">
        <v>7</v>
      </c>
      <c r="E106" s="4">
        <v>8.0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4.25" customHeight="1">
      <c r="A107" s="3" t="s">
        <v>18</v>
      </c>
      <c r="B107" s="3" t="s">
        <v>116</v>
      </c>
      <c r="C107" s="4">
        <v>49.0</v>
      </c>
      <c r="D107" s="3" t="s">
        <v>10</v>
      </c>
      <c r="E107" s="4">
        <v>2.0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4.25" customHeight="1">
      <c r="A108" s="3" t="s">
        <v>12</v>
      </c>
      <c r="B108" s="3" t="s">
        <v>117</v>
      </c>
      <c r="C108" s="4">
        <v>18.0</v>
      </c>
      <c r="D108" s="3" t="s">
        <v>10</v>
      </c>
      <c r="E108" s="4">
        <v>7.0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4.25" customHeight="1">
      <c r="A109" s="3" t="s">
        <v>24</v>
      </c>
      <c r="B109" s="3" t="s">
        <v>118</v>
      </c>
      <c r="C109" s="4">
        <v>47.0</v>
      </c>
      <c r="D109" s="3" t="s">
        <v>7</v>
      </c>
      <c r="E109" s="4">
        <v>6.0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4.25" customHeight="1">
      <c r="A110" s="3" t="s">
        <v>24</v>
      </c>
      <c r="B110" s="3" t="s">
        <v>119</v>
      </c>
      <c r="C110" s="4">
        <v>44.0</v>
      </c>
      <c r="D110" s="3" t="s">
        <v>7</v>
      </c>
      <c r="E110" s="4">
        <v>9.0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4.25" customHeight="1">
      <c r="A111" s="3" t="s">
        <v>12</v>
      </c>
      <c r="B111" s="3" t="s">
        <v>120</v>
      </c>
      <c r="C111" s="4">
        <v>43.0</v>
      </c>
      <c r="D111" s="3" t="s">
        <v>7</v>
      </c>
      <c r="E111" s="4">
        <v>4.0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4.25" customHeight="1">
      <c r="A112" s="3" t="s">
        <v>12</v>
      </c>
      <c r="B112" s="3" t="s">
        <v>121</v>
      </c>
      <c r="C112" s="4">
        <v>40.0</v>
      </c>
      <c r="D112" s="3" t="s">
        <v>10</v>
      </c>
      <c r="E112" s="4">
        <v>2.0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4.25" customHeight="1">
      <c r="A113" s="3" t="s">
        <v>18</v>
      </c>
      <c r="B113" s="3" t="s">
        <v>122</v>
      </c>
      <c r="C113" s="4">
        <v>31.0</v>
      </c>
      <c r="D113" s="3" t="s">
        <v>10</v>
      </c>
      <c r="E113" s="4">
        <v>2.0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4.25" customHeight="1">
      <c r="A114" s="3" t="s">
        <v>5</v>
      </c>
      <c r="B114" s="3" t="s">
        <v>123</v>
      </c>
      <c r="C114" s="4">
        <v>21.0</v>
      </c>
      <c r="D114" s="3" t="s">
        <v>10</v>
      </c>
      <c r="E114" s="4">
        <v>9.0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4.25" customHeight="1">
      <c r="A115" s="3" t="s">
        <v>24</v>
      </c>
      <c r="B115" s="3" t="s">
        <v>124</v>
      </c>
      <c r="C115" s="4">
        <v>27.0</v>
      </c>
      <c r="D115" s="3" t="s">
        <v>7</v>
      </c>
      <c r="E115" s="4">
        <v>7.0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4.25" customHeight="1">
      <c r="A116" s="3" t="s">
        <v>18</v>
      </c>
      <c r="B116" s="3" t="s">
        <v>125</v>
      </c>
      <c r="C116" s="4">
        <v>16.0</v>
      </c>
      <c r="D116" s="3" t="s">
        <v>10</v>
      </c>
      <c r="E116" s="4">
        <v>6.0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4.25" customHeight="1">
      <c r="A117" s="3" t="s">
        <v>5</v>
      </c>
      <c r="B117" s="3" t="s">
        <v>126</v>
      </c>
      <c r="C117" s="4">
        <v>30.0</v>
      </c>
      <c r="D117" s="3" t="s">
        <v>10</v>
      </c>
      <c r="E117" s="4">
        <v>3.0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4.25" customHeight="1">
      <c r="A118" s="3" t="s">
        <v>12</v>
      </c>
      <c r="B118" s="3" t="s">
        <v>127</v>
      </c>
      <c r="C118" s="4">
        <v>47.0</v>
      </c>
      <c r="D118" s="3" t="s">
        <v>10</v>
      </c>
      <c r="E118" s="4">
        <v>8.0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4.25" customHeight="1">
      <c r="A119" s="3" t="s">
        <v>18</v>
      </c>
      <c r="B119" s="3" t="s">
        <v>128</v>
      </c>
      <c r="C119" s="4">
        <v>48.0</v>
      </c>
      <c r="D119" s="3" t="s">
        <v>10</v>
      </c>
      <c r="E119" s="4">
        <v>1.0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4.25" customHeight="1">
      <c r="A120" s="3" t="s">
        <v>24</v>
      </c>
      <c r="B120" s="3" t="s">
        <v>129</v>
      </c>
      <c r="C120" s="4">
        <v>36.0</v>
      </c>
      <c r="D120" s="3" t="s">
        <v>7</v>
      </c>
      <c r="E120" s="4">
        <v>8.0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4.25" customHeight="1">
      <c r="A121" s="3" t="s">
        <v>12</v>
      </c>
      <c r="B121" s="3" t="s">
        <v>130</v>
      </c>
      <c r="C121" s="4">
        <v>18.0</v>
      </c>
      <c r="D121" s="3" t="s">
        <v>10</v>
      </c>
      <c r="E121" s="4">
        <v>2.0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4.25" customHeight="1">
      <c r="A122" s="3" t="s">
        <v>18</v>
      </c>
      <c r="B122" s="3" t="s">
        <v>131</v>
      </c>
      <c r="C122" s="4">
        <v>38.0</v>
      </c>
      <c r="D122" s="3" t="s">
        <v>7</v>
      </c>
      <c r="E122" s="4">
        <v>2.0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4.25" customHeight="1">
      <c r="A123" s="3" t="s">
        <v>24</v>
      </c>
      <c r="B123" s="3" t="s">
        <v>132</v>
      </c>
      <c r="C123" s="4">
        <v>17.0</v>
      </c>
      <c r="D123" s="3" t="s">
        <v>10</v>
      </c>
      <c r="E123" s="4">
        <v>6.0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4.25" customHeight="1">
      <c r="A124" s="3" t="s">
        <v>5</v>
      </c>
      <c r="B124" s="3" t="s">
        <v>133</v>
      </c>
      <c r="C124" s="4">
        <v>16.0</v>
      </c>
      <c r="D124" s="3" t="s">
        <v>10</v>
      </c>
      <c r="E124" s="4">
        <v>4.0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4.25" customHeight="1">
      <c r="A125" s="3" t="s">
        <v>5</v>
      </c>
      <c r="B125" s="3" t="s">
        <v>134</v>
      </c>
      <c r="C125" s="4">
        <v>40.0</v>
      </c>
      <c r="D125" s="3" t="s">
        <v>10</v>
      </c>
      <c r="E125" s="4">
        <v>1.0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4.25" customHeight="1">
      <c r="A126" s="3" t="s">
        <v>12</v>
      </c>
      <c r="B126" s="3" t="s">
        <v>135</v>
      </c>
      <c r="C126" s="4">
        <v>34.0</v>
      </c>
      <c r="D126" s="3" t="s">
        <v>7</v>
      </c>
      <c r="E126" s="4">
        <v>4.0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4.25" customHeight="1">
      <c r="A127" s="3" t="s">
        <v>18</v>
      </c>
      <c r="B127" s="3" t="s">
        <v>136</v>
      </c>
      <c r="C127" s="4">
        <v>22.0</v>
      </c>
      <c r="D127" s="3" t="s">
        <v>10</v>
      </c>
      <c r="E127" s="4">
        <v>10.0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4.25" customHeight="1">
      <c r="A128" s="3" t="s">
        <v>18</v>
      </c>
      <c r="B128" s="3" t="s">
        <v>137</v>
      </c>
      <c r="C128" s="4">
        <v>26.0</v>
      </c>
      <c r="D128" s="3" t="s">
        <v>10</v>
      </c>
      <c r="E128" s="4">
        <v>8.0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4.25" customHeight="1">
      <c r="A129" s="3" t="s">
        <v>24</v>
      </c>
      <c r="B129" s="3" t="s">
        <v>138</v>
      </c>
      <c r="C129" s="4">
        <v>30.0</v>
      </c>
      <c r="D129" s="3" t="s">
        <v>7</v>
      </c>
      <c r="E129" s="4">
        <v>2.0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4.25" customHeight="1">
      <c r="A130" s="3" t="s">
        <v>12</v>
      </c>
      <c r="B130" s="3" t="s">
        <v>139</v>
      </c>
      <c r="C130" s="4">
        <v>39.0</v>
      </c>
      <c r="D130" s="3" t="s">
        <v>10</v>
      </c>
      <c r="E130" s="4">
        <v>5.0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4.25" customHeight="1">
      <c r="A131" s="3" t="s">
        <v>5</v>
      </c>
      <c r="B131" s="3" t="s">
        <v>140</v>
      </c>
      <c r="C131" s="4">
        <v>27.0</v>
      </c>
      <c r="D131" s="3" t="s">
        <v>10</v>
      </c>
      <c r="E131" s="4">
        <v>10.0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4.25" customHeight="1">
      <c r="A132" s="3" t="s">
        <v>24</v>
      </c>
      <c r="B132" s="3" t="s">
        <v>141</v>
      </c>
      <c r="C132" s="4">
        <v>29.0</v>
      </c>
      <c r="D132" s="3" t="s">
        <v>7</v>
      </c>
      <c r="E132" s="4">
        <v>10.0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4.25" customHeight="1">
      <c r="A133" s="3" t="s">
        <v>12</v>
      </c>
      <c r="B133" s="3" t="s">
        <v>142</v>
      </c>
      <c r="C133" s="4">
        <v>26.0</v>
      </c>
      <c r="D133" s="3" t="s">
        <v>10</v>
      </c>
      <c r="E133" s="4">
        <v>4.0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4.25" customHeight="1">
      <c r="A134" s="3" t="s">
        <v>18</v>
      </c>
      <c r="B134" s="3" t="s">
        <v>143</v>
      </c>
      <c r="C134" s="4">
        <v>18.0</v>
      </c>
      <c r="D134" s="3" t="s">
        <v>7</v>
      </c>
      <c r="E134" s="4">
        <v>5.0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4.25" customHeight="1">
      <c r="A135" s="3" t="s">
        <v>18</v>
      </c>
      <c r="B135" s="3" t="s">
        <v>144</v>
      </c>
      <c r="C135" s="4">
        <v>17.0</v>
      </c>
      <c r="D135" s="3" t="s">
        <v>10</v>
      </c>
      <c r="E135" s="4">
        <v>7.0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4.25" customHeight="1">
      <c r="A136" s="3" t="s">
        <v>12</v>
      </c>
      <c r="B136" s="3" t="s">
        <v>145</v>
      </c>
      <c r="C136" s="4">
        <v>45.0</v>
      </c>
      <c r="D136" s="3" t="s">
        <v>10</v>
      </c>
      <c r="E136" s="4">
        <v>3.0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4.25" customHeight="1">
      <c r="A137" s="3" t="s">
        <v>12</v>
      </c>
      <c r="B137" s="3" t="s">
        <v>146</v>
      </c>
      <c r="C137" s="4">
        <v>33.0</v>
      </c>
      <c r="D137" s="3" t="s">
        <v>10</v>
      </c>
      <c r="E137" s="4">
        <v>2.0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4.25" customHeight="1">
      <c r="A138" s="3" t="s">
        <v>24</v>
      </c>
      <c r="B138" s="3" t="s">
        <v>147</v>
      </c>
      <c r="C138" s="4">
        <v>47.0</v>
      </c>
      <c r="D138" s="3" t="s">
        <v>10</v>
      </c>
      <c r="E138" s="4">
        <v>1.0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4.25" customHeight="1">
      <c r="A139" s="3" t="s">
        <v>12</v>
      </c>
      <c r="B139" s="3" t="s">
        <v>148</v>
      </c>
      <c r="C139" s="4">
        <v>28.0</v>
      </c>
      <c r="D139" s="3" t="s">
        <v>10</v>
      </c>
      <c r="E139" s="4">
        <v>2.0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4.25" customHeight="1">
      <c r="A140" s="3" t="s">
        <v>12</v>
      </c>
      <c r="B140" s="3" t="s">
        <v>149</v>
      </c>
      <c r="C140" s="4">
        <v>26.0</v>
      </c>
      <c r="D140" s="3" t="s">
        <v>10</v>
      </c>
      <c r="E140" s="4">
        <v>5.0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4.25" customHeight="1">
      <c r="A141" s="3" t="s">
        <v>5</v>
      </c>
      <c r="B141" s="3" t="s">
        <v>150</v>
      </c>
      <c r="C141" s="4">
        <v>31.0</v>
      </c>
      <c r="D141" s="3" t="s">
        <v>7</v>
      </c>
      <c r="E141" s="4">
        <v>2.0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4.25" customHeight="1">
      <c r="A142" s="3" t="s">
        <v>24</v>
      </c>
      <c r="B142" s="3" t="s">
        <v>151</v>
      </c>
      <c r="C142" s="4">
        <v>35.0</v>
      </c>
      <c r="D142" s="3" t="s">
        <v>10</v>
      </c>
      <c r="E142" s="4">
        <v>10.0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4.25" customHeight="1">
      <c r="A143" s="3" t="s">
        <v>24</v>
      </c>
      <c r="B143" s="3" t="s">
        <v>152</v>
      </c>
      <c r="C143" s="4">
        <v>38.0</v>
      </c>
      <c r="D143" s="3" t="s">
        <v>10</v>
      </c>
      <c r="E143" s="4">
        <v>1.0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4.25" customHeight="1">
      <c r="A144" s="3" t="s">
        <v>18</v>
      </c>
      <c r="B144" s="3" t="s">
        <v>153</v>
      </c>
      <c r="C144" s="4">
        <v>35.0</v>
      </c>
      <c r="D144" s="3" t="s">
        <v>10</v>
      </c>
      <c r="E144" s="4">
        <v>9.0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4.25" customHeight="1">
      <c r="A145" s="3" t="s">
        <v>18</v>
      </c>
      <c r="B145" s="3" t="s">
        <v>154</v>
      </c>
      <c r="C145" s="4">
        <v>19.0</v>
      </c>
      <c r="D145" s="3" t="s">
        <v>10</v>
      </c>
      <c r="E145" s="4">
        <v>2.0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4.25" customHeight="1">
      <c r="A146" s="3" t="s">
        <v>5</v>
      </c>
      <c r="B146" s="3" t="s">
        <v>155</v>
      </c>
      <c r="C146" s="4">
        <v>33.0</v>
      </c>
      <c r="D146" s="3" t="s">
        <v>7</v>
      </c>
      <c r="E146" s="4">
        <v>10.0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4.25" customHeight="1">
      <c r="A147" s="3" t="s">
        <v>18</v>
      </c>
      <c r="B147" s="3" t="s">
        <v>156</v>
      </c>
      <c r="C147" s="4">
        <v>49.0</v>
      </c>
      <c r="D147" s="3" t="s">
        <v>7</v>
      </c>
      <c r="E147" s="4">
        <v>6.0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4.25" customHeight="1">
      <c r="A148" s="3" t="s">
        <v>5</v>
      </c>
      <c r="B148" s="3" t="s">
        <v>157</v>
      </c>
      <c r="C148" s="4">
        <v>29.0</v>
      </c>
      <c r="D148" s="3" t="s">
        <v>7</v>
      </c>
      <c r="E148" s="4">
        <v>3.0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4.25" customHeight="1">
      <c r="A149" s="3" t="s">
        <v>5</v>
      </c>
      <c r="B149" s="3" t="s">
        <v>158</v>
      </c>
      <c r="C149" s="4">
        <v>13.0</v>
      </c>
      <c r="D149" s="3" t="s">
        <v>10</v>
      </c>
      <c r="E149" s="4">
        <v>4.0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4.25" customHeight="1">
      <c r="A150" s="3" t="s">
        <v>5</v>
      </c>
      <c r="B150" s="3" t="s">
        <v>159</v>
      </c>
      <c r="C150" s="4">
        <v>20.0</v>
      </c>
      <c r="D150" s="3" t="s">
        <v>7</v>
      </c>
      <c r="E150" s="4">
        <v>2.0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4.25" customHeight="1">
      <c r="A151" s="3" t="s">
        <v>5</v>
      </c>
      <c r="B151" s="3" t="s">
        <v>160</v>
      </c>
      <c r="C151" s="4">
        <v>40.0</v>
      </c>
      <c r="D151" s="3" t="s">
        <v>7</v>
      </c>
      <c r="E151" s="4">
        <v>9.0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4.25" customHeight="1">
      <c r="A152" s="3" t="s">
        <v>5</v>
      </c>
      <c r="B152" s="3" t="s">
        <v>161</v>
      </c>
      <c r="C152" s="4">
        <v>15.0</v>
      </c>
      <c r="D152" s="3" t="s">
        <v>10</v>
      </c>
      <c r="E152" s="4">
        <v>7.0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4.25" customHeight="1">
      <c r="A153" s="3" t="s">
        <v>24</v>
      </c>
      <c r="B153" s="3" t="s">
        <v>162</v>
      </c>
      <c r="C153" s="4">
        <v>16.0</v>
      </c>
      <c r="D153" s="3" t="s">
        <v>10</v>
      </c>
      <c r="E153" s="4">
        <v>10.0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4.25" customHeight="1">
      <c r="A154" s="3" t="s">
        <v>12</v>
      </c>
      <c r="B154" s="3" t="s">
        <v>163</v>
      </c>
      <c r="C154" s="4">
        <v>36.0</v>
      </c>
      <c r="D154" s="3" t="s">
        <v>10</v>
      </c>
      <c r="E154" s="4">
        <v>8.0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4.25" customHeight="1">
      <c r="A155" s="3" t="s">
        <v>5</v>
      </c>
      <c r="B155" s="3" t="s">
        <v>164</v>
      </c>
      <c r="C155" s="4">
        <v>47.0</v>
      </c>
      <c r="D155" s="3" t="s">
        <v>7</v>
      </c>
      <c r="E155" s="4">
        <v>7.0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4.25" customHeight="1">
      <c r="A156" s="3" t="s">
        <v>24</v>
      </c>
      <c r="B156" s="3" t="s">
        <v>165</v>
      </c>
      <c r="C156" s="4">
        <v>33.0</v>
      </c>
      <c r="D156" s="3" t="s">
        <v>10</v>
      </c>
      <c r="E156" s="4">
        <v>7.0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4.25" customHeight="1">
      <c r="A157" s="3" t="s">
        <v>12</v>
      </c>
      <c r="B157" s="3" t="s">
        <v>166</v>
      </c>
      <c r="C157" s="4">
        <v>28.0</v>
      </c>
      <c r="D157" s="3" t="s">
        <v>7</v>
      </c>
      <c r="E157" s="4">
        <v>8.0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4.25" customHeight="1">
      <c r="A158" s="3" t="s">
        <v>5</v>
      </c>
      <c r="B158" s="3" t="s">
        <v>167</v>
      </c>
      <c r="C158" s="4">
        <v>39.0</v>
      </c>
      <c r="D158" s="3" t="s">
        <v>10</v>
      </c>
      <c r="E158" s="4">
        <v>3.0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4.25" customHeight="1">
      <c r="A159" s="3" t="s">
        <v>12</v>
      </c>
      <c r="B159" s="3" t="s">
        <v>168</v>
      </c>
      <c r="C159" s="4">
        <v>19.0</v>
      </c>
      <c r="D159" s="3" t="s">
        <v>10</v>
      </c>
      <c r="E159" s="4">
        <v>1.0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4.25" customHeight="1">
      <c r="A160" s="3" t="s">
        <v>5</v>
      </c>
      <c r="B160" s="3" t="s">
        <v>169</v>
      </c>
      <c r="C160" s="4">
        <v>48.0</v>
      </c>
      <c r="D160" s="3" t="s">
        <v>7</v>
      </c>
      <c r="E160" s="4">
        <v>8.0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4.25" customHeight="1">
      <c r="A161" s="3" t="s">
        <v>12</v>
      </c>
      <c r="B161" s="3" t="s">
        <v>170</v>
      </c>
      <c r="C161" s="4">
        <v>19.0</v>
      </c>
      <c r="D161" s="3" t="s">
        <v>7</v>
      </c>
      <c r="E161" s="4">
        <v>7.0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4.25" customHeight="1">
      <c r="A162" s="3" t="s">
        <v>5</v>
      </c>
      <c r="B162" s="3" t="s">
        <v>171</v>
      </c>
      <c r="C162" s="4">
        <v>50.0</v>
      </c>
      <c r="D162" s="3" t="s">
        <v>10</v>
      </c>
      <c r="E162" s="4">
        <v>1.0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4.25" customHeight="1">
      <c r="A163" s="3" t="s">
        <v>12</v>
      </c>
      <c r="B163" s="3" t="s">
        <v>172</v>
      </c>
      <c r="C163" s="4">
        <v>33.0</v>
      </c>
      <c r="D163" s="3" t="s">
        <v>7</v>
      </c>
      <c r="E163" s="4">
        <v>3.0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4.25" customHeight="1">
      <c r="A164" s="3" t="s">
        <v>5</v>
      </c>
      <c r="B164" s="3" t="s">
        <v>173</v>
      </c>
      <c r="C164" s="4">
        <v>17.0</v>
      </c>
      <c r="D164" s="3" t="s">
        <v>7</v>
      </c>
      <c r="E164" s="4">
        <v>7.0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4.25" customHeight="1">
      <c r="A165" s="3" t="s">
        <v>18</v>
      </c>
      <c r="B165" s="3" t="s">
        <v>174</v>
      </c>
      <c r="C165" s="4">
        <v>35.0</v>
      </c>
      <c r="D165" s="3" t="s">
        <v>10</v>
      </c>
      <c r="E165" s="4">
        <v>10.0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4.25" customHeight="1">
      <c r="A166" s="3" t="s">
        <v>5</v>
      </c>
      <c r="B166" s="3" t="s">
        <v>175</v>
      </c>
      <c r="C166" s="4">
        <v>17.0</v>
      </c>
      <c r="D166" s="3" t="s">
        <v>10</v>
      </c>
      <c r="E166" s="4">
        <v>8.0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4.25" customHeight="1">
      <c r="A167" s="3" t="s">
        <v>5</v>
      </c>
      <c r="B167" s="3" t="s">
        <v>176</v>
      </c>
      <c r="C167" s="4">
        <v>34.0</v>
      </c>
      <c r="D167" s="3" t="s">
        <v>10</v>
      </c>
      <c r="E167" s="4">
        <v>10.0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4.25" customHeight="1">
      <c r="A168" s="3" t="s">
        <v>5</v>
      </c>
      <c r="B168" s="3" t="s">
        <v>177</v>
      </c>
      <c r="C168" s="4">
        <v>26.0</v>
      </c>
      <c r="D168" s="3" t="s">
        <v>7</v>
      </c>
      <c r="E168" s="4">
        <v>1.0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4.25" customHeight="1">
      <c r="A169" s="3" t="s">
        <v>18</v>
      </c>
      <c r="B169" s="3" t="s">
        <v>178</v>
      </c>
      <c r="C169" s="4">
        <v>28.0</v>
      </c>
      <c r="D169" s="3" t="s">
        <v>7</v>
      </c>
      <c r="E169" s="4">
        <v>1.0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4.25" customHeight="1">
      <c r="A170" s="3" t="s">
        <v>24</v>
      </c>
      <c r="B170" s="3" t="s">
        <v>179</v>
      </c>
      <c r="C170" s="4">
        <v>46.0</v>
      </c>
      <c r="D170" s="3" t="s">
        <v>10</v>
      </c>
      <c r="E170" s="4">
        <v>2.0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4.25" customHeight="1">
      <c r="A171" s="3" t="s">
        <v>24</v>
      </c>
      <c r="B171" s="3" t="s">
        <v>180</v>
      </c>
      <c r="C171" s="4">
        <v>16.0</v>
      </c>
      <c r="D171" s="3" t="s">
        <v>10</v>
      </c>
      <c r="E171" s="4">
        <v>10.0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4.25" customHeight="1">
      <c r="A172" s="3" t="s">
        <v>24</v>
      </c>
      <c r="B172" s="3" t="s">
        <v>181</v>
      </c>
      <c r="C172" s="4">
        <v>13.0</v>
      </c>
      <c r="D172" s="3" t="s">
        <v>7</v>
      </c>
      <c r="E172" s="4">
        <v>10.0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4.25" customHeight="1">
      <c r="A173" s="3" t="s">
        <v>5</v>
      </c>
      <c r="B173" s="3" t="s">
        <v>182</v>
      </c>
      <c r="C173" s="4">
        <v>27.0</v>
      </c>
      <c r="D173" s="3" t="s">
        <v>10</v>
      </c>
      <c r="E173" s="4">
        <v>9.0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4.25" customHeight="1">
      <c r="A174" s="3" t="s">
        <v>12</v>
      </c>
      <c r="B174" s="3" t="s">
        <v>183</v>
      </c>
      <c r="C174" s="4">
        <v>26.0</v>
      </c>
      <c r="D174" s="3" t="s">
        <v>7</v>
      </c>
      <c r="E174" s="4">
        <v>2.0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4.25" customHeight="1">
      <c r="A175" s="3" t="s">
        <v>18</v>
      </c>
      <c r="B175" s="3" t="s">
        <v>184</v>
      </c>
      <c r="C175" s="4">
        <v>34.0</v>
      </c>
      <c r="D175" s="3" t="s">
        <v>7</v>
      </c>
      <c r="E175" s="4">
        <v>4.0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4.25" customHeight="1">
      <c r="A176" s="3" t="s">
        <v>18</v>
      </c>
      <c r="B176" s="3" t="s">
        <v>185</v>
      </c>
      <c r="C176" s="4">
        <v>50.0</v>
      </c>
      <c r="D176" s="3" t="s">
        <v>7</v>
      </c>
      <c r="E176" s="4">
        <v>3.0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4.25" customHeight="1">
      <c r="A177" s="3" t="s">
        <v>24</v>
      </c>
      <c r="B177" s="3" t="s">
        <v>186</v>
      </c>
      <c r="C177" s="4">
        <v>48.0</v>
      </c>
      <c r="D177" s="3" t="s">
        <v>10</v>
      </c>
      <c r="E177" s="4">
        <v>6.0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4.25" customHeight="1">
      <c r="A178" s="3" t="s">
        <v>24</v>
      </c>
      <c r="B178" s="3" t="s">
        <v>187</v>
      </c>
      <c r="C178" s="4">
        <v>40.0</v>
      </c>
      <c r="D178" s="3" t="s">
        <v>10</v>
      </c>
      <c r="E178" s="4">
        <v>10.0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4.25" customHeight="1">
      <c r="A179" s="3" t="s">
        <v>12</v>
      </c>
      <c r="B179" s="3" t="s">
        <v>188</v>
      </c>
      <c r="C179" s="4">
        <v>41.0</v>
      </c>
      <c r="D179" s="3" t="s">
        <v>7</v>
      </c>
      <c r="E179" s="4">
        <v>6.0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4.25" customHeight="1">
      <c r="A180" s="3" t="s">
        <v>5</v>
      </c>
      <c r="B180" s="3" t="s">
        <v>189</v>
      </c>
      <c r="C180" s="4">
        <v>50.0</v>
      </c>
      <c r="D180" s="3" t="s">
        <v>10</v>
      </c>
      <c r="E180" s="4">
        <v>10.0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4.25" customHeight="1">
      <c r="A181" s="3" t="s">
        <v>18</v>
      </c>
      <c r="B181" s="3" t="s">
        <v>190</v>
      </c>
      <c r="C181" s="4">
        <v>32.0</v>
      </c>
      <c r="D181" s="3" t="s">
        <v>7</v>
      </c>
      <c r="E181" s="4">
        <v>1.0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4.25" customHeight="1">
      <c r="A182" s="3" t="s">
        <v>12</v>
      </c>
      <c r="B182" s="3" t="s">
        <v>191</v>
      </c>
      <c r="C182" s="4">
        <v>17.0</v>
      </c>
      <c r="D182" s="3" t="s">
        <v>7</v>
      </c>
      <c r="E182" s="4">
        <v>1.0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4.25" customHeight="1">
      <c r="A183" s="3" t="s">
        <v>18</v>
      </c>
      <c r="B183" s="3" t="s">
        <v>192</v>
      </c>
      <c r="C183" s="4">
        <v>35.0</v>
      </c>
      <c r="D183" s="3" t="s">
        <v>10</v>
      </c>
      <c r="E183" s="4">
        <v>7.0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4.25" customHeight="1">
      <c r="A184" s="3" t="s">
        <v>5</v>
      </c>
      <c r="B184" s="3" t="s">
        <v>193</v>
      </c>
      <c r="C184" s="4">
        <v>33.0</v>
      </c>
      <c r="D184" s="3" t="s">
        <v>7</v>
      </c>
      <c r="E184" s="4">
        <v>9.0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4.25" customHeight="1">
      <c r="A185" s="3" t="s">
        <v>18</v>
      </c>
      <c r="B185" s="3" t="s">
        <v>194</v>
      </c>
      <c r="C185" s="4">
        <v>33.0</v>
      </c>
      <c r="D185" s="3" t="s">
        <v>7</v>
      </c>
      <c r="E185" s="4">
        <v>6.0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4.25" customHeight="1">
      <c r="A186" s="3" t="s">
        <v>24</v>
      </c>
      <c r="B186" s="3" t="s">
        <v>195</v>
      </c>
      <c r="C186" s="4">
        <v>20.0</v>
      </c>
      <c r="D186" s="3" t="s">
        <v>7</v>
      </c>
      <c r="E186" s="4">
        <v>5.0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4.25" customHeight="1">
      <c r="A187" s="3" t="s">
        <v>12</v>
      </c>
      <c r="B187" s="3" t="s">
        <v>196</v>
      </c>
      <c r="C187" s="4">
        <v>20.0</v>
      </c>
      <c r="D187" s="3" t="s">
        <v>7</v>
      </c>
      <c r="E187" s="4">
        <v>7.0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4.25" customHeight="1">
      <c r="A188" s="3" t="s">
        <v>12</v>
      </c>
      <c r="B188" s="3" t="s">
        <v>197</v>
      </c>
      <c r="C188" s="4">
        <v>31.0</v>
      </c>
      <c r="D188" s="3" t="s">
        <v>7</v>
      </c>
      <c r="E188" s="4">
        <v>6.0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4.25" customHeight="1">
      <c r="A189" s="3" t="s">
        <v>18</v>
      </c>
      <c r="B189" s="3" t="s">
        <v>198</v>
      </c>
      <c r="C189" s="4">
        <v>20.0</v>
      </c>
      <c r="D189" s="3" t="s">
        <v>10</v>
      </c>
      <c r="E189" s="4">
        <v>2.0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4.25" customHeight="1">
      <c r="A190" s="3" t="s">
        <v>5</v>
      </c>
      <c r="B190" s="3" t="s">
        <v>199</v>
      </c>
      <c r="C190" s="4">
        <v>33.0</v>
      </c>
      <c r="D190" s="3" t="s">
        <v>7</v>
      </c>
      <c r="E190" s="4">
        <v>10.0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4.25" customHeight="1">
      <c r="A191" s="3" t="s">
        <v>18</v>
      </c>
      <c r="B191" s="3" t="s">
        <v>200</v>
      </c>
      <c r="C191" s="4">
        <v>40.0</v>
      </c>
      <c r="D191" s="3" t="s">
        <v>10</v>
      </c>
      <c r="E191" s="4">
        <v>4.0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4.25" customHeight="1">
      <c r="A192" s="3" t="s">
        <v>24</v>
      </c>
      <c r="B192" s="3" t="s">
        <v>201</v>
      </c>
      <c r="C192" s="4">
        <v>26.0</v>
      </c>
      <c r="D192" s="3" t="s">
        <v>10</v>
      </c>
      <c r="E192" s="4">
        <v>8.0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4.25" customHeight="1">
      <c r="A193" s="3" t="s">
        <v>24</v>
      </c>
      <c r="B193" s="3" t="s">
        <v>202</v>
      </c>
      <c r="C193" s="4">
        <v>41.0</v>
      </c>
      <c r="D193" s="3" t="s">
        <v>10</v>
      </c>
      <c r="E193" s="4">
        <v>9.0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4.25" customHeight="1">
      <c r="A194" s="3" t="s">
        <v>18</v>
      </c>
      <c r="B194" s="3" t="s">
        <v>203</v>
      </c>
      <c r="C194" s="4">
        <v>50.0</v>
      </c>
      <c r="D194" s="3" t="s">
        <v>10</v>
      </c>
      <c r="E194" s="4">
        <v>1.0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4.25" customHeight="1">
      <c r="A195" s="3" t="s">
        <v>5</v>
      </c>
      <c r="B195" s="3" t="s">
        <v>204</v>
      </c>
      <c r="C195" s="4">
        <v>45.0</v>
      </c>
      <c r="D195" s="3" t="s">
        <v>10</v>
      </c>
      <c r="E195" s="4">
        <v>2.0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4.25" customHeight="1">
      <c r="A196" s="3" t="s">
        <v>18</v>
      </c>
      <c r="B196" s="3" t="s">
        <v>205</v>
      </c>
      <c r="C196" s="4">
        <v>39.0</v>
      </c>
      <c r="D196" s="3" t="s">
        <v>7</v>
      </c>
      <c r="E196" s="4">
        <v>8.0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4.25" customHeight="1">
      <c r="A197" s="3" t="s">
        <v>24</v>
      </c>
      <c r="B197" s="3" t="s">
        <v>206</v>
      </c>
      <c r="C197" s="4">
        <v>44.0</v>
      </c>
      <c r="D197" s="3" t="s">
        <v>10</v>
      </c>
      <c r="E197" s="4">
        <v>2.0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4.25" customHeight="1">
      <c r="A198" s="3" t="s">
        <v>5</v>
      </c>
      <c r="B198" s="3" t="s">
        <v>207</v>
      </c>
      <c r="C198" s="4">
        <v>33.0</v>
      </c>
      <c r="D198" s="3" t="s">
        <v>7</v>
      </c>
      <c r="E198" s="4">
        <v>1.0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4.25" customHeight="1">
      <c r="A199" s="3" t="s">
        <v>18</v>
      </c>
      <c r="B199" s="3" t="s">
        <v>208</v>
      </c>
      <c r="C199" s="4">
        <v>42.0</v>
      </c>
      <c r="D199" s="3" t="s">
        <v>7</v>
      </c>
      <c r="E199" s="4">
        <v>2.0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4.25" customHeight="1">
      <c r="A200" s="3" t="s">
        <v>18</v>
      </c>
      <c r="B200" s="3" t="s">
        <v>209</v>
      </c>
      <c r="C200" s="4">
        <v>47.0</v>
      </c>
      <c r="D200" s="3" t="s">
        <v>10</v>
      </c>
      <c r="E200" s="4">
        <v>2.0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4.25" customHeight="1">
      <c r="A201" s="3" t="s">
        <v>5</v>
      </c>
      <c r="B201" s="3" t="s">
        <v>210</v>
      </c>
      <c r="C201" s="4">
        <v>27.0</v>
      </c>
      <c r="D201" s="3" t="s">
        <v>10</v>
      </c>
      <c r="E201" s="4">
        <v>2.0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4.25" customHeight="1">
      <c r="A202" s="3" t="s">
        <v>5</v>
      </c>
      <c r="B202" s="3" t="s">
        <v>211</v>
      </c>
      <c r="C202" s="4">
        <v>44.0</v>
      </c>
      <c r="D202" s="3" t="s">
        <v>7</v>
      </c>
      <c r="E202" s="4">
        <v>5.0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4.25" customHeight="1">
      <c r="A203" s="3" t="s">
        <v>18</v>
      </c>
      <c r="B203" s="3" t="s">
        <v>212</v>
      </c>
      <c r="C203" s="4">
        <v>48.0</v>
      </c>
      <c r="D203" s="3" t="s">
        <v>7</v>
      </c>
      <c r="E203" s="4">
        <v>9.0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4.25" customHeight="1">
      <c r="A204" s="3" t="s">
        <v>5</v>
      </c>
      <c r="B204" s="3" t="s">
        <v>213</v>
      </c>
      <c r="C204" s="4">
        <v>36.0</v>
      </c>
      <c r="D204" s="3" t="s">
        <v>7</v>
      </c>
      <c r="E204" s="4">
        <v>7.0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4.25" customHeight="1">
      <c r="A205" s="3" t="s">
        <v>5</v>
      </c>
      <c r="B205" s="3" t="s">
        <v>214</v>
      </c>
      <c r="C205" s="4">
        <v>34.0</v>
      </c>
      <c r="D205" s="3" t="s">
        <v>10</v>
      </c>
      <c r="E205" s="4">
        <v>4.0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4.25" customHeight="1">
      <c r="A206" s="3" t="s">
        <v>12</v>
      </c>
      <c r="B206" s="3" t="s">
        <v>215</v>
      </c>
      <c r="C206" s="4">
        <v>20.0</v>
      </c>
      <c r="D206" s="3" t="s">
        <v>10</v>
      </c>
      <c r="E206" s="4">
        <v>3.0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4.25" customHeight="1">
      <c r="A207" s="3" t="s">
        <v>18</v>
      </c>
      <c r="B207" s="3" t="s">
        <v>216</v>
      </c>
      <c r="C207" s="4">
        <v>16.0</v>
      </c>
      <c r="D207" s="3" t="s">
        <v>10</v>
      </c>
      <c r="E207" s="4">
        <v>1.0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4.25" customHeight="1">
      <c r="A208" s="3" t="s">
        <v>18</v>
      </c>
      <c r="B208" s="3" t="s">
        <v>217</v>
      </c>
      <c r="C208" s="4">
        <v>14.0</v>
      </c>
      <c r="D208" s="3" t="s">
        <v>10</v>
      </c>
      <c r="E208" s="4">
        <v>9.0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4.25" customHeight="1">
      <c r="A209" s="3" t="s">
        <v>5</v>
      </c>
      <c r="B209" s="3" t="s">
        <v>218</v>
      </c>
      <c r="C209" s="4">
        <v>24.0</v>
      </c>
      <c r="D209" s="3" t="s">
        <v>7</v>
      </c>
      <c r="E209" s="4">
        <v>6.0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4.25" customHeight="1">
      <c r="A210" s="3" t="s">
        <v>12</v>
      </c>
      <c r="B210" s="3" t="s">
        <v>219</v>
      </c>
      <c r="C210" s="4">
        <v>39.0</v>
      </c>
      <c r="D210" s="3" t="s">
        <v>10</v>
      </c>
      <c r="E210" s="4">
        <v>7.0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4.25" customHeight="1">
      <c r="A211" s="3" t="s">
        <v>24</v>
      </c>
      <c r="B211" s="3" t="s">
        <v>220</v>
      </c>
      <c r="C211" s="4">
        <v>43.0</v>
      </c>
      <c r="D211" s="3" t="s">
        <v>10</v>
      </c>
      <c r="E211" s="4">
        <v>2.0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4.25" customHeight="1">
      <c r="A212" s="3" t="s">
        <v>18</v>
      </c>
      <c r="B212" s="3" t="s">
        <v>221</v>
      </c>
      <c r="C212" s="4">
        <v>46.0</v>
      </c>
      <c r="D212" s="3" t="s">
        <v>7</v>
      </c>
      <c r="E212" s="4">
        <v>2.0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4.25" customHeight="1">
      <c r="A213" s="3" t="s">
        <v>24</v>
      </c>
      <c r="B213" s="3" t="s">
        <v>222</v>
      </c>
      <c r="C213" s="4">
        <v>22.0</v>
      </c>
      <c r="D213" s="3" t="s">
        <v>10</v>
      </c>
      <c r="E213" s="4">
        <v>8.0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4.25" customHeight="1">
      <c r="A214" s="3" t="s">
        <v>24</v>
      </c>
      <c r="B214" s="3" t="s">
        <v>223</v>
      </c>
      <c r="C214" s="4">
        <v>29.0</v>
      </c>
      <c r="D214" s="3" t="s">
        <v>7</v>
      </c>
      <c r="E214" s="4">
        <v>2.0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4.25" customHeight="1">
      <c r="A215" s="3" t="s">
        <v>18</v>
      </c>
      <c r="B215" s="3" t="s">
        <v>224</v>
      </c>
      <c r="C215" s="4">
        <v>13.0</v>
      </c>
      <c r="D215" s="3" t="s">
        <v>10</v>
      </c>
      <c r="E215" s="4">
        <v>1.0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4.25" customHeight="1">
      <c r="A216" s="3" t="s">
        <v>12</v>
      </c>
      <c r="B216" s="3" t="s">
        <v>225</v>
      </c>
      <c r="C216" s="4">
        <v>35.0</v>
      </c>
      <c r="D216" s="3" t="s">
        <v>7</v>
      </c>
      <c r="E216" s="4">
        <v>10.0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4.25" customHeight="1">
      <c r="A217" s="3" t="s">
        <v>12</v>
      </c>
      <c r="B217" s="3" t="s">
        <v>226</v>
      </c>
      <c r="C217" s="4">
        <v>40.0</v>
      </c>
      <c r="D217" s="3" t="s">
        <v>7</v>
      </c>
      <c r="E217" s="4">
        <v>9.0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4.25" customHeight="1">
      <c r="A218" s="3" t="s">
        <v>12</v>
      </c>
      <c r="B218" s="3" t="s">
        <v>227</v>
      </c>
      <c r="C218" s="4">
        <v>27.0</v>
      </c>
      <c r="D218" s="3" t="s">
        <v>7</v>
      </c>
      <c r="E218" s="4">
        <v>3.0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4.25" customHeight="1">
      <c r="A219" s="3" t="s">
        <v>5</v>
      </c>
      <c r="B219" s="3" t="s">
        <v>228</v>
      </c>
      <c r="C219" s="4">
        <v>28.0</v>
      </c>
      <c r="D219" s="3" t="s">
        <v>10</v>
      </c>
      <c r="E219" s="4">
        <v>4.0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4.25" customHeight="1">
      <c r="A220" s="3" t="s">
        <v>18</v>
      </c>
      <c r="B220" s="3" t="s">
        <v>229</v>
      </c>
      <c r="C220" s="4">
        <v>16.0</v>
      </c>
      <c r="D220" s="3" t="s">
        <v>10</v>
      </c>
      <c r="E220" s="4">
        <v>2.0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4.25" customHeight="1">
      <c r="A221" s="3" t="s">
        <v>12</v>
      </c>
      <c r="B221" s="3" t="s">
        <v>230</v>
      </c>
      <c r="C221" s="4">
        <v>31.0</v>
      </c>
      <c r="D221" s="3" t="s">
        <v>7</v>
      </c>
      <c r="E221" s="4">
        <v>6.0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4.25" customHeight="1">
      <c r="A222" s="3" t="s">
        <v>18</v>
      </c>
      <c r="B222" s="3" t="s">
        <v>231</v>
      </c>
      <c r="C222" s="4">
        <v>20.0</v>
      </c>
      <c r="D222" s="3" t="s">
        <v>10</v>
      </c>
      <c r="E222" s="4">
        <v>1.0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4.25" customHeight="1">
      <c r="A223" s="3" t="s">
        <v>24</v>
      </c>
      <c r="B223" s="3" t="s">
        <v>232</v>
      </c>
      <c r="C223" s="4">
        <v>47.0</v>
      </c>
      <c r="D223" s="3" t="s">
        <v>7</v>
      </c>
      <c r="E223" s="4">
        <v>2.0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4.25" customHeight="1">
      <c r="A224" s="3" t="s">
        <v>24</v>
      </c>
      <c r="B224" s="3" t="s">
        <v>233</v>
      </c>
      <c r="C224" s="4">
        <v>45.0</v>
      </c>
      <c r="D224" s="3" t="s">
        <v>10</v>
      </c>
      <c r="E224" s="4">
        <v>10.0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4.25" customHeight="1">
      <c r="A225" s="3" t="s">
        <v>5</v>
      </c>
      <c r="B225" s="3" t="s">
        <v>234</v>
      </c>
      <c r="C225" s="4">
        <v>40.0</v>
      </c>
      <c r="D225" s="3" t="s">
        <v>10</v>
      </c>
      <c r="E225" s="4">
        <v>3.0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4.25" customHeight="1">
      <c r="A226" s="3" t="s">
        <v>18</v>
      </c>
      <c r="B226" s="3" t="s">
        <v>235</v>
      </c>
      <c r="C226" s="4">
        <v>39.0</v>
      </c>
      <c r="D226" s="3" t="s">
        <v>7</v>
      </c>
      <c r="E226" s="4">
        <v>2.0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4.25" customHeight="1">
      <c r="A227" s="3" t="s">
        <v>18</v>
      </c>
      <c r="B227" s="3" t="s">
        <v>236</v>
      </c>
      <c r="C227" s="4">
        <v>32.0</v>
      </c>
      <c r="D227" s="3" t="s">
        <v>7</v>
      </c>
      <c r="E227" s="4">
        <v>6.0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4.25" customHeight="1">
      <c r="A228" s="3" t="s">
        <v>5</v>
      </c>
      <c r="B228" s="3" t="s">
        <v>237</v>
      </c>
      <c r="C228" s="4">
        <v>28.0</v>
      </c>
      <c r="D228" s="3" t="s">
        <v>10</v>
      </c>
      <c r="E228" s="4">
        <v>3.0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4.25" customHeight="1">
      <c r="A229" s="3" t="s">
        <v>18</v>
      </c>
      <c r="B229" s="3" t="s">
        <v>238</v>
      </c>
      <c r="C229" s="4">
        <v>49.0</v>
      </c>
      <c r="D229" s="3" t="s">
        <v>7</v>
      </c>
      <c r="E229" s="4">
        <v>3.0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4.25" customHeight="1">
      <c r="A230" s="3" t="s">
        <v>12</v>
      </c>
      <c r="B230" s="3" t="s">
        <v>239</v>
      </c>
      <c r="C230" s="4">
        <v>48.0</v>
      </c>
      <c r="D230" s="3" t="s">
        <v>7</v>
      </c>
      <c r="E230" s="4">
        <v>2.0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4.25" customHeight="1">
      <c r="A231" s="3" t="s">
        <v>18</v>
      </c>
      <c r="B231" s="3" t="s">
        <v>240</v>
      </c>
      <c r="C231" s="4">
        <v>48.0</v>
      </c>
      <c r="D231" s="3" t="s">
        <v>7</v>
      </c>
      <c r="E231" s="4">
        <v>8.0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4.25" customHeight="1">
      <c r="A232" s="3" t="s">
        <v>12</v>
      </c>
      <c r="B232" s="3" t="s">
        <v>241</v>
      </c>
      <c r="C232" s="4">
        <v>42.0</v>
      </c>
      <c r="D232" s="3" t="s">
        <v>10</v>
      </c>
      <c r="E232" s="4">
        <v>5.0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4.25" customHeight="1">
      <c r="A233" s="3" t="s">
        <v>18</v>
      </c>
      <c r="B233" s="3" t="s">
        <v>242</v>
      </c>
      <c r="C233" s="4">
        <v>40.0</v>
      </c>
      <c r="D233" s="3" t="s">
        <v>10</v>
      </c>
      <c r="E233" s="4">
        <v>4.0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4.25" customHeight="1">
      <c r="A234" s="3" t="s">
        <v>12</v>
      </c>
      <c r="B234" s="3" t="s">
        <v>243</v>
      </c>
      <c r="C234" s="4">
        <v>34.0</v>
      </c>
      <c r="D234" s="3" t="s">
        <v>7</v>
      </c>
      <c r="E234" s="4">
        <v>6.0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4.25" customHeight="1">
      <c r="A235" s="3" t="s">
        <v>12</v>
      </c>
      <c r="B235" s="3" t="s">
        <v>244</v>
      </c>
      <c r="C235" s="4">
        <v>27.0</v>
      </c>
      <c r="D235" s="3" t="s">
        <v>10</v>
      </c>
      <c r="E235" s="4">
        <v>8.0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4.25" customHeight="1">
      <c r="A236" s="3" t="s">
        <v>12</v>
      </c>
      <c r="B236" s="3" t="s">
        <v>245</v>
      </c>
      <c r="C236" s="4">
        <v>36.0</v>
      </c>
      <c r="D236" s="3" t="s">
        <v>10</v>
      </c>
      <c r="E236" s="4">
        <v>4.0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4.25" customHeight="1">
      <c r="A237" s="3" t="s">
        <v>12</v>
      </c>
      <c r="B237" s="3" t="s">
        <v>246</v>
      </c>
      <c r="C237" s="4">
        <v>24.0</v>
      </c>
      <c r="D237" s="3" t="s">
        <v>10</v>
      </c>
      <c r="E237" s="4">
        <v>9.0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4.25" customHeight="1">
      <c r="A238" s="3" t="s">
        <v>24</v>
      </c>
      <c r="B238" s="3" t="s">
        <v>247</v>
      </c>
      <c r="C238" s="4">
        <v>13.0</v>
      </c>
      <c r="D238" s="3" t="s">
        <v>10</v>
      </c>
      <c r="E238" s="4">
        <v>9.0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4.25" customHeight="1">
      <c r="A239" s="3" t="s">
        <v>12</v>
      </c>
      <c r="B239" s="3" t="s">
        <v>248</v>
      </c>
      <c r="C239" s="4">
        <v>15.0</v>
      </c>
      <c r="D239" s="3" t="s">
        <v>10</v>
      </c>
      <c r="E239" s="4">
        <v>10.0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4.25" customHeight="1">
      <c r="A240" s="3" t="s">
        <v>5</v>
      </c>
      <c r="B240" s="3" t="s">
        <v>249</v>
      </c>
      <c r="C240" s="4">
        <v>39.0</v>
      </c>
      <c r="D240" s="3" t="s">
        <v>10</v>
      </c>
      <c r="E240" s="4">
        <v>6.0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4.25" customHeight="1">
      <c r="A241" s="3" t="s">
        <v>24</v>
      </c>
      <c r="B241" s="3" t="s">
        <v>250</v>
      </c>
      <c r="C241" s="4">
        <v>15.0</v>
      </c>
      <c r="D241" s="3" t="s">
        <v>7</v>
      </c>
      <c r="E241" s="4">
        <v>6.0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4.25" customHeight="1">
      <c r="A242" s="3" t="s">
        <v>24</v>
      </c>
      <c r="B242" s="3" t="s">
        <v>251</v>
      </c>
      <c r="C242" s="4">
        <v>44.0</v>
      </c>
      <c r="D242" s="3" t="s">
        <v>10</v>
      </c>
      <c r="E242" s="4">
        <v>10.0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4.25" customHeight="1">
      <c r="A243" s="3" t="s">
        <v>24</v>
      </c>
      <c r="B243" s="3" t="s">
        <v>252</v>
      </c>
      <c r="C243" s="4">
        <v>35.0</v>
      </c>
      <c r="D243" s="3" t="s">
        <v>10</v>
      </c>
      <c r="E243" s="4">
        <v>9.0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4.25" customHeight="1">
      <c r="A244" s="3" t="s">
        <v>24</v>
      </c>
      <c r="B244" s="3" t="s">
        <v>253</v>
      </c>
      <c r="C244" s="4">
        <v>44.0</v>
      </c>
      <c r="D244" s="3" t="s">
        <v>7</v>
      </c>
      <c r="E244" s="4">
        <v>3.0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4.25" customHeight="1">
      <c r="A245" s="3" t="s">
        <v>24</v>
      </c>
      <c r="B245" s="3" t="s">
        <v>254</v>
      </c>
      <c r="C245" s="4">
        <v>21.0</v>
      </c>
      <c r="D245" s="3" t="s">
        <v>7</v>
      </c>
      <c r="E245" s="4">
        <v>6.0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4.25" customHeight="1">
      <c r="A246" s="3" t="s">
        <v>24</v>
      </c>
      <c r="B246" s="3" t="s">
        <v>255</v>
      </c>
      <c r="C246" s="4">
        <v>31.0</v>
      </c>
      <c r="D246" s="3" t="s">
        <v>10</v>
      </c>
      <c r="E246" s="4">
        <v>10.0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4.25" customHeight="1">
      <c r="A247" s="3" t="s">
        <v>12</v>
      </c>
      <c r="B247" s="3" t="s">
        <v>256</v>
      </c>
      <c r="C247" s="4">
        <v>33.0</v>
      </c>
      <c r="D247" s="3" t="s">
        <v>10</v>
      </c>
      <c r="E247" s="4">
        <v>10.0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4.25" customHeight="1">
      <c r="A248" s="3" t="s">
        <v>12</v>
      </c>
      <c r="B248" s="3" t="s">
        <v>257</v>
      </c>
      <c r="C248" s="4">
        <v>49.0</v>
      </c>
      <c r="D248" s="3" t="s">
        <v>7</v>
      </c>
      <c r="E248" s="4">
        <v>10.0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4.25" customHeight="1">
      <c r="A249" s="3" t="s">
        <v>24</v>
      </c>
      <c r="B249" s="3" t="s">
        <v>258</v>
      </c>
      <c r="C249" s="4">
        <v>21.0</v>
      </c>
      <c r="D249" s="3" t="s">
        <v>7</v>
      </c>
      <c r="E249" s="4">
        <v>1.0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4.25" customHeight="1">
      <c r="A250" s="3" t="s">
        <v>24</v>
      </c>
      <c r="B250" s="3" t="s">
        <v>259</v>
      </c>
      <c r="C250" s="4">
        <v>32.0</v>
      </c>
      <c r="D250" s="3" t="s">
        <v>10</v>
      </c>
      <c r="E250" s="4">
        <v>4.0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4.25" customHeight="1">
      <c r="A251" s="3" t="s">
        <v>24</v>
      </c>
      <c r="B251" s="3" t="s">
        <v>260</v>
      </c>
      <c r="C251" s="4">
        <v>15.0</v>
      </c>
      <c r="D251" s="3" t="s">
        <v>7</v>
      </c>
      <c r="E251" s="4">
        <v>9.0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4.25" customHeight="1">
      <c r="A252" s="3" t="s">
        <v>12</v>
      </c>
      <c r="B252" s="3" t="s">
        <v>261</v>
      </c>
      <c r="C252" s="4">
        <v>23.0</v>
      </c>
      <c r="D252" s="3" t="s">
        <v>10</v>
      </c>
      <c r="E252" s="4">
        <v>9.0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4.25" customHeight="1">
      <c r="A253" s="3" t="s">
        <v>18</v>
      </c>
      <c r="B253" s="3" t="s">
        <v>262</v>
      </c>
      <c r="C253" s="4">
        <v>27.0</v>
      </c>
      <c r="D253" s="3" t="s">
        <v>10</v>
      </c>
      <c r="E253" s="4">
        <v>4.0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4.25" customHeight="1">
      <c r="A254" s="3" t="s">
        <v>24</v>
      </c>
      <c r="B254" s="3" t="s">
        <v>263</v>
      </c>
      <c r="C254" s="4">
        <v>32.0</v>
      </c>
      <c r="D254" s="3" t="s">
        <v>10</v>
      </c>
      <c r="E254" s="4">
        <v>5.0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4.25" customHeight="1">
      <c r="A255" s="3" t="s">
        <v>24</v>
      </c>
      <c r="B255" s="3" t="s">
        <v>264</v>
      </c>
      <c r="C255" s="4">
        <v>37.0</v>
      </c>
      <c r="D255" s="3" t="s">
        <v>7</v>
      </c>
      <c r="E255" s="4">
        <v>5.0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4.25" customHeight="1">
      <c r="A256" s="3" t="s">
        <v>5</v>
      </c>
      <c r="B256" s="3" t="s">
        <v>265</v>
      </c>
      <c r="C256" s="4">
        <v>34.0</v>
      </c>
      <c r="D256" s="3" t="s">
        <v>10</v>
      </c>
      <c r="E256" s="4">
        <v>8.0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4.25" customHeight="1">
      <c r="A257" s="3" t="s">
        <v>12</v>
      </c>
      <c r="B257" s="3" t="s">
        <v>266</v>
      </c>
      <c r="C257" s="4">
        <v>47.0</v>
      </c>
      <c r="D257" s="3" t="s">
        <v>7</v>
      </c>
      <c r="E257" s="4">
        <v>2.0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4.25" customHeight="1">
      <c r="A258" s="3" t="s">
        <v>5</v>
      </c>
      <c r="B258" s="3" t="s">
        <v>267</v>
      </c>
      <c r="C258" s="4">
        <v>45.0</v>
      </c>
      <c r="D258" s="3" t="s">
        <v>7</v>
      </c>
      <c r="E258" s="4">
        <v>1.0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4.25" customHeight="1">
      <c r="A259" s="3" t="s">
        <v>24</v>
      </c>
      <c r="B259" s="3" t="s">
        <v>268</v>
      </c>
      <c r="C259" s="4">
        <v>18.0</v>
      </c>
      <c r="D259" s="3" t="s">
        <v>7</v>
      </c>
      <c r="E259" s="4">
        <v>1.0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4.25" customHeight="1">
      <c r="A260" s="3" t="s">
        <v>24</v>
      </c>
      <c r="B260" s="3" t="s">
        <v>269</v>
      </c>
      <c r="C260" s="4">
        <v>42.0</v>
      </c>
      <c r="D260" s="3" t="s">
        <v>10</v>
      </c>
      <c r="E260" s="4">
        <v>6.0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4.25" customHeight="1">
      <c r="A261" s="3" t="s">
        <v>5</v>
      </c>
      <c r="B261" s="3" t="s">
        <v>270</v>
      </c>
      <c r="C261" s="4">
        <v>48.0</v>
      </c>
      <c r="D261" s="3" t="s">
        <v>7</v>
      </c>
      <c r="E261" s="4">
        <v>3.0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4.25" customHeight="1">
      <c r="A262" s="3" t="s">
        <v>5</v>
      </c>
      <c r="B262" s="3" t="s">
        <v>271</v>
      </c>
      <c r="C262" s="4">
        <v>37.0</v>
      </c>
      <c r="D262" s="3" t="s">
        <v>7</v>
      </c>
      <c r="E262" s="4">
        <v>5.0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4.25" customHeight="1">
      <c r="A263" s="3" t="s">
        <v>5</v>
      </c>
      <c r="B263" s="3" t="s">
        <v>272</v>
      </c>
      <c r="C263" s="4">
        <v>33.0</v>
      </c>
      <c r="D263" s="3" t="s">
        <v>10</v>
      </c>
      <c r="E263" s="4">
        <v>3.0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4.25" customHeight="1">
      <c r="A264" s="3" t="s">
        <v>5</v>
      </c>
      <c r="B264" s="3" t="s">
        <v>273</v>
      </c>
      <c r="C264" s="4">
        <v>33.0</v>
      </c>
      <c r="D264" s="3" t="s">
        <v>10</v>
      </c>
      <c r="E264" s="4">
        <v>5.0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4.25" customHeight="1">
      <c r="A265" s="3" t="s">
        <v>12</v>
      </c>
      <c r="B265" s="3" t="s">
        <v>274</v>
      </c>
      <c r="C265" s="4">
        <v>48.0</v>
      </c>
      <c r="D265" s="3" t="s">
        <v>7</v>
      </c>
      <c r="E265" s="4">
        <v>3.0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4.25" customHeight="1">
      <c r="A266" s="3" t="s">
        <v>12</v>
      </c>
      <c r="B266" s="3" t="s">
        <v>275</v>
      </c>
      <c r="C266" s="4">
        <v>17.0</v>
      </c>
      <c r="D266" s="3" t="s">
        <v>7</v>
      </c>
      <c r="E266" s="4">
        <v>3.0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4.25" customHeight="1">
      <c r="A267" s="3" t="s">
        <v>18</v>
      </c>
      <c r="B267" s="3" t="s">
        <v>276</v>
      </c>
      <c r="C267" s="4">
        <v>12.0</v>
      </c>
      <c r="D267" s="3" t="s">
        <v>7</v>
      </c>
      <c r="E267" s="4">
        <v>8.0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4.25" customHeight="1">
      <c r="A268" s="3" t="s">
        <v>12</v>
      </c>
      <c r="B268" s="3" t="s">
        <v>277</v>
      </c>
      <c r="C268" s="4">
        <v>49.0</v>
      </c>
      <c r="D268" s="3" t="s">
        <v>7</v>
      </c>
      <c r="E268" s="4">
        <v>5.0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4.25" customHeight="1">
      <c r="A269" s="3" t="s">
        <v>5</v>
      </c>
      <c r="B269" s="3" t="s">
        <v>278</v>
      </c>
      <c r="C269" s="4">
        <v>19.0</v>
      </c>
      <c r="D269" s="3" t="s">
        <v>7</v>
      </c>
      <c r="E269" s="4">
        <v>7.0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4.25" customHeight="1">
      <c r="A270" s="3" t="s">
        <v>12</v>
      </c>
      <c r="B270" s="3" t="s">
        <v>279</v>
      </c>
      <c r="C270" s="4">
        <v>19.0</v>
      </c>
      <c r="D270" s="3" t="s">
        <v>10</v>
      </c>
      <c r="E270" s="4">
        <v>6.0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4.25" customHeight="1">
      <c r="A271" s="3" t="s">
        <v>18</v>
      </c>
      <c r="B271" s="3" t="s">
        <v>280</v>
      </c>
      <c r="C271" s="4">
        <v>42.0</v>
      </c>
      <c r="D271" s="3" t="s">
        <v>10</v>
      </c>
      <c r="E271" s="4">
        <v>7.0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4.25" customHeight="1">
      <c r="A272" s="3" t="s">
        <v>18</v>
      </c>
      <c r="B272" s="3" t="s">
        <v>281</v>
      </c>
      <c r="C272" s="4">
        <v>27.0</v>
      </c>
      <c r="D272" s="3" t="s">
        <v>7</v>
      </c>
      <c r="E272" s="4">
        <v>9.0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4.25" customHeight="1">
      <c r="A273" s="3" t="s">
        <v>5</v>
      </c>
      <c r="B273" s="3" t="s">
        <v>282</v>
      </c>
      <c r="C273" s="4">
        <v>48.0</v>
      </c>
      <c r="D273" s="3" t="s">
        <v>7</v>
      </c>
      <c r="E273" s="4">
        <v>10.0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4.25" customHeight="1">
      <c r="A274" s="3" t="s">
        <v>24</v>
      </c>
      <c r="B274" s="3" t="s">
        <v>283</v>
      </c>
      <c r="C274" s="4">
        <v>19.0</v>
      </c>
      <c r="D274" s="3" t="s">
        <v>10</v>
      </c>
      <c r="E274" s="4">
        <v>2.0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4.25" customHeight="1">
      <c r="A275" s="3" t="s">
        <v>24</v>
      </c>
      <c r="B275" s="3" t="s">
        <v>284</v>
      </c>
      <c r="C275" s="4">
        <v>20.0</v>
      </c>
      <c r="D275" s="3" t="s">
        <v>10</v>
      </c>
      <c r="E275" s="4">
        <v>10.0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4.25" customHeight="1">
      <c r="A276" s="3" t="s">
        <v>12</v>
      </c>
      <c r="B276" s="3" t="s">
        <v>285</v>
      </c>
      <c r="C276" s="4">
        <v>13.0</v>
      </c>
      <c r="D276" s="3" t="s">
        <v>7</v>
      </c>
      <c r="E276" s="4">
        <v>4.0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4.25" customHeight="1">
      <c r="A277" s="3" t="s">
        <v>12</v>
      </c>
      <c r="B277" s="3" t="s">
        <v>286</v>
      </c>
      <c r="C277" s="4">
        <v>16.0</v>
      </c>
      <c r="D277" s="3" t="s">
        <v>7</v>
      </c>
      <c r="E277" s="4">
        <v>2.0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4.25" customHeight="1">
      <c r="A278" s="3" t="s">
        <v>18</v>
      </c>
      <c r="B278" s="3" t="s">
        <v>287</v>
      </c>
      <c r="C278" s="4">
        <v>20.0</v>
      </c>
      <c r="D278" s="3" t="s">
        <v>10</v>
      </c>
      <c r="E278" s="4">
        <v>6.0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4.25" customHeight="1">
      <c r="A279" s="3" t="s">
        <v>24</v>
      </c>
      <c r="B279" s="3" t="s">
        <v>288</v>
      </c>
      <c r="C279" s="4">
        <v>36.0</v>
      </c>
      <c r="D279" s="3" t="s">
        <v>7</v>
      </c>
      <c r="E279" s="4">
        <v>6.0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4.25" customHeight="1">
      <c r="A280" s="3" t="s">
        <v>24</v>
      </c>
      <c r="B280" s="3" t="s">
        <v>289</v>
      </c>
      <c r="C280" s="4">
        <v>45.0</v>
      </c>
      <c r="D280" s="3" t="s">
        <v>7</v>
      </c>
      <c r="E280" s="4">
        <v>1.0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4.25" customHeight="1">
      <c r="A281" s="3" t="s">
        <v>24</v>
      </c>
      <c r="B281" s="3" t="s">
        <v>290</v>
      </c>
      <c r="C281" s="4">
        <v>46.0</v>
      </c>
      <c r="D281" s="3" t="s">
        <v>10</v>
      </c>
      <c r="E281" s="4">
        <v>4.0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4.25" customHeight="1">
      <c r="A282" s="3" t="s">
        <v>12</v>
      </c>
      <c r="B282" s="3" t="s">
        <v>291</v>
      </c>
      <c r="C282" s="4">
        <v>24.0</v>
      </c>
      <c r="D282" s="3" t="s">
        <v>7</v>
      </c>
      <c r="E282" s="4">
        <v>1.0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4.25" customHeight="1">
      <c r="A283" s="3" t="s">
        <v>5</v>
      </c>
      <c r="B283" s="3" t="s">
        <v>292</v>
      </c>
      <c r="C283" s="4">
        <v>27.0</v>
      </c>
      <c r="D283" s="3" t="s">
        <v>7</v>
      </c>
      <c r="E283" s="4">
        <v>10.0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4.25" customHeight="1">
      <c r="A284" s="3" t="s">
        <v>5</v>
      </c>
      <c r="B284" s="3" t="s">
        <v>293</v>
      </c>
      <c r="C284" s="4">
        <v>27.0</v>
      </c>
      <c r="D284" s="3" t="s">
        <v>10</v>
      </c>
      <c r="E284" s="4">
        <v>8.0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4.25" customHeight="1">
      <c r="A285" s="3" t="s">
        <v>5</v>
      </c>
      <c r="B285" s="3" t="s">
        <v>294</v>
      </c>
      <c r="C285" s="4">
        <v>20.0</v>
      </c>
      <c r="D285" s="3" t="s">
        <v>10</v>
      </c>
      <c r="E285" s="4">
        <v>4.0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4.25" customHeight="1">
      <c r="A286" s="3" t="s">
        <v>12</v>
      </c>
      <c r="B286" s="3" t="s">
        <v>295</v>
      </c>
      <c r="C286" s="4">
        <v>27.0</v>
      </c>
      <c r="D286" s="3" t="s">
        <v>7</v>
      </c>
      <c r="E286" s="4">
        <v>9.0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4.25" customHeight="1">
      <c r="A287" s="3" t="s">
        <v>5</v>
      </c>
      <c r="B287" s="3" t="s">
        <v>296</v>
      </c>
      <c r="C287" s="4">
        <v>47.0</v>
      </c>
      <c r="D287" s="3" t="s">
        <v>7</v>
      </c>
      <c r="E287" s="4">
        <v>7.0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4.25" customHeight="1">
      <c r="A288" s="3" t="s">
        <v>12</v>
      </c>
      <c r="B288" s="3" t="s">
        <v>297</v>
      </c>
      <c r="C288" s="4">
        <v>36.0</v>
      </c>
      <c r="D288" s="3" t="s">
        <v>10</v>
      </c>
      <c r="E288" s="4">
        <v>7.0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4.25" customHeight="1">
      <c r="A289" s="3" t="s">
        <v>24</v>
      </c>
      <c r="B289" s="3" t="s">
        <v>298</v>
      </c>
      <c r="C289" s="4">
        <v>23.0</v>
      </c>
      <c r="D289" s="3" t="s">
        <v>10</v>
      </c>
      <c r="E289" s="4">
        <v>4.0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4.25" customHeight="1">
      <c r="A290" s="3" t="s">
        <v>18</v>
      </c>
      <c r="B290" s="3" t="s">
        <v>299</v>
      </c>
      <c r="C290" s="4">
        <v>41.0</v>
      </c>
      <c r="D290" s="3" t="s">
        <v>10</v>
      </c>
      <c r="E290" s="4">
        <v>7.0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4.25" customHeight="1">
      <c r="A291" s="3" t="s">
        <v>24</v>
      </c>
      <c r="B291" s="3" t="s">
        <v>300</v>
      </c>
      <c r="C291" s="4">
        <v>27.0</v>
      </c>
      <c r="D291" s="3" t="s">
        <v>10</v>
      </c>
      <c r="E291" s="4">
        <v>2.0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4.25" customHeight="1">
      <c r="A292" s="3" t="s">
        <v>18</v>
      </c>
      <c r="B292" s="3" t="s">
        <v>301</v>
      </c>
      <c r="C292" s="4">
        <v>15.0</v>
      </c>
      <c r="D292" s="3" t="s">
        <v>7</v>
      </c>
      <c r="E292" s="4">
        <v>2.0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4.25" customHeight="1">
      <c r="A293" s="3" t="s">
        <v>18</v>
      </c>
      <c r="B293" s="3" t="s">
        <v>302</v>
      </c>
      <c r="C293" s="4">
        <v>42.0</v>
      </c>
      <c r="D293" s="3" t="s">
        <v>10</v>
      </c>
      <c r="E293" s="4">
        <v>5.0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4.25" customHeight="1">
      <c r="A294" s="3" t="s">
        <v>5</v>
      </c>
      <c r="B294" s="3" t="s">
        <v>303</v>
      </c>
      <c r="C294" s="4">
        <v>42.0</v>
      </c>
      <c r="D294" s="3" t="s">
        <v>7</v>
      </c>
      <c r="E294" s="4">
        <v>7.0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4.25" customHeight="1">
      <c r="A295" s="3" t="s">
        <v>12</v>
      </c>
      <c r="B295" s="3" t="s">
        <v>304</v>
      </c>
      <c r="C295" s="4">
        <v>36.0</v>
      </c>
      <c r="D295" s="3" t="s">
        <v>10</v>
      </c>
      <c r="E295" s="4">
        <v>5.0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4.25" customHeight="1">
      <c r="A296" s="3" t="s">
        <v>24</v>
      </c>
      <c r="B296" s="3" t="s">
        <v>305</v>
      </c>
      <c r="C296" s="4">
        <v>41.0</v>
      </c>
      <c r="D296" s="3" t="s">
        <v>10</v>
      </c>
      <c r="E296" s="4">
        <v>6.0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4.25" customHeight="1">
      <c r="A297" s="3" t="s">
        <v>24</v>
      </c>
      <c r="B297" s="3" t="s">
        <v>306</v>
      </c>
      <c r="C297" s="4">
        <v>40.0</v>
      </c>
      <c r="D297" s="3" t="s">
        <v>10</v>
      </c>
      <c r="E297" s="4">
        <v>5.0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4.25" customHeight="1">
      <c r="A298" s="3" t="s">
        <v>24</v>
      </c>
      <c r="B298" s="3" t="s">
        <v>307</v>
      </c>
      <c r="C298" s="4">
        <v>30.0</v>
      </c>
      <c r="D298" s="3" t="s">
        <v>10</v>
      </c>
      <c r="E298" s="4">
        <v>4.0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4.25" customHeight="1">
      <c r="A299" s="3" t="s">
        <v>24</v>
      </c>
      <c r="B299" s="3" t="s">
        <v>308</v>
      </c>
      <c r="C299" s="4">
        <v>47.0</v>
      </c>
      <c r="D299" s="3" t="s">
        <v>10</v>
      </c>
      <c r="E299" s="4">
        <v>5.0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4.25" customHeight="1">
      <c r="A300" s="3" t="s">
        <v>12</v>
      </c>
      <c r="B300" s="3" t="s">
        <v>309</v>
      </c>
      <c r="C300" s="4">
        <v>22.0</v>
      </c>
      <c r="D300" s="3" t="s">
        <v>10</v>
      </c>
      <c r="E300" s="4">
        <v>3.0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4.25" customHeight="1">
      <c r="A301" s="3" t="s">
        <v>5</v>
      </c>
      <c r="B301" s="3" t="s">
        <v>310</v>
      </c>
      <c r="C301" s="4">
        <v>15.0</v>
      </c>
      <c r="D301" s="3" t="s">
        <v>10</v>
      </c>
      <c r="E301" s="4">
        <v>3.0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4.25" customHeight="1">
      <c r="A302" s="3" t="s">
        <v>5</v>
      </c>
      <c r="B302" s="3" t="s">
        <v>311</v>
      </c>
      <c r="C302" s="4">
        <v>25.0</v>
      </c>
      <c r="D302" s="3" t="s">
        <v>10</v>
      </c>
      <c r="E302" s="4">
        <v>1.0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4.25" customHeight="1">
      <c r="A303" s="3" t="s">
        <v>24</v>
      </c>
      <c r="B303" s="3" t="s">
        <v>312</v>
      </c>
      <c r="C303" s="4">
        <v>12.0</v>
      </c>
      <c r="D303" s="3" t="s">
        <v>10</v>
      </c>
      <c r="E303" s="4">
        <v>9.0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4.25" customHeight="1">
      <c r="A304" s="3" t="s">
        <v>24</v>
      </c>
      <c r="B304" s="3" t="s">
        <v>313</v>
      </c>
      <c r="C304" s="4">
        <v>23.0</v>
      </c>
      <c r="D304" s="3" t="s">
        <v>7</v>
      </c>
      <c r="E304" s="4">
        <v>9.0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4.25" customHeight="1">
      <c r="A305" s="3" t="s">
        <v>12</v>
      </c>
      <c r="B305" s="3" t="s">
        <v>314</v>
      </c>
      <c r="C305" s="4">
        <v>34.0</v>
      </c>
      <c r="D305" s="3" t="s">
        <v>10</v>
      </c>
      <c r="E305" s="4">
        <v>2.0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4.25" customHeight="1">
      <c r="A306" s="3" t="s">
        <v>18</v>
      </c>
      <c r="B306" s="3" t="s">
        <v>315</v>
      </c>
      <c r="C306" s="4">
        <v>26.0</v>
      </c>
      <c r="D306" s="3" t="s">
        <v>7</v>
      </c>
      <c r="E306" s="4">
        <v>1.0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4.25" customHeight="1">
      <c r="A307" s="3" t="s">
        <v>24</v>
      </c>
      <c r="B307" s="3" t="s">
        <v>316</v>
      </c>
      <c r="C307" s="4">
        <v>15.0</v>
      </c>
      <c r="D307" s="3" t="s">
        <v>7</v>
      </c>
      <c r="E307" s="4">
        <v>2.0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4.25" customHeight="1">
      <c r="A308" s="3" t="s">
        <v>12</v>
      </c>
      <c r="B308" s="3" t="s">
        <v>317</v>
      </c>
      <c r="C308" s="4">
        <v>48.0</v>
      </c>
      <c r="D308" s="3" t="s">
        <v>7</v>
      </c>
      <c r="E308" s="4">
        <v>9.0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4.25" customHeight="1">
      <c r="A309" s="3" t="s">
        <v>24</v>
      </c>
      <c r="B309" s="3" t="s">
        <v>318</v>
      </c>
      <c r="C309" s="4">
        <v>29.0</v>
      </c>
      <c r="D309" s="3" t="s">
        <v>7</v>
      </c>
      <c r="E309" s="4">
        <v>5.0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4.25" customHeight="1">
      <c r="A310" s="3" t="s">
        <v>18</v>
      </c>
      <c r="B310" s="3" t="s">
        <v>319</v>
      </c>
      <c r="C310" s="4">
        <v>32.0</v>
      </c>
      <c r="D310" s="3" t="s">
        <v>7</v>
      </c>
      <c r="E310" s="4">
        <v>10.0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4.25" customHeight="1">
      <c r="A311" s="3" t="s">
        <v>12</v>
      </c>
      <c r="B311" s="3" t="s">
        <v>320</v>
      </c>
      <c r="C311" s="4">
        <v>22.0</v>
      </c>
      <c r="D311" s="3" t="s">
        <v>10</v>
      </c>
      <c r="E311" s="4">
        <v>9.0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4.25" customHeight="1">
      <c r="A312" s="3" t="s">
        <v>18</v>
      </c>
      <c r="B312" s="3" t="s">
        <v>321</v>
      </c>
      <c r="C312" s="4">
        <v>17.0</v>
      </c>
      <c r="D312" s="3" t="s">
        <v>10</v>
      </c>
      <c r="E312" s="4">
        <v>1.0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4.25" customHeight="1">
      <c r="A313" s="3" t="s">
        <v>5</v>
      </c>
      <c r="B313" s="3" t="s">
        <v>322</v>
      </c>
      <c r="C313" s="4">
        <v>33.0</v>
      </c>
      <c r="D313" s="3" t="s">
        <v>10</v>
      </c>
      <c r="E313" s="4">
        <v>6.0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4.25" customHeight="1">
      <c r="A314" s="3" t="s">
        <v>24</v>
      </c>
      <c r="B314" s="3" t="s">
        <v>323</v>
      </c>
      <c r="C314" s="4">
        <v>43.0</v>
      </c>
      <c r="D314" s="3" t="s">
        <v>10</v>
      </c>
      <c r="E314" s="4">
        <v>7.0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4.25" customHeight="1">
      <c r="A315" s="3" t="s">
        <v>24</v>
      </c>
      <c r="B315" s="3" t="s">
        <v>324</v>
      </c>
      <c r="C315" s="4">
        <v>17.0</v>
      </c>
      <c r="D315" s="3" t="s">
        <v>10</v>
      </c>
      <c r="E315" s="4">
        <v>4.0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4.25" customHeight="1">
      <c r="A316" s="3" t="s">
        <v>24</v>
      </c>
      <c r="B316" s="3" t="s">
        <v>325</v>
      </c>
      <c r="C316" s="4">
        <v>21.0</v>
      </c>
      <c r="D316" s="3" t="s">
        <v>10</v>
      </c>
      <c r="E316" s="4">
        <v>6.0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4.25" customHeight="1">
      <c r="A317" s="3" t="s">
        <v>12</v>
      </c>
      <c r="B317" s="3" t="s">
        <v>326</v>
      </c>
      <c r="C317" s="4">
        <v>40.0</v>
      </c>
      <c r="D317" s="3" t="s">
        <v>10</v>
      </c>
      <c r="E317" s="4">
        <v>2.0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4.25" customHeight="1">
      <c r="A318" s="3" t="s">
        <v>24</v>
      </c>
      <c r="B318" s="3" t="s">
        <v>327</v>
      </c>
      <c r="C318" s="4">
        <v>47.0</v>
      </c>
      <c r="D318" s="3" t="s">
        <v>10</v>
      </c>
      <c r="E318" s="4">
        <v>2.0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4.25" customHeight="1">
      <c r="A319" s="3" t="s">
        <v>5</v>
      </c>
      <c r="B319" s="3" t="s">
        <v>328</v>
      </c>
      <c r="C319" s="4">
        <v>50.0</v>
      </c>
      <c r="D319" s="3" t="s">
        <v>10</v>
      </c>
      <c r="E319" s="4">
        <v>7.0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4.25" customHeight="1">
      <c r="A320" s="3" t="s">
        <v>24</v>
      </c>
      <c r="B320" s="3" t="s">
        <v>329</v>
      </c>
      <c r="C320" s="4">
        <v>17.0</v>
      </c>
      <c r="D320" s="3" t="s">
        <v>7</v>
      </c>
      <c r="E320" s="4">
        <v>10.0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4.25" customHeight="1">
      <c r="A321" s="3" t="s">
        <v>18</v>
      </c>
      <c r="B321" s="3" t="s">
        <v>330</v>
      </c>
      <c r="C321" s="4">
        <v>20.0</v>
      </c>
      <c r="D321" s="3" t="s">
        <v>10</v>
      </c>
      <c r="E321" s="4">
        <v>8.0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4.25" customHeight="1">
      <c r="A322" s="3" t="s">
        <v>12</v>
      </c>
      <c r="B322" s="3" t="s">
        <v>331</v>
      </c>
      <c r="C322" s="4">
        <v>38.0</v>
      </c>
      <c r="D322" s="3" t="s">
        <v>7</v>
      </c>
      <c r="E322" s="4">
        <v>6.0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4.25" customHeight="1">
      <c r="A323" s="3" t="s">
        <v>24</v>
      </c>
      <c r="B323" s="3" t="s">
        <v>332</v>
      </c>
      <c r="C323" s="4">
        <v>50.0</v>
      </c>
      <c r="D323" s="3" t="s">
        <v>10</v>
      </c>
      <c r="E323" s="4">
        <v>2.0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4.25" customHeight="1">
      <c r="A324" s="3" t="s">
        <v>24</v>
      </c>
      <c r="B324" s="3" t="s">
        <v>333</v>
      </c>
      <c r="C324" s="4">
        <v>33.0</v>
      </c>
      <c r="D324" s="3" t="s">
        <v>10</v>
      </c>
      <c r="E324" s="4">
        <v>6.0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4.25" customHeight="1">
      <c r="A325" s="3" t="s">
        <v>18</v>
      </c>
      <c r="B325" s="3" t="s">
        <v>334</v>
      </c>
      <c r="C325" s="4">
        <v>31.0</v>
      </c>
      <c r="D325" s="3" t="s">
        <v>7</v>
      </c>
      <c r="E325" s="4">
        <v>8.0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4.25" customHeight="1">
      <c r="A326" s="3" t="s">
        <v>12</v>
      </c>
      <c r="B326" s="3" t="s">
        <v>335</v>
      </c>
      <c r="C326" s="4">
        <v>30.0</v>
      </c>
      <c r="D326" s="3" t="s">
        <v>10</v>
      </c>
      <c r="E326" s="4">
        <v>10.0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4.25" customHeight="1">
      <c r="A327" s="3" t="s">
        <v>24</v>
      </c>
      <c r="B327" s="3" t="s">
        <v>336</v>
      </c>
      <c r="C327" s="4">
        <v>35.0</v>
      </c>
      <c r="D327" s="3" t="s">
        <v>7</v>
      </c>
      <c r="E327" s="4">
        <v>10.0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4.25" customHeight="1">
      <c r="A328" s="3" t="s">
        <v>5</v>
      </c>
      <c r="B328" s="3" t="s">
        <v>337</v>
      </c>
      <c r="C328" s="4">
        <v>41.0</v>
      </c>
      <c r="D328" s="3" t="s">
        <v>7</v>
      </c>
      <c r="E328" s="4">
        <v>8.0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4.25" customHeight="1">
      <c r="A329" s="3" t="s">
        <v>24</v>
      </c>
      <c r="B329" s="3" t="s">
        <v>338</v>
      </c>
      <c r="C329" s="4">
        <v>43.0</v>
      </c>
      <c r="D329" s="3" t="s">
        <v>10</v>
      </c>
      <c r="E329" s="4">
        <v>4.0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4.25" customHeight="1">
      <c r="A330" s="3" t="s">
        <v>24</v>
      </c>
      <c r="B330" s="3" t="s">
        <v>339</v>
      </c>
      <c r="C330" s="4">
        <v>16.0</v>
      </c>
      <c r="D330" s="3" t="s">
        <v>10</v>
      </c>
      <c r="E330" s="4">
        <v>10.0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4.25" customHeight="1">
      <c r="A331" s="3" t="s">
        <v>24</v>
      </c>
      <c r="B331" s="3" t="s">
        <v>340</v>
      </c>
      <c r="C331" s="4">
        <v>46.0</v>
      </c>
      <c r="D331" s="3" t="s">
        <v>10</v>
      </c>
      <c r="E331" s="4">
        <v>9.0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4.25" customHeight="1">
      <c r="A332" s="3" t="s">
        <v>12</v>
      </c>
      <c r="B332" s="3" t="s">
        <v>341</v>
      </c>
      <c r="C332" s="4">
        <v>22.0</v>
      </c>
      <c r="D332" s="3" t="s">
        <v>7</v>
      </c>
      <c r="E332" s="4">
        <v>10.0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4.25" customHeight="1">
      <c r="A333" s="3" t="s">
        <v>12</v>
      </c>
      <c r="B333" s="3" t="s">
        <v>342</v>
      </c>
      <c r="C333" s="4">
        <v>39.0</v>
      </c>
      <c r="D333" s="3" t="s">
        <v>7</v>
      </c>
      <c r="E333" s="4">
        <v>5.0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4.25" customHeight="1">
      <c r="A334" s="3" t="s">
        <v>18</v>
      </c>
      <c r="B334" s="3" t="s">
        <v>343</v>
      </c>
      <c r="C334" s="4">
        <v>40.0</v>
      </c>
      <c r="D334" s="3" t="s">
        <v>10</v>
      </c>
      <c r="E334" s="4">
        <v>10.0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4.25" customHeight="1">
      <c r="A335" s="3" t="s">
        <v>5</v>
      </c>
      <c r="B335" s="3" t="s">
        <v>344</v>
      </c>
      <c r="C335" s="4">
        <v>42.0</v>
      </c>
      <c r="D335" s="3" t="s">
        <v>10</v>
      </c>
      <c r="E335" s="4">
        <v>2.0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4.25" customHeight="1">
      <c r="A336" s="3" t="s">
        <v>12</v>
      </c>
      <c r="B336" s="3" t="s">
        <v>345</v>
      </c>
      <c r="C336" s="4">
        <v>41.0</v>
      </c>
      <c r="D336" s="3" t="s">
        <v>10</v>
      </c>
      <c r="E336" s="4">
        <v>6.0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4.25" customHeight="1">
      <c r="A337" s="3" t="s">
        <v>24</v>
      </c>
      <c r="B337" s="3" t="s">
        <v>346</v>
      </c>
      <c r="C337" s="4">
        <v>32.0</v>
      </c>
      <c r="D337" s="3" t="s">
        <v>7</v>
      </c>
      <c r="E337" s="4">
        <v>2.0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4.25" customHeight="1">
      <c r="A338" s="3" t="s">
        <v>18</v>
      </c>
      <c r="B338" s="3" t="s">
        <v>347</v>
      </c>
      <c r="C338" s="4">
        <v>27.0</v>
      </c>
      <c r="D338" s="3" t="s">
        <v>7</v>
      </c>
      <c r="E338" s="4">
        <v>6.0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4.25" customHeight="1">
      <c r="A339" s="3" t="s">
        <v>24</v>
      </c>
      <c r="B339" s="3" t="s">
        <v>348</v>
      </c>
      <c r="C339" s="4">
        <v>26.0</v>
      </c>
      <c r="D339" s="3" t="s">
        <v>7</v>
      </c>
      <c r="E339" s="4">
        <v>3.0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4.25" customHeight="1">
      <c r="A340" s="3" t="s">
        <v>18</v>
      </c>
      <c r="B340" s="3" t="s">
        <v>349</v>
      </c>
      <c r="C340" s="4">
        <v>40.0</v>
      </c>
      <c r="D340" s="3" t="s">
        <v>10</v>
      </c>
      <c r="E340" s="4">
        <v>1.0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4.25" customHeight="1">
      <c r="A341" s="3" t="s">
        <v>5</v>
      </c>
      <c r="B341" s="3" t="s">
        <v>350</v>
      </c>
      <c r="C341" s="4">
        <v>48.0</v>
      </c>
      <c r="D341" s="3" t="s">
        <v>7</v>
      </c>
      <c r="E341" s="4">
        <v>6.0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4.25" customHeight="1">
      <c r="A342" s="3" t="s">
        <v>5</v>
      </c>
      <c r="B342" s="3" t="s">
        <v>351</v>
      </c>
      <c r="C342" s="4">
        <v>28.0</v>
      </c>
      <c r="D342" s="3" t="s">
        <v>10</v>
      </c>
      <c r="E342" s="4">
        <v>9.0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4.25" customHeight="1">
      <c r="A343" s="3" t="s">
        <v>24</v>
      </c>
      <c r="B343" s="3" t="s">
        <v>352</v>
      </c>
      <c r="C343" s="4">
        <v>49.0</v>
      </c>
      <c r="D343" s="3" t="s">
        <v>10</v>
      </c>
      <c r="E343" s="4">
        <v>8.0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4.25" customHeight="1">
      <c r="A344" s="3" t="s">
        <v>5</v>
      </c>
      <c r="B344" s="3" t="s">
        <v>353</v>
      </c>
      <c r="C344" s="4">
        <v>20.0</v>
      </c>
      <c r="D344" s="3" t="s">
        <v>7</v>
      </c>
      <c r="E344" s="4">
        <v>5.0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4.25" customHeight="1">
      <c r="A345" s="3" t="s">
        <v>18</v>
      </c>
      <c r="B345" s="3" t="s">
        <v>354</v>
      </c>
      <c r="C345" s="4">
        <v>44.0</v>
      </c>
      <c r="D345" s="3" t="s">
        <v>7</v>
      </c>
      <c r="E345" s="4">
        <v>10.0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4.25" customHeight="1">
      <c r="A346" s="3" t="s">
        <v>18</v>
      </c>
      <c r="B346" s="3" t="s">
        <v>355</v>
      </c>
      <c r="C346" s="4">
        <v>47.0</v>
      </c>
      <c r="D346" s="3" t="s">
        <v>10</v>
      </c>
      <c r="E346" s="4">
        <v>3.0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4.25" customHeight="1">
      <c r="A347" s="3" t="s">
        <v>5</v>
      </c>
      <c r="B347" s="3" t="s">
        <v>356</v>
      </c>
      <c r="C347" s="4">
        <v>34.0</v>
      </c>
      <c r="D347" s="3" t="s">
        <v>10</v>
      </c>
      <c r="E347" s="4">
        <v>3.0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4.25" customHeight="1">
      <c r="A348" s="3" t="s">
        <v>24</v>
      </c>
      <c r="B348" s="3" t="s">
        <v>357</v>
      </c>
      <c r="C348" s="4">
        <v>38.0</v>
      </c>
      <c r="D348" s="3" t="s">
        <v>10</v>
      </c>
      <c r="E348" s="4">
        <v>8.0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4.25" customHeight="1">
      <c r="A349" s="3" t="s">
        <v>5</v>
      </c>
      <c r="B349" s="3" t="s">
        <v>358</v>
      </c>
      <c r="C349" s="4">
        <v>26.0</v>
      </c>
      <c r="D349" s="3" t="s">
        <v>10</v>
      </c>
      <c r="E349" s="4">
        <v>4.0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4.25" customHeight="1">
      <c r="A350" s="3" t="s">
        <v>24</v>
      </c>
      <c r="B350" s="3" t="s">
        <v>359</v>
      </c>
      <c r="C350" s="4">
        <v>48.0</v>
      </c>
      <c r="D350" s="3" t="s">
        <v>10</v>
      </c>
      <c r="E350" s="4">
        <v>9.0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4.25" customHeight="1">
      <c r="A351" s="3" t="s">
        <v>12</v>
      </c>
      <c r="B351" s="3" t="s">
        <v>360</v>
      </c>
      <c r="C351" s="4">
        <v>46.0</v>
      </c>
      <c r="D351" s="3" t="s">
        <v>10</v>
      </c>
      <c r="E351" s="4">
        <v>9.0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4.25" customHeight="1">
      <c r="A352" s="3" t="s">
        <v>24</v>
      </c>
      <c r="B352" s="3" t="s">
        <v>361</v>
      </c>
      <c r="C352" s="4">
        <v>18.0</v>
      </c>
      <c r="D352" s="3" t="s">
        <v>7</v>
      </c>
      <c r="E352" s="4">
        <v>5.0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4.25" customHeight="1">
      <c r="A353" s="3" t="s">
        <v>5</v>
      </c>
      <c r="B353" s="3" t="s">
        <v>362</v>
      </c>
      <c r="C353" s="4">
        <v>40.0</v>
      </c>
      <c r="D353" s="3" t="s">
        <v>7</v>
      </c>
      <c r="E353" s="4">
        <v>4.0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4.25" customHeight="1">
      <c r="A354" s="3" t="s">
        <v>24</v>
      </c>
      <c r="B354" s="3" t="s">
        <v>363</v>
      </c>
      <c r="C354" s="4">
        <v>22.0</v>
      </c>
      <c r="D354" s="3" t="s">
        <v>7</v>
      </c>
      <c r="E354" s="4">
        <v>4.0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4.25" customHeight="1">
      <c r="A355" s="3" t="s">
        <v>12</v>
      </c>
      <c r="B355" s="3" t="s">
        <v>364</v>
      </c>
      <c r="C355" s="4">
        <v>50.0</v>
      </c>
      <c r="D355" s="3" t="s">
        <v>10</v>
      </c>
      <c r="E355" s="4">
        <v>5.0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4.25" customHeight="1">
      <c r="A356" s="3" t="s">
        <v>5</v>
      </c>
      <c r="B356" s="3" t="s">
        <v>365</v>
      </c>
      <c r="C356" s="4">
        <v>20.0</v>
      </c>
      <c r="D356" s="3" t="s">
        <v>10</v>
      </c>
      <c r="E356" s="4">
        <v>1.0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4.25" customHeight="1">
      <c r="A357" s="3" t="s">
        <v>18</v>
      </c>
      <c r="B357" s="3" t="s">
        <v>366</v>
      </c>
      <c r="C357" s="4">
        <v>27.0</v>
      </c>
      <c r="D357" s="3" t="s">
        <v>10</v>
      </c>
      <c r="E357" s="4">
        <v>4.0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4.25" customHeight="1">
      <c r="A358" s="3" t="s">
        <v>12</v>
      </c>
      <c r="B358" s="3" t="s">
        <v>367</v>
      </c>
      <c r="C358" s="4">
        <v>38.0</v>
      </c>
      <c r="D358" s="3" t="s">
        <v>7</v>
      </c>
      <c r="E358" s="4">
        <v>2.0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4.25" customHeight="1">
      <c r="A359" s="3" t="s">
        <v>12</v>
      </c>
      <c r="B359" s="3" t="s">
        <v>368</v>
      </c>
      <c r="C359" s="4">
        <v>41.0</v>
      </c>
      <c r="D359" s="3" t="s">
        <v>10</v>
      </c>
      <c r="E359" s="4">
        <v>10.0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4.25" customHeight="1">
      <c r="A360" s="3" t="s">
        <v>24</v>
      </c>
      <c r="B360" s="3" t="s">
        <v>369</v>
      </c>
      <c r="C360" s="4">
        <v>34.0</v>
      </c>
      <c r="D360" s="3" t="s">
        <v>10</v>
      </c>
      <c r="E360" s="4">
        <v>4.0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4.25" customHeight="1">
      <c r="A361" s="3" t="s">
        <v>12</v>
      </c>
      <c r="B361" s="3" t="s">
        <v>370</v>
      </c>
      <c r="C361" s="4">
        <v>30.0</v>
      </c>
      <c r="D361" s="3" t="s">
        <v>7</v>
      </c>
      <c r="E361" s="4">
        <v>10.0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4.25" customHeight="1">
      <c r="A362" s="3" t="s">
        <v>5</v>
      </c>
      <c r="B362" s="3" t="s">
        <v>371</v>
      </c>
      <c r="C362" s="4">
        <v>14.0</v>
      </c>
      <c r="D362" s="3" t="s">
        <v>10</v>
      </c>
      <c r="E362" s="4">
        <v>1.0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14.25" customHeight="1">
      <c r="A363" s="3" t="s">
        <v>5</v>
      </c>
      <c r="B363" s="3" t="s">
        <v>372</v>
      </c>
      <c r="C363" s="4">
        <v>39.0</v>
      </c>
      <c r="D363" s="3" t="s">
        <v>7</v>
      </c>
      <c r="E363" s="4">
        <v>5.0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14.25" customHeight="1">
      <c r="A364" s="3" t="s">
        <v>12</v>
      </c>
      <c r="B364" s="3" t="s">
        <v>373</v>
      </c>
      <c r="C364" s="4">
        <v>28.0</v>
      </c>
      <c r="D364" s="3" t="s">
        <v>7</v>
      </c>
      <c r="E364" s="4">
        <v>1.0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14.25" customHeight="1">
      <c r="A365" s="3" t="s">
        <v>18</v>
      </c>
      <c r="B365" s="3" t="s">
        <v>374</v>
      </c>
      <c r="C365" s="4">
        <v>98.0</v>
      </c>
      <c r="D365" s="3" t="s">
        <v>7</v>
      </c>
      <c r="E365" s="4">
        <v>8.0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14.25" customHeight="1">
      <c r="A366" s="3" t="s">
        <v>18</v>
      </c>
      <c r="B366" s="3" t="s">
        <v>375</v>
      </c>
      <c r="C366" s="4">
        <v>45.0</v>
      </c>
      <c r="D366" s="3" t="s">
        <v>7</v>
      </c>
      <c r="E366" s="4">
        <v>1.0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ht="14.25" customHeight="1">
      <c r="A367" s="3" t="s">
        <v>24</v>
      </c>
      <c r="B367" s="3" t="s">
        <v>376</v>
      </c>
      <c r="C367" s="4">
        <v>20.0</v>
      </c>
      <c r="D367" s="3" t="s">
        <v>7</v>
      </c>
      <c r="E367" s="4">
        <v>7.0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ht="14.25" customHeight="1">
      <c r="A368" s="3" t="s">
        <v>5</v>
      </c>
      <c r="B368" s="3" t="s">
        <v>377</v>
      </c>
      <c r="C368" s="4">
        <v>18.0</v>
      </c>
      <c r="D368" s="3" t="s">
        <v>10</v>
      </c>
      <c r="E368" s="4">
        <v>3.0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ht="14.25" customHeight="1">
      <c r="A369" s="3" t="s">
        <v>18</v>
      </c>
      <c r="B369" s="3" t="s">
        <v>378</v>
      </c>
      <c r="C369" s="4">
        <v>16.0</v>
      </c>
      <c r="D369" s="3" t="s">
        <v>7</v>
      </c>
      <c r="E369" s="4">
        <v>10.0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ht="14.25" customHeight="1">
      <c r="A370" s="3" t="s">
        <v>18</v>
      </c>
      <c r="B370" s="3" t="s">
        <v>379</v>
      </c>
      <c r="C370" s="4">
        <v>21.0</v>
      </c>
      <c r="D370" s="3" t="s">
        <v>10</v>
      </c>
      <c r="E370" s="4">
        <v>4.0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ht="14.25" customHeight="1">
      <c r="A371" s="3" t="s">
        <v>5</v>
      </c>
      <c r="B371" s="3" t="s">
        <v>380</v>
      </c>
      <c r="C371" s="4">
        <v>49.0</v>
      </c>
      <c r="D371" s="3" t="s">
        <v>10</v>
      </c>
      <c r="E371" s="4">
        <v>7.0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ht="14.25" customHeight="1">
      <c r="A372" s="3" t="s">
        <v>18</v>
      </c>
      <c r="B372" s="3" t="s">
        <v>381</v>
      </c>
      <c r="C372" s="4">
        <v>29.0</v>
      </c>
      <c r="D372" s="3" t="s">
        <v>7</v>
      </c>
      <c r="E372" s="4">
        <v>9.0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ht="14.25" customHeight="1">
      <c r="A373" s="3" t="s">
        <v>12</v>
      </c>
      <c r="B373" s="3" t="s">
        <v>382</v>
      </c>
      <c r="C373" s="4">
        <v>13.0</v>
      </c>
      <c r="D373" s="3" t="s">
        <v>10</v>
      </c>
      <c r="E373" s="4">
        <v>4.0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ht="14.25" customHeight="1">
      <c r="A374" s="3" t="s">
        <v>24</v>
      </c>
      <c r="B374" s="3" t="s">
        <v>383</v>
      </c>
      <c r="C374" s="4">
        <v>30.0</v>
      </c>
      <c r="D374" s="3" t="s">
        <v>7</v>
      </c>
      <c r="E374" s="4">
        <v>8.0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ht="14.25" customHeight="1">
      <c r="A375" s="3" t="s">
        <v>5</v>
      </c>
      <c r="B375" s="3" t="s">
        <v>384</v>
      </c>
      <c r="C375" s="4">
        <v>45.0</v>
      </c>
      <c r="D375" s="3" t="s">
        <v>7</v>
      </c>
      <c r="E375" s="4">
        <v>6.0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ht="14.25" customHeight="1">
      <c r="A376" s="3" t="s">
        <v>24</v>
      </c>
      <c r="B376" s="3" t="s">
        <v>385</v>
      </c>
      <c r="C376" s="4">
        <v>35.0</v>
      </c>
      <c r="D376" s="3" t="s">
        <v>7</v>
      </c>
      <c r="E376" s="4">
        <v>8.0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ht="14.25" customHeight="1">
      <c r="A377" s="3" t="s">
        <v>5</v>
      </c>
      <c r="B377" s="3" t="s">
        <v>386</v>
      </c>
      <c r="C377" s="4">
        <v>12.0</v>
      </c>
      <c r="D377" s="3" t="s">
        <v>7</v>
      </c>
      <c r="E377" s="4">
        <v>1.0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ht="14.25" customHeight="1">
      <c r="A378" s="3" t="s">
        <v>24</v>
      </c>
      <c r="B378" s="3" t="s">
        <v>387</v>
      </c>
      <c r="C378" s="4">
        <v>39.0</v>
      </c>
      <c r="D378" s="3" t="s">
        <v>7</v>
      </c>
      <c r="E378" s="4">
        <v>9.0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ht="14.25" customHeight="1">
      <c r="A379" s="3" t="s">
        <v>5</v>
      </c>
      <c r="B379" s="3" t="s">
        <v>388</v>
      </c>
      <c r="C379" s="4">
        <v>31.0</v>
      </c>
      <c r="D379" s="3" t="s">
        <v>7</v>
      </c>
      <c r="E379" s="4">
        <v>3.0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ht="14.25" customHeight="1">
      <c r="A380" s="3" t="s">
        <v>5</v>
      </c>
      <c r="B380" s="3" t="s">
        <v>389</v>
      </c>
      <c r="C380" s="4">
        <v>31.0</v>
      </c>
      <c r="D380" s="3" t="s">
        <v>7</v>
      </c>
      <c r="E380" s="4">
        <v>1.0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ht="14.25" customHeight="1">
      <c r="A381" s="3" t="s">
        <v>5</v>
      </c>
      <c r="B381" s="3" t="s">
        <v>390</v>
      </c>
      <c r="C381" s="4">
        <v>41.0</v>
      </c>
      <c r="D381" s="3" t="s">
        <v>7</v>
      </c>
      <c r="E381" s="4">
        <v>5.0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ht="14.25" customHeight="1">
      <c r="A382" s="3" t="s">
        <v>18</v>
      </c>
      <c r="B382" s="3" t="s">
        <v>391</v>
      </c>
      <c r="C382" s="4">
        <v>12.0</v>
      </c>
      <c r="D382" s="3" t="s">
        <v>10</v>
      </c>
      <c r="E382" s="4">
        <v>9.0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ht="14.25" customHeight="1">
      <c r="A383" s="3" t="s">
        <v>18</v>
      </c>
      <c r="B383" s="3" t="s">
        <v>392</v>
      </c>
      <c r="C383" s="4">
        <v>29.0</v>
      </c>
      <c r="D383" s="3" t="s">
        <v>7</v>
      </c>
      <c r="E383" s="4">
        <v>1.0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ht="14.25" customHeight="1">
      <c r="A384" s="3" t="s">
        <v>5</v>
      </c>
      <c r="B384" s="3" t="s">
        <v>393</v>
      </c>
      <c r="C384" s="4">
        <v>28.0</v>
      </c>
      <c r="D384" s="3" t="s">
        <v>7</v>
      </c>
      <c r="E384" s="4">
        <v>8.0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ht="14.25" customHeight="1">
      <c r="A385" s="3" t="s">
        <v>24</v>
      </c>
      <c r="B385" s="3" t="s">
        <v>394</v>
      </c>
      <c r="C385" s="4">
        <v>48.0</v>
      </c>
      <c r="D385" s="3" t="s">
        <v>7</v>
      </c>
      <c r="E385" s="4">
        <v>5.0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ht="14.25" customHeight="1">
      <c r="A386" s="3" t="s">
        <v>5</v>
      </c>
      <c r="B386" s="3" t="s">
        <v>395</v>
      </c>
      <c r="C386" s="4">
        <v>26.0</v>
      </c>
      <c r="D386" s="3" t="s">
        <v>7</v>
      </c>
      <c r="E386" s="4">
        <v>1.0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ht="14.25" customHeight="1">
      <c r="A387" s="3" t="s">
        <v>12</v>
      </c>
      <c r="B387" s="3" t="s">
        <v>396</v>
      </c>
      <c r="C387" s="4">
        <v>36.0</v>
      </c>
      <c r="D387" s="3" t="s">
        <v>7</v>
      </c>
      <c r="E387" s="4">
        <v>1.0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ht="14.25" customHeight="1">
      <c r="A388" s="3" t="s">
        <v>18</v>
      </c>
      <c r="B388" s="3" t="s">
        <v>397</v>
      </c>
      <c r="C388" s="4">
        <v>38.0</v>
      </c>
      <c r="D388" s="3" t="s">
        <v>10</v>
      </c>
      <c r="E388" s="4">
        <v>5.0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ht="14.25" customHeight="1">
      <c r="A389" s="3" t="s">
        <v>5</v>
      </c>
      <c r="B389" s="3" t="s">
        <v>398</v>
      </c>
      <c r="C389" s="4">
        <v>23.0</v>
      </c>
      <c r="D389" s="3" t="s">
        <v>7</v>
      </c>
      <c r="E389" s="4">
        <v>7.0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ht="14.25" customHeight="1">
      <c r="A390" s="3" t="s">
        <v>12</v>
      </c>
      <c r="B390" s="3" t="s">
        <v>399</v>
      </c>
      <c r="C390" s="4">
        <v>31.0</v>
      </c>
      <c r="D390" s="3" t="s">
        <v>10</v>
      </c>
      <c r="E390" s="4">
        <v>1.0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ht="14.25" customHeight="1">
      <c r="A391" s="3" t="s">
        <v>12</v>
      </c>
      <c r="B391" s="3" t="s">
        <v>400</v>
      </c>
      <c r="C391" s="4">
        <v>27.0</v>
      </c>
      <c r="D391" s="3" t="s">
        <v>10</v>
      </c>
      <c r="E391" s="4">
        <v>4.0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ht="14.25" customHeight="1">
      <c r="A392" s="3" t="s">
        <v>24</v>
      </c>
      <c r="B392" s="3" t="s">
        <v>401</v>
      </c>
      <c r="C392" s="4">
        <v>13.0</v>
      </c>
      <c r="D392" s="3" t="s">
        <v>10</v>
      </c>
      <c r="E392" s="4">
        <v>1.0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ht="14.25" customHeight="1">
      <c r="A393" s="3" t="s">
        <v>24</v>
      </c>
      <c r="B393" s="3" t="s">
        <v>402</v>
      </c>
      <c r="C393" s="4">
        <v>31.0</v>
      </c>
      <c r="D393" s="3" t="s">
        <v>7</v>
      </c>
      <c r="E393" s="4">
        <v>7.0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ht="14.25" customHeight="1">
      <c r="A394" s="3" t="s">
        <v>18</v>
      </c>
      <c r="B394" s="3" t="s">
        <v>403</v>
      </c>
      <c r="C394" s="4">
        <v>29.0</v>
      </c>
      <c r="D394" s="3" t="s">
        <v>7</v>
      </c>
      <c r="E394" s="4">
        <v>9.0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ht="14.25" customHeight="1">
      <c r="A395" s="3" t="s">
        <v>5</v>
      </c>
      <c r="B395" s="3" t="s">
        <v>404</v>
      </c>
      <c r="C395" s="4">
        <v>49.0</v>
      </c>
      <c r="D395" s="3" t="s">
        <v>7</v>
      </c>
      <c r="E395" s="4">
        <v>7.0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ht="14.25" customHeight="1">
      <c r="A396" s="3" t="s">
        <v>5</v>
      </c>
      <c r="B396" s="3" t="s">
        <v>405</v>
      </c>
      <c r="C396" s="4">
        <v>39.0</v>
      </c>
      <c r="D396" s="3" t="s">
        <v>7</v>
      </c>
      <c r="E396" s="4">
        <v>4.0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ht="14.25" customHeight="1">
      <c r="A397" s="3" t="s">
        <v>24</v>
      </c>
      <c r="B397" s="3" t="s">
        <v>406</v>
      </c>
      <c r="C397" s="4">
        <v>32.0</v>
      </c>
      <c r="D397" s="3" t="s">
        <v>10</v>
      </c>
      <c r="E397" s="4">
        <v>4.0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ht="14.25" customHeight="1">
      <c r="A398" s="3" t="s">
        <v>5</v>
      </c>
      <c r="B398" s="3" t="s">
        <v>407</v>
      </c>
      <c r="C398" s="4">
        <v>21.0</v>
      </c>
      <c r="D398" s="3" t="s">
        <v>10</v>
      </c>
      <c r="E398" s="4">
        <v>8.0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ht="14.25" customHeight="1">
      <c r="A399" s="3" t="s">
        <v>12</v>
      </c>
      <c r="B399" s="3" t="s">
        <v>408</v>
      </c>
      <c r="C399" s="4">
        <v>25.0</v>
      </c>
      <c r="D399" s="3" t="s">
        <v>10</v>
      </c>
      <c r="E399" s="4">
        <v>5.0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ht="14.25" customHeight="1">
      <c r="A400" s="3" t="s">
        <v>12</v>
      </c>
      <c r="B400" s="3" t="s">
        <v>409</v>
      </c>
      <c r="C400" s="4">
        <v>50.0</v>
      </c>
      <c r="D400" s="3" t="s">
        <v>10</v>
      </c>
      <c r="E400" s="4">
        <v>3.0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ht="14.25" customHeight="1">
      <c r="A401" s="3" t="s">
        <v>24</v>
      </c>
      <c r="B401" s="3" t="s">
        <v>410</v>
      </c>
      <c r="C401" s="4">
        <v>44.0</v>
      </c>
      <c r="D401" s="3" t="s">
        <v>10</v>
      </c>
      <c r="E401" s="4">
        <v>5.0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ht="14.25" customHeight="1">
      <c r="A402" s="3" t="s">
        <v>24</v>
      </c>
      <c r="B402" s="3" t="s">
        <v>411</v>
      </c>
      <c r="C402" s="4">
        <v>47.0</v>
      </c>
      <c r="D402" s="3" t="s">
        <v>7</v>
      </c>
      <c r="E402" s="4">
        <v>2.0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ht="14.25" customHeight="1">
      <c r="A403" s="3" t="s">
        <v>18</v>
      </c>
      <c r="B403" s="3" t="s">
        <v>412</v>
      </c>
      <c r="C403" s="4">
        <v>19.0</v>
      </c>
      <c r="D403" s="3" t="s">
        <v>7</v>
      </c>
      <c r="E403" s="4">
        <v>3.0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ht="14.25" customHeight="1">
      <c r="A404" s="3" t="s">
        <v>5</v>
      </c>
      <c r="B404" s="3" t="s">
        <v>413</v>
      </c>
      <c r="C404" s="4">
        <v>49.0</v>
      </c>
      <c r="D404" s="3" t="s">
        <v>7</v>
      </c>
      <c r="E404" s="4">
        <v>1.0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ht="14.25" customHeight="1">
      <c r="A405" s="3" t="s">
        <v>24</v>
      </c>
      <c r="B405" s="3" t="s">
        <v>414</v>
      </c>
      <c r="C405" s="4">
        <v>20.0</v>
      </c>
      <c r="D405" s="3" t="s">
        <v>10</v>
      </c>
      <c r="E405" s="4">
        <v>2.0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ht="14.25" customHeight="1">
      <c r="A406" s="3" t="s">
        <v>24</v>
      </c>
      <c r="B406" s="3" t="s">
        <v>415</v>
      </c>
      <c r="C406" s="4">
        <v>37.0</v>
      </c>
      <c r="D406" s="3" t="s">
        <v>10</v>
      </c>
      <c r="E406" s="4">
        <v>7.0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ht="14.25" customHeight="1">
      <c r="A407" s="3" t="s">
        <v>18</v>
      </c>
      <c r="B407" s="3" t="s">
        <v>416</v>
      </c>
      <c r="C407" s="4">
        <v>29.0</v>
      </c>
      <c r="D407" s="3" t="s">
        <v>7</v>
      </c>
      <c r="E407" s="4">
        <v>1.0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ht="14.25" customHeight="1">
      <c r="A408" s="3" t="s">
        <v>12</v>
      </c>
      <c r="B408" s="3" t="s">
        <v>417</v>
      </c>
      <c r="C408" s="4">
        <v>43.0</v>
      </c>
      <c r="D408" s="3" t="s">
        <v>10</v>
      </c>
      <c r="E408" s="4">
        <v>1.0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ht="14.25" customHeight="1">
      <c r="A409" s="3" t="s">
        <v>24</v>
      </c>
      <c r="B409" s="3" t="s">
        <v>418</v>
      </c>
      <c r="C409" s="4">
        <v>24.0</v>
      </c>
      <c r="D409" s="3" t="s">
        <v>7</v>
      </c>
      <c r="E409" s="4">
        <v>9.0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ht="14.25" customHeight="1">
      <c r="A410" s="3" t="s">
        <v>12</v>
      </c>
      <c r="B410" s="3" t="s">
        <v>419</v>
      </c>
      <c r="C410" s="4">
        <v>42.0</v>
      </c>
      <c r="D410" s="3" t="s">
        <v>10</v>
      </c>
      <c r="E410" s="4">
        <v>6.0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ht="14.25" customHeight="1">
      <c r="A411" s="3" t="s">
        <v>12</v>
      </c>
      <c r="B411" s="3" t="s">
        <v>420</v>
      </c>
      <c r="C411" s="4">
        <v>23.0</v>
      </c>
      <c r="D411" s="3" t="s">
        <v>7</v>
      </c>
      <c r="E411" s="4">
        <v>1.0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ht="14.25" customHeight="1">
      <c r="A412" s="3" t="s">
        <v>24</v>
      </c>
      <c r="B412" s="3" t="s">
        <v>421</v>
      </c>
      <c r="C412" s="4">
        <v>45.0</v>
      </c>
      <c r="D412" s="3" t="s">
        <v>7</v>
      </c>
      <c r="E412" s="4">
        <v>3.0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ht="14.25" customHeight="1">
      <c r="A413" s="3" t="s">
        <v>12</v>
      </c>
      <c r="B413" s="3" t="s">
        <v>422</v>
      </c>
      <c r="C413" s="4">
        <v>46.0</v>
      </c>
      <c r="D413" s="3" t="s">
        <v>7</v>
      </c>
      <c r="E413" s="4">
        <v>4.0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ht="14.25" customHeight="1">
      <c r="A414" s="3" t="s">
        <v>18</v>
      </c>
      <c r="B414" s="3" t="s">
        <v>423</v>
      </c>
      <c r="C414" s="4">
        <v>23.0</v>
      </c>
      <c r="D414" s="3" t="s">
        <v>10</v>
      </c>
      <c r="E414" s="4">
        <v>6.0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ht="14.25" customHeight="1">
      <c r="A415" s="3" t="s">
        <v>12</v>
      </c>
      <c r="B415" s="3" t="s">
        <v>424</v>
      </c>
      <c r="C415" s="4">
        <v>48.0</v>
      </c>
      <c r="D415" s="3" t="s">
        <v>7</v>
      </c>
      <c r="E415" s="4">
        <v>8.0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ht="14.25" customHeight="1">
      <c r="A416" s="3" t="s">
        <v>5</v>
      </c>
      <c r="B416" s="3" t="s">
        <v>425</v>
      </c>
      <c r="C416" s="4">
        <v>17.0</v>
      </c>
      <c r="D416" s="3" t="s">
        <v>7</v>
      </c>
      <c r="E416" s="4">
        <v>1.0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ht="14.25" customHeight="1">
      <c r="A417" s="3" t="s">
        <v>18</v>
      </c>
      <c r="B417" s="3" t="s">
        <v>426</v>
      </c>
      <c r="C417" s="4">
        <v>20.0</v>
      </c>
      <c r="D417" s="3" t="s">
        <v>7</v>
      </c>
      <c r="E417" s="4">
        <v>6.0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ht="14.25" customHeight="1">
      <c r="A418" s="3" t="s">
        <v>18</v>
      </c>
      <c r="B418" s="3" t="s">
        <v>427</v>
      </c>
      <c r="C418" s="4">
        <v>19.0</v>
      </c>
      <c r="D418" s="3" t="s">
        <v>10</v>
      </c>
      <c r="E418" s="4">
        <v>2.0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ht="14.25" customHeight="1">
      <c r="A419" s="3" t="s">
        <v>12</v>
      </c>
      <c r="B419" s="3" t="s">
        <v>428</v>
      </c>
      <c r="C419" s="4">
        <v>31.0</v>
      </c>
      <c r="D419" s="3" t="s">
        <v>7</v>
      </c>
      <c r="E419" s="4">
        <v>7.0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ht="14.25" customHeight="1">
      <c r="A420" s="3" t="s">
        <v>12</v>
      </c>
      <c r="B420" s="3" t="s">
        <v>429</v>
      </c>
      <c r="C420" s="4">
        <v>23.0</v>
      </c>
      <c r="D420" s="3" t="s">
        <v>10</v>
      </c>
      <c r="E420" s="4">
        <v>4.0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ht="14.25" customHeight="1">
      <c r="A421" s="3" t="s">
        <v>12</v>
      </c>
      <c r="B421" s="3" t="s">
        <v>430</v>
      </c>
      <c r="C421" s="4">
        <v>20.0</v>
      </c>
      <c r="D421" s="3" t="s">
        <v>7</v>
      </c>
      <c r="E421" s="4">
        <v>10.0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ht="14.25" customHeight="1">
      <c r="A422" s="3" t="s">
        <v>12</v>
      </c>
      <c r="B422" s="3" t="s">
        <v>431</v>
      </c>
      <c r="C422" s="4">
        <v>26.0</v>
      </c>
      <c r="D422" s="3" t="s">
        <v>7</v>
      </c>
      <c r="E422" s="4">
        <v>8.0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ht="14.25" customHeight="1">
      <c r="A423" s="3" t="s">
        <v>18</v>
      </c>
      <c r="B423" s="3" t="s">
        <v>432</v>
      </c>
      <c r="C423" s="4">
        <v>34.0</v>
      </c>
      <c r="D423" s="3" t="s">
        <v>7</v>
      </c>
      <c r="E423" s="4">
        <v>2.0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ht="14.25" customHeight="1">
      <c r="A424" s="3" t="s">
        <v>12</v>
      </c>
      <c r="B424" s="3" t="s">
        <v>433</v>
      </c>
      <c r="C424" s="4">
        <v>25.0</v>
      </c>
      <c r="D424" s="3" t="s">
        <v>7</v>
      </c>
      <c r="E424" s="4">
        <v>6.0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ht="14.25" customHeight="1">
      <c r="A425" s="3" t="s">
        <v>5</v>
      </c>
      <c r="B425" s="3" t="s">
        <v>434</v>
      </c>
      <c r="C425" s="4">
        <v>15.0</v>
      </c>
      <c r="D425" s="3" t="s">
        <v>10</v>
      </c>
      <c r="E425" s="4">
        <v>3.0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ht="14.25" customHeight="1">
      <c r="A426" s="3" t="s">
        <v>12</v>
      </c>
      <c r="B426" s="3" t="s">
        <v>435</v>
      </c>
      <c r="C426" s="4">
        <v>46.0</v>
      </c>
      <c r="D426" s="3" t="s">
        <v>10</v>
      </c>
      <c r="E426" s="4">
        <v>10.0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ht="14.25" customHeight="1">
      <c r="A427" s="3" t="s">
        <v>5</v>
      </c>
      <c r="B427" s="3" t="s">
        <v>436</v>
      </c>
      <c r="C427" s="4">
        <v>30.0</v>
      </c>
      <c r="D427" s="3" t="s">
        <v>10</v>
      </c>
      <c r="E427" s="4">
        <v>2.0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ht="14.25" customHeight="1">
      <c r="A428" s="3" t="s">
        <v>24</v>
      </c>
      <c r="B428" s="3" t="s">
        <v>437</v>
      </c>
      <c r="C428" s="4">
        <v>22.0</v>
      </c>
      <c r="D428" s="3" t="s">
        <v>7</v>
      </c>
      <c r="E428" s="4">
        <v>6.0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ht="14.25" customHeight="1">
      <c r="A429" s="3" t="s">
        <v>24</v>
      </c>
      <c r="B429" s="3" t="s">
        <v>438</v>
      </c>
      <c r="C429" s="4">
        <v>13.0</v>
      </c>
      <c r="D429" s="3" t="s">
        <v>7</v>
      </c>
      <c r="E429" s="4">
        <v>10.0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ht="14.25" customHeight="1">
      <c r="A430" s="3" t="s">
        <v>12</v>
      </c>
      <c r="B430" s="3" t="s">
        <v>439</v>
      </c>
      <c r="C430" s="4">
        <v>25.0</v>
      </c>
      <c r="D430" s="3" t="s">
        <v>10</v>
      </c>
      <c r="E430" s="4">
        <v>9.0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ht="14.25" customHeight="1">
      <c r="A431" s="3" t="s">
        <v>12</v>
      </c>
      <c r="B431" s="3" t="s">
        <v>440</v>
      </c>
      <c r="C431" s="4">
        <v>27.0</v>
      </c>
      <c r="D431" s="3" t="s">
        <v>10</v>
      </c>
      <c r="E431" s="4">
        <v>10.0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ht="14.25" customHeight="1">
      <c r="A432" s="3" t="s">
        <v>12</v>
      </c>
      <c r="B432" s="3" t="s">
        <v>441</v>
      </c>
      <c r="C432" s="4">
        <v>12.0</v>
      </c>
      <c r="D432" s="3" t="s">
        <v>10</v>
      </c>
      <c r="E432" s="4">
        <v>10.0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ht="14.25" customHeight="1">
      <c r="A433" s="3" t="s">
        <v>18</v>
      </c>
      <c r="B433" s="3" t="s">
        <v>442</v>
      </c>
      <c r="C433" s="4">
        <v>22.0</v>
      </c>
      <c r="D433" s="3" t="s">
        <v>7</v>
      </c>
      <c r="E433" s="4">
        <v>8.0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ht="14.25" customHeight="1">
      <c r="A434" s="3" t="s">
        <v>24</v>
      </c>
      <c r="B434" s="3" t="s">
        <v>443</v>
      </c>
      <c r="C434" s="4">
        <v>43.0</v>
      </c>
      <c r="D434" s="3" t="s">
        <v>10</v>
      </c>
      <c r="E434" s="4">
        <v>2.0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ht="14.25" customHeight="1">
      <c r="A435" s="3" t="s">
        <v>24</v>
      </c>
      <c r="B435" s="3" t="s">
        <v>444</v>
      </c>
      <c r="C435" s="4">
        <v>35.0</v>
      </c>
      <c r="D435" s="3" t="s">
        <v>7</v>
      </c>
      <c r="E435" s="4">
        <v>5.0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ht="14.25" customHeight="1">
      <c r="A436" s="3" t="s">
        <v>12</v>
      </c>
      <c r="B436" s="3" t="s">
        <v>445</v>
      </c>
      <c r="C436" s="4">
        <v>48.0</v>
      </c>
      <c r="D436" s="3" t="s">
        <v>7</v>
      </c>
      <c r="E436" s="4">
        <v>2.0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ht="14.25" customHeight="1">
      <c r="A437" s="3" t="s">
        <v>24</v>
      </c>
      <c r="B437" s="3" t="s">
        <v>446</v>
      </c>
      <c r="C437" s="4">
        <v>49.0</v>
      </c>
      <c r="D437" s="3" t="s">
        <v>7</v>
      </c>
      <c r="E437" s="4">
        <v>7.0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ht="14.25" customHeight="1">
      <c r="A438" s="3" t="s">
        <v>24</v>
      </c>
      <c r="B438" s="3" t="s">
        <v>447</v>
      </c>
      <c r="C438" s="4">
        <v>48.0</v>
      </c>
      <c r="D438" s="3" t="s">
        <v>10</v>
      </c>
      <c r="E438" s="4">
        <v>5.0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ht="14.25" customHeight="1">
      <c r="A439" s="3" t="s">
        <v>5</v>
      </c>
      <c r="B439" s="3" t="s">
        <v>448</v>
      </c>
      <c r="C439" s="4">
        <v>44.0</v>
      </c>
      <c r="D439" s="3" t="s">
        <v>7</v>
      </c>
      <c r="E439" s="4">
        <v>2.0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ht="14.25" customHeight="1">
      <c r="A440" s="3" t="s">
        <v>18</v>
      </c>
      <c r="B440" s="3" t="s">
        <v>449</v>
      </c>
      <c r="C440" s="4">
        <v>25.0</v>
      </c>
      <c r="D440" s="3" t="s">
        <v>7</v>
      </c>
      <c r="E440" s="4">
        <v>1.0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ht="14.25" customHeight="1">
      <c r="A441" s="3" t="s">
        <v>24</v>
      </c>
      <c r="B441" s="3" t="s">
        <v>450</v>
      </c>
      <c r="C441" s="4">
        <v>24.0</v>
      </c>
      <c r="D441" s="3" t="s">
        <v>7</v>
      </c>
      <c r="E441" s="4">
        <v>10.0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ht="14.25" customHeight="1">
      <c r="A442" s="3" t="s">
        <v>5</v>
      </c>
      <c r="B442" s="3" t="s">
        <v>451</v>
      </c>
      <c r="C442" s="4">
        <v>17.0</v>
      </c>
      <c r="D442" s="3" t="s">
        <v>10</v>
      </c>
      <c r="E442" s="4">
        <v>9.0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ht="14.25" customHeight="1">
      <c r="A443" s="3" t="s">
        <v>5</v>
      </c>
      <c r="B443" s="3" t="s">
        <v>452</v>
      </c>
      <c r="C443" s="4">
        <v>49.0</v>
      </c>
      <c r="D443" s="3" t="s">
        <v>10</v>
      </c>
      <c r="E443" s="4">
        <v>2.0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ht="14.25" customHeight="1">
      <c r="A444" s="3" t="s">
        <v>5</v>
      </c>
      <c r="B444" s="3" t="s">
        <v>453</v>
      </c>
      <c r="C444" s="4">
        <v>18.0</v>
      </c>
      <c r="D444" s="3" t="s">
        <v>7</v>
      </c>
      <c r="E444" s="4">
        <v>5.0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ht="14.25" customHeight="1">
      <c r="A445" s="3" t="s">
        <v>12</v>
      </c>
      <c r="B445" s="3" t="s">
        <v>454</v>
      </c>
      <c r="C445" s="4">
        <v>36.0</v>
      </c>
      <c r="D445" s="3" t="s">
        <v>10</v>
      </c>
      <c r="E445" s="4">
        <v>1.0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ht="14.25" customHeight="1">
      <c r="A446" s="3" t="s">
        <v>24</v>
      </c>
      <c r="B446" s="3" t="s">
        <v>455</v>
      </c>
      <c r="C446" s="4">
        <v>14.0</v>
      </c>
      <c r="D446" s="3" t="s">
        <v>10</v>
      </c>
      <c r="E446" s="4">
        <v>4.0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ht="14.25" customHeight="1">
      <c r="A447" s="3" t="s">
        <v>12</v>
      </c>
      <c r="B447" s="3" t="s">
        <v>456</v>
      </c>
      <c r="C447" s="4">
        <v>13.0</v>
      </c>
      <c r="D447" s="3" t="s">
        <v>10</v>
      </c>
      <c r="E447" s="4">
        <v>5.0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ht="14.25" customHeight="1">
      <c r="A448" s="3" t="s">
        <v>5</v>
      </c>
      <c r="B448" s="3" t="s">
        <v>457</v>
      </c>
      <c r="C448" s="4">
        <v>26.0</v>
      </c>
      <c r="D448" s="3" t="s">
        <v>10</v>
      </c>
      <c r="E448" s="4">
        <v>6.0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ht="14.25" customHeight="1">
      <c r="A449" s="3" t="s">
        <v>5</v>
      </c>
      <c r="B449" s="3" t="s">
        <v>458</v>
      </c>
      <c r="C449" s="4">
        <v>24.0</v>
      </c>
      <c r="D449" s="3" t="s">
        <v>10</v>
      </c>
      <c r="E449" s="4">
        <v>8.0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ht="14.25" customHeight="1">
      <c r="A450" s="3" t="s">
        <v>18</v>
      </c>
      <c r="B450" s="3" t="s">
        <v>459</v>
      </c>
      <c r="C450" s="4">
        <v>16.0</v>
      </c>
      <c r="D450" s="3" t="s">
        <v>10</v>
      </c>
      <c r="E450" s="4">
        <v>3.0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ht="14.25" customHeight="1">
      <c r="A451" s="3" t="s">
        <v>18</v>
      </c>
      <c r="B451" s="3" t="s">
        <v>460</v>
      </c>
      <c r="C451" s="4">
        <v>24.0</v>
      </c>
      <c r="D451" s="3" t="s">
        <v>7</v>
      </c>
      <c r="E451" s="4">
        <v>1.0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ht="14.25" customHeight="1">
      <c r="A452" s="3" t="s">
        <v>18</v>
      </c>
      <c r="B452" s="3" t="s">
        <v>461</v>
      </c>
      <c r="C452" s="4">
        <v>29.0</v>
      </c>
      <c r="D452" s="3" t="s">
        <v>10</v>
      </c>
      <c r="E452" s="4">
        <v>9.0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ht="14.25" customHeight="1">
      <c r="A453" s="3" t="s">
        <v>18</v>
      </c>
      <c r="B453" s="3" t="s">
        <v>462</v>
      </c>
      <c r="C453" s="4">
        <v>35.0</v>
      </c>
      <c r="D453" s="3" t="s">
        <v>10</v>
      </c>
      <c r="E453" s="4">
        <v>3.0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ht="14.25" customHeight="1">
      <c r="A454" s="3" t="s">
        <v>12</v>
      </c>
      <c r="B454" s="3" t="s">
        <v>463</v>
      </c>
      <c r="C454" s="4">
        <v>22.0</v>
      </c>
      <c r="D454" s="3" t="s">
        <v>10</v>
      </c>
      <c r="E454" s="4">
        <v>2.0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ht="14.25" customHeight="1">
      <c r="A455" s="3" t="s">
        <v>18</v>
      </c>
      <c r="B455" s="3" t="s">
        <v>464</v>
      </c>
      <c r="C455" s="4">
        <v>48.0</v>
      </c>
      <c r="D455" s="3" t="s">
        <v>7</v>
      </c>
      <c r="E455" s="4">
        <v>4.0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ht="14.25" customHeight="1">
      <c r="A456" s="3" t="s">
        <v>12</v>
      </c>
      <c r="B456" s="3" t="s">
        <v>465</v>
      </c>
      <c r="C456" s="4">
        <v>38.0</v>
      </c>
      <c r="D456" s="3" t="s">
        <v>7</v>
      </c>
      <c r="E456" s="4">
        <v>8.0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ht="14.25" customHeight="1">
      <c r="A457" s="3" t="s">
        <v>5</v>
      </c>
      <c r="B457" s="3" t="s">
        <v>466</v>
      </c>
      <c r="C457" s="4">
        <v>26.0</v>
      </c>
      <c r="D457" s="3" t="s">
        <v>10</v>
      </c>
      <c r="E457" s="4">
        <v>5.0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ht="14.25" customHeight="1">
      <c r="A458" s="3" t="s">
        <v>24</v>
      </c>
      <c r="B458" s="3" t="s">
        <v>467</v>
      </c>
      <c r="C458" s="4">
        <v>28.0</v>
      </c>
      <c r="D458" s="3" t="s">
        <v>10</v>
      </c>
      <c r="E458" s="4">
        <v>9.0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ht="14.25" customHeight="1">
      <c r="A459" s="3" t="s">
        <v>12</v>
      </c>
      <c r="B459" s="3" t="s">
        <v>468</v>
      </c>
      <c r="C459" s="4">
        <v>47.0</v>
      </c>
      <c r="D459" s="3" t="s">
        <v>10</v>
      </c>
      <c r="E459" s="4">
        <v>5.0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ht="14.25" customHeight="1">
      <c r="A460" s="3" t="s">
        <v>12</v>
      </c>
      <c r="B460" s="3" t="s">
        <v>469</v>
      </c>
      <c r="C460" s="4">
        <v>32.0</v>
      </c>
      <c r="D460" s="3" t="s">
        <v>10</v>
      </c>
      <c r="E460" s="4">
        <v>5.0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ht="14.25" customHeight="1">
      <c r="A461" s="3" t="s">
        <v>18</v>
      </c>
      <c r="B461" s="3" t="s">
        <v>470</v>
      </c>
      <c r="C461" s="4">
        <v>15.0</v>
      </c>
      <c r="D461" s="3" t="s">
        <v>10</v>
      </c>
      <c r="E461" s="4">
        <v>6.0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ht="14.25" customHeight="1">
      <c r="A462" s="3" t="s">
        <v>24</v>
      </c>
      <c r="B462" s="3" t="s">
        <v>471</v>
      </c>
      <c r="C462" s="4">
        <v>30.0</v>
      </c>
      <c r="D462" s="3" t="s">
        <v>10</v>
      </c>
      <c r="E462" s="4">
        <v>7.0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ht="14.25" customHeight="1">
      <c r="A463" s="3" t="s">
        <v>18</v>
      </c>
      <c r="B463" s="3" t="s">
        <v>472</v>
      </c>
      <c r="C463" s="4">
        <v>33.0</v>
      </c>
      <c r="D463" s="3" t="s">
        <v>7</v>
      </c>
      <c r="E463" s="4">
        <v>9.0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ht="14.25" customHeight="1">
      <c r="A464" s="3" t="s">
        <v>12</v>
      </c>
      <c r="B464" s="3" t="s">
        <v>473</v>
      </c>
      <c r="C464" s="4">
        <v>44.0</v>
      </c>
      <c r="D464" s="3" t="s">
        <v>7</v>
      </c>
      <c r="E464" s="4">
        <v>9.0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ht="14.25" customHeight="1">
      <c r="A465" s="3" t="s">
        <v>18</v>
      </c>
      <c r="B465" s="3" t="s">
        <v>474</v>
      </c>
      <c r="C465" s="4">
        <v>28.0</v>
      </c>
      <c r="D465" s="3" t="s">
        <v>7</v>
      </c>
      <c r="E465" s="4">
        <v>6.0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ht="14.25" customHeight="1">
      <c r="A466" s="3" t="s">
        <v>12</v>
      </c>
      <c r="B466" s="3" t="s">
        <v>475</v>
      </c>
      <c r="C466" s="4">
        <v>26.0</v>
      </c>
      <c r="D466" s="3" t="s">
        <v>10</v>
      </c>
      <c r="E466" s="4">
        <v>7.0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ht="14.25" customHeight="1">
      <c r="A467" s="3" t="s">
        <v>12</v>
      </c>
      <c r="B467" s="3" t="s">
        <v>476</v>
      </c>
      <c r="C467" s="4">
        <v>41.0</v>
      </c>
      <c r="D467" s="3" t="s">
        <v>10</v>
      </c>
      <c r="E467" s="4">
        <v>1.0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ht="14.25" customHeight="1">
      <c r="A468" s="3" t="s">
        <v>5</v>
      </c>
      <c r="B468" s="3" t="s">
        <v>477</v>
      </c>
      <c r="C468" s="4">
        <v>36.0</v>
      </c>
      <c r="D468" s="3" t="s">
        <v>10</v>
      </c>
      <c r="E468" s="4">
        <v>1.0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ht="14.25" customHeight="1">
      <c r="A469" s="3" t="s">
        <v>12</v>
      </c>
      <c r="B469" s="3" t="s">
        <v>478</v>
      </c>
      <c r="C469" s="4">
        <v>38.0</v>
      </c>
      <c r="D469" s="3" t="s">
        <v>10</v>
      </c>
      <c r="E469" s="4">
        <v>3.0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ht="14.25" customHeight="1">
      <c r="A470" s="3" t="s">
        <v>24</v>
      </c>
      <c r="B470" s="3" t="s">
        <v>479</v>
      </c>
      <c r="C470" s="4">
        <v>33.0</v>
      </c>
      <c r="D470" s="3" t="s">
        <v>7</v>
      </c>
      <c r="E470" s="4">
        <v>6.0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ht="14.25" customHeight="1">
      <c r="A471" s="3" t="s">
        <v>24</v>
      </c>
      <c r="B471" s="3" t="s">
        <v>480</v>
      </c>
      <c r="C471" s="4">
        <v>29.0</v>
      </c>
      <c r="D471" s="3" t="s">
        <v>7</v>
      </c>
      <c r="E471" s="4">
        <v>10.0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ht="14.25" customHeight="1">
      <c r="A472" s="3" t="s">
        <v>5</v>
      </c>
      <c r="B472" s="3" t="s">
        <v>481</v>
      </c>
      <c r="C472" s="4">
        <v>20.0</v>
      </c>
      <c r="D472" s="3" t="s">
        <v>10</v>
      </c>
      <c r="E472" s="4">
        <v>7.0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ht="14.25" customHeight="1">
      <c r="A473" s="3" t="s">
        <v>24</v>
      </c>
      <c r="B473" s="3" t="s">
        <v>482</v>
      </c>
      <c r="C473" s="4">
        <v>12.0</v>
      </c>
      <c r="D473" s="3" t="s">
        <v>7</v>
      </c>
      <c r="E473" s="4">
        <v>6.0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ht="14.25" customHeight="1">
      <c r="A474" s="3" t="s">
        <v>18</v>
      </c>
      <c r="B474" s="3" t="s">
        <v>483</v>
      </c>
      <c r="C474" s="4">
        <v>13.0</v>
      </c>
      <c r="D474" s="3" t="s">
        <v>7</v>
      </c>
      <c r="E474" s="4">
        <v>4.0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ht="14.25" customHeight="1">
      <c r="A475" s="3" t="s">
        <v>5</v>
      </c>
      <c r="B475" s="3" t="s">
        <v>484</v>
      </c>
      <c r="C475" s="4">
        <v>36.0</v>
      </c>
      <c r="D475" s="3" t="s">
        <v>10</v>
      </c>
      <c r="E475" s="4">
        <v>3.0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ht="14.25" customHeight="1">
      <c r="A476" s="3" t="s">
        <v>12</v>
      </c>
      <c r="B476" s="3" t="s">
        <v>485</v>
      </c>
      <c r="C476" s="4">
        <v>41.0</v>
      </c>
      <c r="D476" s="3" t="s">
        <v>10</v>
      </c>
      <c r="E476" s="4">
        <v>7.0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ht="14.25" customHeight="1">
      <c r="A477" s="3" t="s">
        <v>24</v>
      </c>
      <c r="B477" s="3" t="s">
        <v>486</v>
      </c>
      <c r="C477" s="4">
        <v>34.0</v>
      </c>
      <c r="D477" s="3" t="s">
        <v>7</v>
      </c>
      <c r="E477" s="4">
        <v>7.0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ht="14.25" customHeight="1">
      <c r="A478" s="3" t="s">
        <v>18</v>
      </c>
      <c r="B478" s="3" t="s">
        <v>487</v>
      </c>
      <c r="C478" s="4">
        <v>25.0</v>
      </c>
      <c r="D478" s="3" t="s">
        <v>7</v>
      </c>
      <c r="E478" s="4">
        <v>2.0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ht="14.25" customHeight="1">
      <c r="A479" s="3" t="s">
        <v>12</v>
      </c>
      <c r="B479" s="3" t="s">
        <v>488</v>
      </c>
      <c r="C479" s="4">
        <v>46.0</v>
      </c>
      <c r="D479" s="3" t="s">
        <v>7</v>
      </c>
      <c r="E479" s="4">
        <v>2.0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ht="14.25" customHeight="1">
      <c r="A480" s="3" t="s">
        <v>5</v>
      </c>
      <c r="B480" s="3" t="s">
        <v>489</v>
      </c>
      <c r="C480" s="4">
        <v>38.0</v>
      </c>
      <c r="D480" s="3" t="s">
        <v>7</v>
      </c>
      <c r="E480" s="4">
        <v>9.0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ht="14.25" customHeight="1">
      <c r="A481" s="3" t="s">
        <v>18</v>
      </c>
      <c r="B481" s="3" t="s">
        <v>490</v>
      </c>
      <c r="C481" s="4">
        <v>12.0</v>
      </c>
      <c r="D481" s="3" t="s">
        <v>7</v>
      </c>
      <c r="E481" s="4">
        <v>9.0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ht="14.25" customHeight="1">
      <c r="A482" s="3" t="s">
        <v>18</v>
      </c>
      <c r="B482" s="3" t="s">
        <v>491</v>
      </c>
      <c r="C482" s="4">
        <v>38.0</v>
      </c>
      <c r="D482" s="3" t="s">
        <v>7</v>
      </c>
      <c r="E482" s="4">
        <v>9.0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ht="14.25" customHeight="1">
      <c r="A483" s="3" t="s">
        <v>5</v>
      </c>
      <c r="B483" s="3" t="s">
        <v>492</v>
      </c>
      <c r="C483" s="4">
        <v>18.0</v>
      </c>
      <c r="D483" s="3" t="s">
        <v>7</v>
      </c>
      <c r="E483" s="4">
        <v>5.0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ht="14.25" customHeight="1">
      <c r="A484" s="3" t="s">
        <v>24</v>
      </c>
      <c r="B484" s="3" t="s">
        <v>493</v>
      </c>
      <c r="C484" s="4">
        <v>30.0</v>
      </c>
      <c r="D484" s="3" t="s">
        <v>10</v>
      </c>
      <c r="E484" s="4">
        <v>4.0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ht="14.25" customHeight="1">
      <c r="A485" s="3" t="s">
        <v>5</v>
      </c>
      <c r="B485" s="3" t="s">
        <v>494</v>
      </c>
      <c r="C485" s="4">
        <v>17.0</v>
      </c>
      <c r="D485" s="3" t="s">
        <v>10</v>
      </c>
      <c r="E485" s="4">
        <v>3.0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ht="14.25" customHeight="1">
      <c r="A486" s="3" t="s">
        <v>5</v>
      </c>
      <c r="B486" s="3" t="s">
        <v>495</v>
      </c>
      <c r="C486" s="4">
        <v>28.0</v>
      </c>
      <c r="D486" s="3" t="s">
        <v>10</v>
      </c>
      <c r="E486" s="4">
        <v>5.0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ht="14.25" customHeight="1">
      <c r="A487" s="3" t="s">
        <v>18</v>
      </c>
      <c r="B487" s="3" t="s">
        <v>496</v>
      </c>
      <c r="C487" s="4">
        <v>14.0</v>
      </c>
      <c r="D487" s="3" t="s">
        <v>10</v>
      </c>
      <c r="E487" s="4">
        <v>6.0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ht="14.25" customHeight="1">
      <c r="A488" s="3" t="s">
        <v>5</v>
      </c>
      <c r="B488" s="3" t="s">
        <v>497</v>
      </c>
      <c r="C488" s="4">
        <v>14.0</v>
      </c>
      <c r="D488" s="3" t="s">
        <v>7</v>
      </c>
      <c r="E488" s="4">
        <v>3.0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ht="14.25" customHeight="1">
      <c r="A489" s="3" t="s">
        <v>12</v>
      </c>
      <c r="B489" s="3" t="s">
        <v>498</v>
      </c>
      <c r="C489" s="4">
        <v>17.0</v>
      </c>
      <c r="D489" s="3" t="s">
        <v>10</v>
      </c>
      <c r="E489" s="4">
        <v>3.0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ht="14.25" customHeight="1">
      <c r="A490" s="3" t="s">
        <v>24</v>
      </c>
      <c r="B490" s="3" t="s">
        <v>499</v>
      </c>
      <c r="C490" s="4">
        <v>29.0</v>
      </c>
      <c r="D490" s="3" t="s">
        <v>10</v>
      </c>
      <c r="E490" s="4">
        <v>7.0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ht="14.25" customHeight="1">
      <c r="A491" s="3" t="s">
        <v>5</v>
      </c>
      <c r="B491" s="3" t="s">
        <v>500</v>
      </c>
      <c r="C491" s="4">
        <v>22.0</v>
      </c>
      <c r="D491" s="3" t="s">
        <v>10</v>
      </c>
      <c r="E491" s="4">
        <v>10.0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ht="14.25" customHeight="1">
      <c r="A492" s="3" t="s">
        <v>12</v>
      </c>
      <c r="B492" s="3" t="s">
        <v>501</v>
      </c>
      <c r="C492" s="4">
        <v>13.0</v>
      </c>
      <c r="D492" s="3" t="s">
        <v>7</v>
      </c>
      <c r="E492" s="4">
        <v>8.0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ht="14.25" customHeight="1">
      <c r="A493" s="3" t="s">
        <v>24</v>
      </c>
      <c r="B493" s="3" t="s">
        <v>502</v>
      </c>
      <c r="C493" s="4">
        <v>14.0</v>
      </c>
      <c r="D493" s="3" t="s">
        <v>10</v>
      </c>
      <c r="E493" s="4">
        <v>1.0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ht="14.25" customHeight="1">
      <c r="A494" s="3" t="s">
        <v>18</v>
      </c>
      <c r="B494" s="3" t="s">
        <v>503</v>
      </c>
      <c r="C494" s="4">
        <v>33.0</v>
      </c>
      <c r="D494" s="3" t="s">
        <v>7</v>
      </c>
      <c r="E494" s="4">
        <v>7.0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ht="14.25" customHeight="1">
      <c r="A495" s="3" t="s">
        <v>24</v>
      </c>
      <c r="B495" s="3" t="s">
        <v>504</v>
      </c>
      <c r="C495" s="4">
        <v>34.0</v>
      </c>
      <c r="D495" s="3" t="s">
        <v>10</v>
      </c>
      <c r="E495" s="4">
        <v>3.0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ht="14.25" customHeight="1">
      <c r="A496" s="3" t="s">
        <v>18</v>
      </c>
      <c r="B496" s="3" t="s">
        <v>505</v>
      </c>
      <c r="C496" s="4">
        <v>44.0</v>
      </c>
      <c r="D496" s="3" t="s">
        <v>10</v>
      </c>
      <c r="E496" s="4">
        <v>3.0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ht="14.25" customHeight="1">
      <c r="A497" s="3" t="s">
        <v>12</v>
      </c>
      <c r="B497" s="3" t="s">
        <v>506</v>
      </c>
      <c r="C497" s="4">
        <v>29.0</v>
      </c>
      <c r="D497" s="3" t="s">
        <v>7</v>
      </c>
      <c r="E497" s="4">
        <v>9.0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ht="14.25" customHeight="1">
      <c r="A498" s="3" t="s">
        <v>18</v>
      </c>
      <c r="B498" s="3" t="s">
        <v>507</v>
      </c>
      <c r="C498" s="4">
        <v>17.0</v>
      </c>
      <c r="D498" s="3" t="s">
        <v>10</v>
      </c>
      <c r="E498" s="4">
        <v>2.0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ht="14.25" customHeight="1">
      <c r="A499" s="3" t="s">
        <v>24</v>
      </c>
      <c r="B499" s="3" t="s">
        <v>508</v>
      </c>
      <c r="C499" s="4">
        <v>13.0</v>
      </c>
      <c r="D499" s="3" t="s">
        <v>10</v>
      </c>
      <c r="E499" s="4">
        <v>1.0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ht="14.25" customHeight="1">
      <c r="A500" s="3" t="s">
        <v>5</v>
      </c>
      <c r="B500" s="3" t="s">
        <v>509</v>
      </c>
      <c r="C500" s="4">
        <v>50.0</v>
      </c>
      <c r="D500" s="3" t="s">
        <v>10</v>
      </c>
      <c r="E500" s="4">
        <v>9.0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ht="14.25" customHeight="1">
      <c r="A501" s="3" t="s">
        <v>24</v>
      </c>
      <c r="B501" s="3" t="s">
        <v>510</v>
      </c>
      <c r="C501" s="4">
        <v>33.0</v>
      </c>
      <c r="D501" s="3" t="s">
        <v>7</v>
      </c>
      <c r="E501" s="4">
        <v>4.0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ht="14.25" customHeight="1">
      <c r="A502" s="3"/>
      <c r="B502" s="3"/>
      <c r="C502" s="4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ht="14.25" customHeight="1">
      <c r="A503" s="3"/>
      <c r="B503" s="3"/>
      <c r="C503" s="4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ht="14.25" customHeight="1">
      <c r="A504" s="3"/>
      <c r="B504" s="3"/>
      <c r="C504" s="4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ht="14.25" customHeight="1">
      <c r="A505" s="3"/>
      <c r="B505" s="3"/>
      <c r="C505" s="4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ht="14.25" customHeight="1">
      <c r="A506" s="3"/>
      <c r="B506" s="3"/>
      <c r="C506" s="4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ht="14.25" customHeight="1">
      <c r="A507" s="3"/>
      <c r="B507" s="3"/>
      <c r="C507" s="4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ht="14.25" customHeight="1">
      <c r="A508" s="3"/>
      <c r="B508" s="3"/>
      <c r="C508" s="4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ht="14.25" customHeight="1">
      <c r="A509" s="3"/>
      <c r="B509" s="3"/>
      <c r="C509" s="4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ht="14.25" customHeight="1">
      <c r="A510" s="3"/>
      <c r="B510" s="3"/>
      <c r="C510" s="4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ht="14.25" customHeight="1">
      <c r="A511" s="3"/>
      <c r="B511" s="3"/>
      <c r="C511" s="4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ht="14.25" customHeight="1">
      <c r="A512" s="3"/>
      <c r="B512" s="3"/>
      <c r="C512" s="4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ht="14.25" customHeight="1">
      <c r="A513" s="3"/>
      <c r="B513" s="3"/>
      <c r="C513" s="4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ht="14.25" customHeight="1">
      <c r="A514" s="3"/>
      <c r="B514" s="3"/>
      <c r="C514" s="4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ht="14.25" customHeight="1">
      <c r="A515" s="3"/>
      <c r="B515" s="3"/>
      <c r="C515" s="4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ht="14.25" customHeight="1">
      <c r="A516" s="3"/>
      <c r="B516" s="3"/>
      <c r="C516" s="4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ht="14.25" customHeight="1">
      <c r="A517" s="3"/>
      <c r="B517" s="3"/>
      <c r="C517" s="4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ht="14.25" customHeight="1">
      <c r="A518" s="3"/>
      <c r="B518" s="3"/>
      <c r="C518" s="4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ht="14.25" customHeight="1">
      <c r="A519" s="3"/>
      <c r="B519" s="3"/>
      <c r="C519" s="4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ht="14.25" customHeight="1">
      <c r="A520" s="3"/>
      <c r="B520" s="3"/>
      <c r="C520" s="4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ht="14.25" customHeight="1">
      <c r="A521" s="3"/>
      <c r="B521" s="3"/>
      <c r="C521" s="4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ht="14.25" customHeight="1">
      <c r="A522" s="3"/>
      <c r="B522" s="3"/>
      <c r="C522" s="4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ht="14.25" customHeight="1">
      <c r="A523" s="3"/>
      <c r="B523" s="3"/>
      <c r="C523" s="4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ht="14.25" customHeight="1">
      <c r="A524" s="3"/>
      <c r="B524" s="3"/>
      <c r="C524" s="4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ht="14.25" customHeight="1">
      <c r="A525" s="3"/>
      <c r="B525" s="3"/>
      <c r="C525" s="4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ht="14.25" customHeight="1">
      <c r="A526" s="3"/>
      <c r="B526" s="3"/>
      <c r="C526" s="4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ht="14.25" customHeight="1">
      <c r="A527" s="3"/>
      <c r="B527" s="3"/>
      <c r="C527" s="4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ht="14.25" customHeight="1">
      <c r="A528" s="3"/>
      <c r="B528" s="3"/>
      <c r="C528" s="4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ht="14.25" customHeight="1">
      <c r="A529" s="3"/>
      <c r="B529" s="3"/>
      <c r="C529" s="4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ht="14.25" customHeight="1">
      <c r="A530" s="3"/>
      <c r="B530" s="3"/>
      <c r="C530" s="4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ht="14.25" customHeight="1">
      <c r="A531" s="3"/>
      <c r="B531" s="3"/>
      <c r="C531" s="4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ht="14.25" customHeight="1">
      <c r="A532" s="3"/>
      <c r="B532" s="3"/>
      <c r="C532" s="4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ht="14.25" customHeight="1">
      <c r="A533" s="3"/>
      <c r="B533" s="3"/>
      <c r="C533" s="4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ht="14.25" customHeight="1">
      <c r="A534" s="3"/>
      <c r="B534" s="3"/>
      <c r="C534" s="4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ht="14.25" customHeight="1">
      <c r="A535" s="3"/>
      <c r="B535" s="3"/>
      <c r="C535" s="4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ht="14.25" customHeight="1">
      <c r="A536" s="3"/>
      <c r="B536" s="3"/>
      <c r="C536" s="4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ht="14.25" customHeight="1">
      <c r="A537" s="3"/>
      <c r="B537" s="3"/>
      <c r="C537" s="4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ht="14.25" customHeight="1">
      <c r="A538" s="3"/>
      <c r="B538" s="3"/>
      <c r="C538" s="4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ht="14.25" customHeight="1">
      <c r="A539" s="3"/>
      <c r="B539" s="3"/>
      <c r="C539" s="4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ht="14.25" customHeight="1">
      <c r="A540" s="3"/>
      <c r="B540" s="3"/>
      <c r="C540" s="4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ht="14.25" customHeight="1">
      <c r="A541" s="3"/>
      <c r="B541" s="3"/>
      <c r="C541" s="4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ht="14.25" customHeight="1">
      <c r="A542" s="3"/>
      <c r="B542" s="3"/>
      <c r="C542" s="4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ht="14.25" customHeight="1">
      <c r="A543" s="3"/>
      <c r="B543" s="3"/>
      <c r="C543" s="4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ht="14.25" customHeight="1">
      <c r="A544" s="3"/>
      <c r="B544" s="3"/>
      <c r="C544" s="4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ht="14.25" customHeight="1">
      <c r="A545" s="3"/>
      <c r="B545" s="3"/>
      <c r="C545" s="4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ht="14.25" customHeight="1">
      <c r="A546" s="3"/>
      <c r="B546" s="3"/>
      <c r="C546" s="4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ht="14.25" customHeight="1">
      <c r="A547" s="3"/>
      <c r="B547" s="3"/>
      <c r="C547" s="4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ht="14.25" customHeight="1">
      <c r="A548" s="3"/>
      <c r="B548" s="3"/>
      <c r="C548" s="4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ht="14.25" customHeight="1">
      <c r="A549" s="3"/>
      <c r="B549" s="3"/>
      <c r="C549" s="4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ht="14.25" customHeight="1">
      <c r="A550" s="3"/>
      <c r="B550" s="3"/>
      <c r="C550" s="4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ht="14.25" customHeight="1">
      <c r="A551" s="3"/>
      <c r="B551" s="3"/>
      <c r="C551" s="4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ht="14.25" customHeight="1">
      <c r="A552" s="3"/>
      <c r="B552" s="3"/>
      <c r="C552" s="4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ht="14.25" customHeight="1">
      <c r="A553" s="3"/>
      <c r="B553" s="3"/>
      <c r="C553" s="4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ht="14.25" customHeight="1">
      <c r="A554" s="3"/>
      <c r="B554" s="3"/>
      <c r="C554" s="4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ht="14.25" customHeight="1">
      <c r="A555" s="3"/>
      <c r="B555" s="3"/>
      <c r="C555" s="4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ht="14.25" customHeight="1">
      <c r="A556" s="3"/>
      <c r="B556" s="3"/>
      <c r="C556" s="4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ht="14.25" customHeight="1">
      <c r="A557" s="3"/>
      <c r="B557" s="3"/>
      <c r="C557" s="4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ht="14.25" customHeight="1">
      <c r="A558" s="3"/>
      <c r="B558" s="3"/>
      <c r="C558" s="4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ht="14.25" customHeight="1">
      <c r="A559" s="3"/>
      <c r="B559" s="3"/>
      <c r="C559" s="4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ht="14.25" customHeight="1">
      <c r="A560" s="3"/>
      <c r="B560" s="3"/>
      <c r="C560" s="4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ht="14.25" customHeight="1">
      <c r="A561" s="3"/>
      <c r="B561" s="3"/>
      <c r="C561" s="4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ht="14.25" customHeight="1">
      <c r="A562" s="3"/>
      <c r="B562" s="3"/>
      <c r="C562" s="4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ht="14.25" customHeight="1">
      <c r="A563" s="3"/>
      <c r="B563" s="3"/>
      <c r="C563" s="4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ht="14.25" customHeight="1">
      <c r="A564" s="3"/>
      <c r="B564" s="3"/>
      <c r="C564" s="4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ht="14.25" customHeight="1">
      <c r="A565" s="3"/>
      <c r="B565" s="3"/>
      <c r="C565" s="4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ht="14.25" customHeight="1">
      <c r="A566" s="3"/>
      <c r="B566" s="3"/>
      <c r="C566" s="4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ht="14.25" customHeight="1">
      <c r="A567" s="3"/>
      <c r="B567" s="3"/>
      <c r="C567" s="4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ht="14.25" customHeight="1">
      <c r="A568" s="3"/>
      <c r="B568" s="3"/>
      <c r="C568" s="4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ht="14.25" customHeight="1">
      <c r="A569" s="3"/>
      <c r="B569" s="3"/>
      <c r="C569" s="4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ht="14.25" customHeight="1">
      <c r="A570" s="3"/>
      <c r="B570" s="3"/>
      <c r="C570" s="4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ht="14.25" customHeight="1">
      <c r="A571" s="3"/>
      <c r="B571" s="3"/>
      <c r="C571" s="4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ht="14.25" customHeight="1">
      <c r="A572" s="3"/>
      <c r="B572" s="3"/>
      <c r="C572" s="4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ht="14.25" customHeight="1">
      <c r="A573" s="3"/>
      <c r="B573" s="3"/>
      <c r="C573" s="4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ht="14.25" customHeight="1">
      <c r="A574" s="3"/>
      <c r="B574" s="3"/>
      <c r="C574" s="4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ht="14.25" customHeight="1">
      <c r="A575" s="3"/>
      <c r="B575" s="3"/>
      <c r="C575" s="4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ht="14.25" customHeight="1">
      <c r="A576" s="3"/>
      <c r="B576" s="3"/>
      <c r="C576" s="4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ht="14.25" customHeight="1">
      <c r="A577" s="3"/>
      <c r="B577" s="3"/>
      <c r="C577" s="4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ht="14.25" customHeight="1">
      <c r="A578" s="3"/>
      <c r="B578" s="3"/>
      <c r="C578" s="4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ht="14.25" customHeight="1">
      <c r="A579" s="3"/>
      <c r="B579" s="3"/>
      <c r="C579" s="4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ht="14.25" customHeight="1">
      <c r="A580" s="3"/>
      <c r="B580" s="3"/>
      <c r="C580" s="4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ht="14.25" customHeight="1">
      <c r="A581" s="3"/>
      <c r="B581" s="3"/>
      <c r="C581" s="4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ht="14.25" customHeight="1">
      <c r="A582" s="3"/>
      <c r="B582" s="3"/>
      <c r="C582" s="4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ht="14.25" customHeight="1">
      <c r="A583" s="3"/>
      <c r="B583" s="3"/>
      <c r="C583" s="4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ht="14.25" customHeight="1">
      <c r="A584" s="3"/>
      <c r="B584" s="3"/>
      <c r="C584" s="4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ht="14.25" customHeight="1">
      <c r="A585" s="3"/>
      <c r="B585" s="3"/>
      <c r="C585" s="4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ht="14.25" customHeight="1">
      <c r="A586" s="3"/>
      <c r="B586" s="3"/>
      <c r="C586" s="4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ht="14.25" customHeight="1">
      <c r="A587" s="3"/>
      <c r="B587" s="3"/>
      <c r="C587" s="4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ht="14.25" customHeight="1">
      <c r="A588" s="3"/>
      <c r="B588" s="3"/>
      <c r="C588" s="4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ht="14.25" customHeight="1">
      <c r="A589" s="3"/>
      <c r="B589" s="3"/>
      <c r="C589" s="4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ht="14.25" customHeight="1">
      <c r="A590" s="3"/>
      <c r="B590" s="3"/>
      <c r="C590" s="4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ht="14.25" customHeight="1">
      <c r="A591" s="3"/>
      <c r="B591" s="3"/>
      <c r="C591" s="4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ht="14.25" customHeight="1">
      <c r="A592" s="3"/>
      <c r="B592" s="3"/>
      <c r="C592" s="4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ht="14.25" customHeight="1">
      <c r="A593" s="3"/>
      <c r="B593" s="3"/>
      <c r="C593" s="4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ht="14.25" customHeight="1">
      <c r="A594" s="3"/>
      <c r="B594" s="3"/>
      <c r="C594" s="4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ht="14.25" customHeight="1">
      <c r="A595" s="3"/>
      <c r="B595" s="3"/>
      <c r="C595" s="4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ht="14.25" customHeight="1">
      <c r="A596" s="3"/>
      <c r="B596" s="3"/>
      <c r="C596" s="4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ht="14.25" customHeight="1">
      <c r="A597" s="3"/>
      <c r="B597" s="3"/>
      <c r="C597" s="4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ht="14.25" customHeight="1">
      <c r="A598" s="3"/>
      <c r="B598" s="3"/>
      <c r="C598" s="4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ht="14.25" customHeight="1">
      <c r="A599" s="3"/>
      <c r="B599" s="3"/>
      <c r="C599" s="4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ht="14.25" customHeight="1">
      <c r="A600" s="3"/>
      <c r="B600" s="3"/>
      <c r="C600" s="4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ht="14.25" customHeight="1">
      <c r="A601" s="3"/>
      <c r="B601" s="3"/>
      <c r="C601" s="4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ht="14.25" customHeight="1">
      <c r="A602" s="3"/>
      <c r="B602" s="3"/>
      <c r="C602" s="4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ht="14.25" customHeight="1">
      <c r="A603" s="3"/>
      <c r="B603" s="3"/>
      <c r="C603" s="4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ht="14.25" customHeight="1">
      <c r="A604" s="3"/>
      <c r="B604" s="3"/>
      <c r="C604" s="4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ht="14.25" customHeight="1">
      <c r="A605" s="3"/>
      <c r="B605" s="3"/>
      <c r="C605" s="4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ht="14.25" customHeight="1">
      <c r="A606" s="3"/>
      <c r="B606" s="3"/>
      <c r="C606" s="4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ht="14.25" customHeight="1">
      <c r="A607" s="3"/>
      <c r="B607" s="3"/>
      <c r="C607" s="4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ht="14.25" customHeight="1">
      <c r="A608" s="3"/>
      <c r="B608" s="3"/>
      <c r="C608" s="4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ht="14.25" customHeight="1">
      <c r="A609" s="3"/>
      <c r="B609" s="3"/>
      <c r="C609" s="4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ht="14.25" customHeight="1">
      <c r="A610" s="3"/>
      <c r="B610" s="3"/>
      <c r="C610" s="4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ht="14.25" customHeight="1">
      <c r="A611" s="3"/>
      <c r="B611" s="3"/>
      <c r="C611" s="4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ht="14.25" customHeight="1">
      <c r="A612" s="3"/>
      <c r="B612" s="3"/>
      <c r="C612" s="4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ht="14.25" customHeight="1">
      <c r="A613" s="3"/>
      <c r="B613" s="3"/>
      <c r="C613" s="4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ht="14.25" customHeight="1">
      <c r="A614" s="3"/>
      <c r="B614" s="3"/>
      <c r="C614" s="4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ht="14.25" customHeight="1">
      <c r="A615" s="3"/>
      <c r="B615" s="3"/>
      <c r="C615" s="4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ht="14.25" customHeight="1">
      <c r="A616" s="3"/>
      <c r="B616" s="3"/>
      <c r="C616" s="4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ht="14.25" customHeight="1">
      <c r="A617" s="3"/>
      <c r="B617" s="3"/>
      <c r="C617" s="4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ht="14.25" customHeight="1">
      <c r="A618" s="3"/>
      <c r="B618" s="3"/>
      <c r="C618" s="4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ht="14.25" customHeight="1">
      <c r="A619" s="3"/>
      <c r="B619" s="3"/>
      <c r="C619" s="4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ht="14.25" customHeight="1">
      <c r="A620" s="3"/>
      <c r="B620" s="3"/>
      <c r="C620" s="4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ht="14.25" customHeight="1">
      <c r="A621" s="3"/>
      <c r="B621" s="3"/>
      <c r="C621" s="4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ht="14.25" customHeight="1">
      <c r="A622" s="3"/>
      <c r="B622" s="3"/>
      <c r="C622" s="4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ht="14.25" customHeight="1">
      <c r="A623" s="3"/>
      <c r="B623" s="3"/>
      <c r="C623" s="4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ht="14.25" customHeight="1">
      <c r="A624" s="3"/>
      <c r="B624" s="3"/>
      <c r="C624" s="4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ht="14.25" customHeight="1">
      <c r="A625" s="3"/>
      <c r="B625" s="3"/>
      <c r="C625" s="4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ht="14.25" customHeight="1">
      <c r="A626" s="3"/>
      <c r="B626" s="3"/>
      <c r="C626" s="4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ht="14.25" customHeight="1">
      <c r="A627" s="3"/>
      <c r="B627" s="3"/>
      <c r="C627" s="4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ht="14.25" customHeight="1">
      <c r="A628" s="3"/>
      <c r="B628" s="3"/>
      <c r="C628" s="4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ht="14.25" customHeight="1">
      <c r="A629" s="3"/>
      <c r="B629" s="3"/>
      <c r="C629" s="4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ht="14.25" customHeight="1">
      <c r="A630" s="3"/>
      <c r="B630" s="3"/>
      <c r="C630" s="4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ht="14.25" customHeight="1">
      <c r="A631" s="3"/>
      <c r="B631" s="3"/>
      <c r="C631" s="4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ht="14.25" customHeight="1">
      <c r="A632" s="3"/>
      <c r="B632" s="3"/>
      <c r="C632" s="4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ht="14.25" customHeight="1">
      <c r="A633" s="3"/>
      <c r="B633" s="3"/>
      <c r="C633" s="4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ht="14.25" customHeight="1">
      <c r="A634" s="3"/>
      <c r="B634" s="3"/>
      <c r="C634" s="4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ht="14.25" customHeight="1">
      <c r="A635" s="3"/>
      <c r="B635" s="3"/>
      <c r="C635" s="4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ht="14.25" customHeight="1">
      <c r="A636" s="3"/>
      <c r="B636" s="3"/>
      <c r="C636" s="4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ht="14.25" customHeight="1">
      <c r="A637" s="3"/>
      <c r="B637" s="3"/>
      <c r="C637" s="4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ht="14.25" customHeight="1">
      <c r="A638" s="3"/>
      <c r="B638" s="3"/>
      <c r="C638" s="4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ht="14.25" customHeight="1">
      <c r="A639" s="3"/>
      <c r="B639" s="3"/>
      <c r="C639" s="4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ht="14.25" customHeight="1">
      <c r="A640" s="3"/>
      <c r="B640" s="3"/>
      <c r="C640" s="4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ht="14.25" customHeight="1">
      <c r="A641" s="3"/>
      <c r="B641" s="3"/>
      <c r="C641" s="4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ht="14.25" customHeight="1">
      <c r="A642" s="3"/>
      <c r="B642" s="3"/>
      <c r="C642" s="4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ht="14.25" customHeight="1">
      <c r="A643" s="3"/>
      <c r="B643" s="3"/>
      <c r="C643" s="4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ht="14.25" customHeight="1">
      <c r="A644" s="3"/>
      <c r="B644" s="3"/>
      <c r="C644" s="4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ht="14.25" customHeight="1">
      <c r="A645" s="3"/>
      <c r="B645" s="3"/>
      <c r="C645" s="4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ht="14.25" customHeight="1">
      <c r="A646" s="3"/>
      <c r="B646" s="3"/>
      <c r="C646" s="4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ht="14.25" customHeight="1">
      <c r="A647" s="3"/>
      <c r="B647" s="3"/>
      <c r="C647" s="4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ht="14.25" customHeight="1">
      <c r="A648" s="3"/>
      <c r="B648" s="3"/>
      <c r="C648" s="4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ht="14.25" customHeight="1">
      <c r="A649" s="3"/>
      <c r="B649" s="3"/>
      <c r="C649" s="4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ht="14.25" customHeight="1">
      <c r="A650" s="3"/>
      <c r="B650" s="3"/>
      <c r="C650" s="4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ht="14.25" customHeight="1">
      <c r="A651" s="3"/>
      <c r="B651" s="3"/>
      <c r="C651" s="4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ht="14.25" customHeight="1">
      <c r="A652" s="3"/>
      <c r="B652" s="3"/>
      <c r="C652" s="4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ht="14.25" customHeight="1">
      <c r="A653" s="3"/>
      <c r="B653" s="3"/>
      <c r="C653" s="4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ht="14.25" customHeight="1">
      <c r="A654" s="3"/>
      <c r="B654" s="3"/>
      <c r="C654" s="4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ht="14.25" customHeight="1">
      <c r="A655" s="3"/>
      <c r="B655" s="3"/>
      <c r="C655" s="4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ht="14.25" customHeight="1">
      <c r="A656" s="3"/>
      <c r="B656" s="3"/>
      <c r="C656" s="4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ht="14.25" customHeight="1">
      <c r="A657" s="3"/>
      <c r="B657" s="3"/>
      <c r="C657" s="4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ht="14.25" customHeight="1">
      <c r="A658" s="3"/>
      <c r="B658" s="3"/>
      <c r="C658" s="4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ht="14.25" customHeight="1">
      <c r="A659" s="3"/>
      <c r="B659" s="3"/>
      <c r="C659" s="4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ht="14.25" customHeight="1">
      <c r="A660" s="3"/>
      <c r="B660" s="3"/>
      <c r="C660" s="4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ht="14.25" customHeight="1">
      <c r="A661" s="3"/>
      <c r="B661" s="3"/>
      <c r="C661" s="4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ht="14.25" customHeight="1">
      <c r="A662" s="3"/>
      <c r="B662" s="3"/>
      <c r="C662" s="4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ht="14.25" customHeight="1">
      <c r="A663" s="3"/>
      <c r="B663" s="3"/>
      <c r="C663" s="4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ht="14.25" customHeight="1">
      <c r="A664" s="3"/>
      <c r="B664" s="3"/>
      <c r="C664" s="4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ht="14.25" customHeight="1">
      <c r="A665" s="3"/>
      <c r="B665" s="3"/>
      <c r="C665" s="4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ht="14.25" customHeight="1">
      <c r="A666" s="3"/>
      <c r="B666" s="3"/>
      <c r="C666" s="4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ht="14.25" customHeight="1">
      <c r="A667" s="3"/>
      <c r="B667" s="3"/>
      <c r="C667" s="4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ht="14.25" customHeight="1">
      <c r="A668" s="3"/>
      <c r="B668" s="3"/>
      <c r="C668" s="4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ht="14.25" customHeight="1">
      <c r="A669" s="3"/>
      <c r="B669" s="3"/>
      <c r="C669" s="4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ht="14.25" customHeight="1">
      <c r="A670" s="3"/>
      <c r="B670" s="3"/>
      <c r="C670" s="4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ht="14.25" customHeight="1">
      <c r="A671" s="3"/>
      <c r="B671" s="3"/>
      <c r="C671" s="4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ht="14.25" customHeight="1">
      <c r="A672" s="3"/>
      <c r="B672" s="3"/>
      <c r="C672" s="4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ht="14.25" customHeight="1">
      <c r="A673" s="3"/>
      <c r="B673" s="3"/>
      <c r="C673" s="4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ht="14.25" customHeight="1">
      <c r="A674" s="3"/>
      <c r="B674" s="3"/>
      <c r="C674" s="4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ht="14.25" customHeight="1">
      <c r="A675" s="3"/>
      <c r="B675" s="3"/>
      <c r="C675" s="4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ht="14.25" customHeight="1">
      <c r="A676" s="3"/>
      <c r="B676" s="3"/>
      <c r="C676" s="4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ht="14.25" customHeight="1">
      <c r="A677" s="3"/>
      <c r="B677" s="3"/>
      <c r="C677" s="4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ht="14.25" customHeight="1">
      <c r="A678" s="3"/>
      <c r="B678" s="3"/>
      <c r="C678" s="4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ht="14.25" customHeight="1">
      <c r="A679" s="3"/>
      <c r="B679" s="3"/>
      <c r="C679" s="4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ht="14.25" customHeight="1">
      <c r="A680" s="3"/>
      <c r="B680" s="3"/>
      <c r="C680" s="4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ht="14.25" customHeight="1">
      <c r="A681" s="3"/>
      <c r="B681" s="3"/>
      <c r="C681" s="4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ht="14.25" customHeight="1">
      <c r="A682" s="3"/>
      <c r="B682" s="3"/>
      <c r="C682" s="4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ht="14.25" customHeight="1">
      <c r="A683" s="3"/>
      <c r="B683" s="3"/>
      <c r="C683" s="4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ht="14.25" customHeight="1">
      <c r="A684" s="3"/>
      <c r="B684" s="3"/>
      <c r="C684" s="4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ht="14.25" customHeight="1">
      <c r="A685" s="3"/>
      <c r="B685" s="3"/>
      <c r="C685" s="4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ht="14.25" customHeight="1">
      <c r="A686" s="3"/>
      <c r="B686" s="3"/>
      <c r="C686" s="4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ht="14.25" customHeight="1">
      <c r="A687" s="3"/>
      <c r="B687" s="3"/>
      <c r="C687" s="4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ht="14.25" customHeight="1">
      <c r="A688" s="3"/>
      <c r="B688" s="3"/>
      <c r="C688" s="4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ht="14.25" customHeight="1">
      <c r="A689" s="3"/>
      <c r="B689" s="3"/>
      <c r="C689" s="4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ht="14.25" customHeight="1">
      <c r="A690" s="3"/>
      <c r="B690" s="3"/>
      <c r="C690" s="4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ht="14.25" customHeight="1">
      <c r="A691" s="3"/>
      <c r="B691" s="3"/>
      <c r="C691" s="4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ht="14.25" customHeight="1">
      <c r="A692" s="3"/>
      <c r="B692" s="3"/>
      <c r="C692" s="4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ht="14.25" customHeight="1">
      <c r="A693" s="3"/>
      <c r="B693" s="3"/>
      <c r="C693" s="4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ht="14.25" customHeight="1">
      <c r="A694" s="3"/>
      <c r="B694" s="3"/>
      <c r="C694" s="4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ht="14.25" customHeight="1">
      <c r="A695" s="3"/>
      <c r="B695" s="3"/>
      <c r="C695" s="4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ht="14.25" customHeight="1">
      <c r="A696" s="3"/>
      <c r="B696" s="3"/>
      <c r="C696" s="4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ht="14.25" customHeight="1">
      <c r="A697" s="3"/>
      <c r="B697" s="3"/>
      <c r="C697" s="4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ht="14.25" customHeight="1">
      <c r="A698" s="3"/>
      <c r="B698" s="3"/>
      <c r="C698" s="4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ht="14.25" customHeight="1">
      <c r="A699" s="3"/>
      <c r="B699" s="3"/>
      <c r="C699" s="4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ht="14.25" customHeight="1">
      <c r="A700" s="3"/>
      <c r="B700" s="3"/>
      <c r="C700" s="4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ht="14.25" customHeight="1">
      <c r="A701" s="3"/>
      <c r="B701" s="3"/>
      <c r="C701" s="4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ht="14.25" customHeight="1">
      <c r="A702" s="3"/>
      <c r="B702" s="3"/>
      <c r="C702" s="4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ht="14.25" customHeight="1">
      <c r="A703" s="3"/>
      <c r="B703" s="3"/>
      <c r="C703" s="4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ht="14.25" customHeight="1">
      <c r="A704" s="3"/>
      <c r="B704" s="3"/>
      <c r="C704" s="4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ht="14.25" customHeight="1">
      <c r="A705" s="3"/>
      <c r="B705" s="3"/>
      <c r="C705" s="4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ht="14.25" customHeight="1">
      <c r="A706" s="3"/>
      <c r="B706" s="3"/>
      <c r="C706" s="4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ht="14.25" customHeight="1">
      <c r="A707" s="3"/>
      <c r="B707" s="3"/>
      <c r="C707" s="4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ht="14.25" customHeight="1">
      <c r="A708" s="3"/>
      <c r="B708" s="3"/>
      <c r="C708" s="4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ht="14.25" customHeight="1">
      <c r="A709" s="3"/>
      <c r="B709" s="3"/>
      <c r="C709" s="4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ht="14.25" customHeight="1">
      <c r="A710" s="3"/>
      <c r="B710" s="3"/>
      <c r="C710" s="4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ht="14.25" customHeight="1">
      <c r="A711" s="3"/>
      <c r="B711" s="3"/>
      <c r="C711" s="4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ht="14.25" customHeight="1">
      <c r="A712" s="3"/>
      <c r="B712" s="3"/>
      <c r="C712" s="4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ht="14.25" customHeight="1">
      <c r="A713" s="3"/>
      <c r="B713" s="3"/>
      <c r="C713" s="4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ht="14.25" customHeight="1">
      <c r="A714" s="3"/>
      <c r="B714" s="3"/>
      <c r="C714" s="4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ht="14.25" customHeight="1">
      <c r="A715" s="3"/>
      <c r="B715" s="3"/>
      <c r="C715" s="4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ht="14.25" customHeight="1">
      <c r="A716" s="3"/>
      <c r="B716" s="3"/>
      <c r="C716" s="4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ht="14.25" customHeight="1">
      <c r="A717" s="3"/>
      <c r="B717" s="3"/>
      <c r="C717" s="4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ht="14.25" customHeight="1">
      <c r="A718" s="3"/>
      <c r="B718" s="3"/>
      <c r="C718" s="4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ht="14.25" customHeight="1">
      <c r="A719" s="3"/>
      <c r="B719" s="3"/>
      <c r="C719" s="4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ht="14.25" customHeight="1">
      <c r="A720" s="3"/>
      <c r="B720" s="3"/>
      <c r="C720" s="4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ht="14.25" customHeight="1">
      <c r="A721" s="3"/>
      <c r="B721" s="3"/>
      <c r="C721" s="4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ht="14.25" customHeight="1">
      <c r="A722" s="3"/>
      <c r="B722" s="3"/>
      <c r="C722" s="4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ht="14.25" customHeight="1">
      <c r="A723" s="3"/>
      <c r="B723" s="3"/>
      <c r="C723" s="4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ht="14.25" customHeight="1">
      <c r="A724" s="3"/>
      <c r="B724" s="3"/>
      <c r="C724" s="4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ht="14.25" customHeight="1">
      <c r="A725" s="3"/>
      <c r="B725" s="3"/>
      <c r="C725" s="4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ht="14.25" customHeight="1">
      <c r="A726" s="3"/>
      <c r="B726" s="3"/>
      <c r="C726" s="4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ht="14.25" customHeight="1">
      <c r="A727" s="3"/>
      <c r="B727" s="3"/>
      <c r="C727" s="4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ht="14.25" customHeight="1">
      <c r="A728" s="3"/>
      <c r="B728" s="3"/>
      <c r="C728" s="4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ht="14.25" customHeight="1">
      <c r="A729" s="3"/>
      <c r="B729" s="3"/>
      <c r="C729" s="4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ht="14.25" customHeight="1">
      <c r="A730" s="3"/>
      <c r="B730" s="3"/>
      <c r="C730" s="4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ht="14.25" customHeight="1">
      <c r="A731" s="3"/>
      <c r="B731" s="3"/>
      <c r="C731" s="4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ht="14.25" customHeight="1">
      <c r="A732" s="3"/>
      <c r="B732" s="3"/>
      <c r="C732" s="4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ht="14.25" customHeight="1">
      <c r="A733" s="3"/>
      <c r="B733" s="3"/>
      <c r="C733" s="4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ht="14.25" customHeight="1">
      <c r="A734" s="3"/>
      <c r="B734" s="3"/>
      <c r="C734" s="4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ht="14.25" customHeight="1">
      <c r="A735" s="3"/>
      <c r="B735" s="3"/>
      <c r="C735" s="4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ht="14.25" customHeight="1">
      <c r="A736" s="3"/>
      <c r="B736" s="3"/>
      <c r="C736" s="4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ht="14.25" customHeight="1">
      <c r="A737" s="3"/>
      <c r="B737" s="3"/>
      <c r="C737" s="4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ht="14.25" customHeight="1">
      <c r="A738" s="3"/>
      <c r="B738" s="3"/>
      <c r="C738" s="4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ht="14.25" customHeight="1">
      <c r="A739" s="3"/>
      <c r="B739" s="3"/>
      <c r="C739" s="4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ht="14.25" customHeight="1">
      <c r="A740" s="3"/>
      <c r="B740" s="3"/>
      <c r="C740" s="4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ht="14.25" customHeight="1">
      <c r="A741" s="3"/>
      <c r="B741" s="3"/>
      <c r="C741" s="4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ht="14.25" customHeight="1">
      <c r="A742" s="3"/>
      <c r="B742" s="3"/>
      <c r="C742" s="4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ht="14.25" customHeight="1">
      <c r="A743" s="3"/>
      <c r="B743" s="3"/>
      <c r="C743" s="4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ht="14.25" customHeight="1">
      <c r="A744" s="3"/>
      <c r="B744" s="3"/>
      <c r="C744" s="4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ht="14.25" customHeight="1">
      <c r="A745" s="3"/>
      <c r="B745" s="3"/>
      <c r="C745" s="4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ht="14.25" customHeight="1">
      <c r="A746" s="3"/>
      <c r="B746" s="3"/>
      <c r="C746" s="4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ht="14.25" customHeight="1">
      <c r="A747" s="3"/>
      <c r="B747" s="3"/>
      <c r="C747" s="4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ht="14.25" customHeight="1">
      <c r="A748" s="3"/>
      <c r="B748" s="3"/>
      <c r="C748" s="4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ht="14.25" customHeight="1">
      <c r="A749" s="3"/>
      <c r="B749" s="3"/>
      <c r="C749" s="4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ht="14.25" customHeight="1">
      <c r="A750" s="3"/>
      <c r="B750" s="3"/>
      <c r="C750" s="4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ht="14.25" customHeight="1">
      <c r="A751" s="3"/>
      <c r="B751" s="3"/>
      <c r="C751" s="4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ht="14.25" customHeight="1">
      <c r="A752" s="3"/>
      <c r="B752" s="3"/>
      <c r="C752" s="4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ht="14.25" customHeight="1">
      <c r="A753" s="3"/>
      <c r="B753" s="3"/>
      <c r="C753" s="4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ht="14.25" customHeight="1">
      <c r="A754" s="3"/>
      <c r="B754" s="3"/>
      <c r="C754" s="4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ht="14.25" customHeight="1">
      <c r="A755" s="3"/>
      <c r="B755" s="3"/>
      <c r="C755" s="4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ht="14.25" customHeight="1">
      <c r="A756" s="3"/>
      <c r="B756" s="3"/>
      <c r="C756" s="4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ht="14.25" customHeight="1">
      <c r="A757" s="3"/>
      <c r="B757" s="3"/>
      <c r="C757" s="4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ht="14.25" customHeight="1">
      <c r="A758" s="3"/>
      <c r="B758" s="3"/>
      <c r="C758" s="4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ht="14.25" customHeight="1">
      <c r="A759" s="3"/>
      <c r="B759" s="3"/>
      <c r="C759" s="4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ht="14.25" customHeight="1">
      <c r="A760" s="3"/>
      <c r="B760" s="3"/>
      <c r="C760" s="4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ht="14.25" customHeight="1">
      <c r="A761" s="3"/>
      <c r="B761" s="3"/>
      <c r="C761" s="4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ht="14.25" customHeight="1">
      <c r="A762" s="3"/>
      <c r="B762" s="3"/>
      <c r="C762" s="4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ht="14.25" customHeight="1">
      <c r="A763" s="3"/>
      <c r="B763" s="3"/>
      <c r="C763" s="4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ht="14.25" customHeight="1">
      <c r="A764" s="3"/>
      <c r="B764" s="3"/>
      <c r="C764" s="4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ht="14.25" customHeight="1">
      <c r="A765" s="3"/>
      <c r="B765" s="3"/>
      <c r="C765" s="4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ht="14.25" customHeight="1">
      <c r="A766" s="3"/>
      <c r="B766" s="3"/>
      <c r="C766" s="4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ht="14.25" customHeight="1">
      <c r="A767" s="3"/>
      <c r="B767" s="3"/>
      <c r="C767" s="4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ht="14.25" customHeight="1">
      <c r="A768" s="3"/>
      <c r="B768" s="3"/>
      <c r="C768" s="4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ht="14.25" customHeight="1">
      <c r="A769" s="3"/>
      <c r="B769" s="3"/>
      <c r="C769" s="4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ht="14.25" customHeight="1">
      <c r="A770" s="3"/>
      <c r="B770" s="3"/>
      <c r="C770" s="4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ht="14.25" customHeight="1">
      <c r="A771" s="3"/>
      <c r="B771" s="3"/>
      <c r="C771" s="4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ht="14.25" customHeight="1">
      <c r="A772" s="3"/>
      <c r="B772" s="3"/>
      <c r="C772" s="4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ht="14.25" customHeight="1">
      <c r="A773" s="3"/>
      <c r="B773" s="3"/>
      <c r="C773" s="4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ht="14.25" customHeight="1">
      <c r="A774" s="3"/>
      <c r="B774" s="3"/>
      <c r="C774" s="4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ht="14.25" customHeight="1">
      <c r="A775" s="3"/>
      <c r="B775" s="3"/>
      <c r="C775" s="4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ht="14.25" customHeight="1">
      <c r="A776" s="3"/>
      <c r="B776" s="3"/>
      <c r="C776" s="4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ht="14.25" customHeight="1">
      <c r="A777" s="3"/>
      <c r="B777" s="3"/>
      <c r="C777" s="4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ht="14.25" customHeight="1">
      <c r="A778" s="3"/>
      <c r="B778" s="3"/>
      <c r="C778" s="4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ht="14.25" customHeight="1">
      <c r="A779" s="3"/>
      <c r="B779" s="3"/>
      <c r="C779" s="4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ht="14.25" customHeight="1">
      <c r="A780" s="3"/>
      <c r="B780" s="3"/>
      <c r="C780" s="4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ht="14.25" customHeight="1">
      <c r="A781" s="3"/>
      <c r="B781" s="3"/>
      <c r="C781" s="4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ht="14.25" customHeight="1">
      <c r="A782" s="3"/>
      <c r="B782" s="3"/>
      <c r="C782" s="4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ht="14.25" customHeight="1">
      <c r="A783" s="3"/>
      <c r="B783" s="3"/>
      <c r="C783" s="4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ht="14.25" customHeight="1">
      <c r="A784" s="3"/>
      <c r="B784" s="3"/>
      <c r="C784" s="4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ht="14.25" customHeight="1">
      <c r="A785" s="3"/>
      <c r="B785" s="3"/>
      <c r="C785" s="4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ht="14.25" customHeight="1">
      <c r="A786" s="3"/>
      <c r="B786" s="3"/>
      <c r="C786" s="4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ht="14.25" customHeight="1">
      <c r="A787" s="3"/>
      <c r="B787" s="3"/>
      <c r="C787" s="4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ht="14.25" customHeight="1">
      <c r="A788" s="3"/>
      <c r="B788" s="3"/>
      <c r="C788" s="4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ht="14.25" customHeight="1">
      <c r="A789" s="3"/>
      <c r="B789" s="3"/>
      <c r="C789" s="4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ht="14.25" customHeight="1">
      <c r="A790" s="3"/>
      <c r="B790" s="3"/>
      <c r="C790" s="4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ht="14.25" customHeight="1">
      <c r="A791" s="3"/>
      <c r="B791" s="3"/>
      <c r="C791" s="4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ht="14.25" customHeight="1">
      <c r="A792" s="3"/>
      <c r="B792" s="3"/>
      <c r="C792" s="4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ht="14.25" customHeight="1">
      <c r="A793" s="3"/>
      <c r="B793" s="3"/>
      <c r="C793" s="4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ht="14.25" customHeight="1">
      <c r="A794" s="3"/>
      <c r="B794" s="3"/>
      <c r="C794" s="4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ht="14.25" customHeight="1">
      <c r="A795" s="3"/>
      <c r="B795" s="3"/>
      <c r="C795" s="4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ht="14.25" customHeight="1">
      <c r="A796" s="3"/>
      <c r="B796" s="3"/>
      <c r="C796" s="4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ht="14.25" customHeight="1">
      <c r="A797" s="3"/>
      <c r="B797" s="3"/>
      <c r="C797" s="4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ht="14.25" customHeight="1">
      <c r="A798" s="3"/>
      <c r="B798" s="3"/>
      <c r="C798" s="4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ht="14.25" customHeight="1">
      <c r="A799" s="3"/>
      <c r="B799" s="3"/>
      <c r="C799" s="4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ht="14.25" customHeight="1">
      <c r="A800" s="3"/>
      <c r="B800" s="3"/>
      <c r="C800" s="4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ht="14.25" customHeight="1">
      <c r="A801" s="3"/>
      <c r="B801" s="3"/>
      <c r="C801" s="4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ht="14.25" customHeight="1">
      <c r="A802" s="3"/>
      <c r="B802" s="3"/>
      <c r="C802" s="4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ht="14.25" customHeight="1">
      <c r="A803" s="3"/>
      <c r="B803" s="3"/>
      <c r="C803" s="4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ht="14.25" customHeight="1">
      <c r="A804" s="3"/>
      <c r="B804" s="3"/>
      <c r="C804" s="4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ht="14.25" customHeight="1">
      <c r="A805" s="3"/>
      <c r="B805" s="3"/>
      <c r="C805" s="4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ht="14.25" customHeight="1">
      <c r="A806" s="3"/>
      <c r="B806" s="3"/>
      <c r="C806" s="4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ht="14.25" customHeight="1">
      <c r="A807" s="3"/>
      <c r="B807" s="3"/>
      <c r="C807" s="4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ht="14.25" customHeight="1">
      <c r="A808" s="3"/>
      <c r="B808" s="3"/>
      <c r="C808" s="4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ht="14.25" customHeight="1">
      <c r="A809" s="3"/>
      <c r="B809" s="3"/>
      <c r="C809" s="4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ht="14.25" customHeight="1">
      <c r="A810" s="3"/>
      <c r="B810" s="3"/>
      <c r="C810" s="4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ht="14.25" customHeight="1">
      <c r="A811" s="3"/>
      <c r="B811" s="3"/>
      <c r="C811" s="4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ht="14.25" customHeight="1">
      <c r="A812" s="3"/>
      <c r="B812" s="3"/>
      <c r="C812" s="4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ht="14.25" customHeight="1">
      <c r="A813" s="3"/>
      <c r="B813" s="3"/>
      <c r="C813" s="4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ht="14.25" customHeight="1">
      <c r="A814" s="3"/>
      <c r="B814" s="3"/>
      <c r="C814" s="4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ht="14.25" customHeight="1">
      <c r="A815" s="3"/>
      <c r="B815" s="3"/>
      <c r="C815" s="4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ht="14.25" customHeight="1">
      <c r="A816" s="3"/>
      <c r="B816" s="3"/>
      <c r="C816" s="4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ht="14.25" customHeight="1">
      <c r="A817" s="3"/>
      <c r="B817" s="3"/>
      <c r="C817" s="4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ht="14.25" customHeight="1">
      <c r="A818" s="3"/>
      <c r="B818" s="3"/>
      <c r="C818" s="4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ht="14.25" customHeight="1">
      <c r="A819" s="3"/>
      <c r="B819" s="3"/>
      <c r="C819" s="4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ht="14.25" customHeight="1">
      <c r="A820" s="3"/>
      <c r="B820" s="3"/>
      <c r="C820" s="4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ht="14.25" customHeight="1">
      <c r="A821" s="3"/>
      <c r="B821" s="3"/>
      <c r="C821" s="4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ht="14.25" customHeight="1">
      <c r="A822" s="3"/>
      <c r="B822" s="3"/>
      <c r="C822" s="4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ht="14.25" customHeight="1">
      <c r="A823" s="3"/>
      <c r="B823" s="3"/>
      <c r="C823" s="4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ht="14.25" customHeight="1">
      <c r="A824" s="3"/>
      <c r="B824" s="3"/>
      <c r="C824" s="4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ht="14.25" customHeight="1">
      <c r="A825" s="3"/>
      <c r="B825" s="3"/>
      <c r="C825" s="4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ht="14.25" customHeight="1">
      <c r="A826" s="3"/>
      <c r="B826" s="3"/>
      <c r="C826" s="4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ht="14.25" customHeight="1">
      <c r="A827" s="3"/>
      <c r="B827" s="3"/>
      <c r="C827" s="4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ht="14.25" customHeight="1">
      <c r="A828" s="3"/>
      <c r="B828" s="3"/>
      <c r="C828" s="4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ht="14.25" customHeight="1">
      <c r="A829" s="3"/>
      <c r="B829" s="3"/>
      <c r="C829" s="4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ht="14.25" customHeight="1">
      <c r="A830" s="3"/>
      <c r="B830" s="3"/>
      <c r="C830" s="4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ht="14.25" customHeight="1">
      <c r="A831" s="3"/>
      <c r="B831" s="3"/>
      <c r="C831" s="4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ht="14.25" customHeight="1">
      <c r="A832" s="3"/>
      <c r="B832" s="3"/>
      <c r="C832" s="4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ht="14.25" customHeight="1">
      <c r="A833" s="3"/>
      <c r="B833" s="3"/>
      <c r="C833" s="4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ht="14.25" customHeight="1">
      <c r="A834" s="3"/>
      <c r="B834" s="3"/>
      <c r="C834" s="4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ht="14.25" customHeight="1">
      <c r="A835" s="3"/>
      <c r="B835" s="3"/>
      <c r="C835" s="4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ht="14.25" customHeight="1">
      <c r="A836" s="3"/>
      <c r="B836" s="3"/>
      <c r="C836" s="4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ht="14.25" customHeight="1">
      <c r="A837" s="3"/>
      <c r="B837" s="3"/>
      <c r="C837" s="4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ht="14.25" customHeight="1">
      <c r="A838" s="3"/>
      <c r="B838" s="3"/>
      <c r="C838" s="4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ht="14.25" customHeight="1">
      <c r="A839" s="3"/>
      <c r="B839" s="3"/>
      <c r="C839" s="4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ht="14.25" customHeight="1">
      <c r="A840" s="3"/>
      <c r="B840" s="3"/>
      <c r="C840" s="4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ht="14.25" customHeight="1">
      <c r="A841" s="3"/>
      <c r="B841" s="3"/>
      <c r="C841" s="4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ht="14.25" customHeight="1">
      <c r="A842" s="3"/>
      <c r="B842" s="3"/>
      <c r="C842" s="4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ht="14.25" customHeight="1">
      <c r="A843" s="3"/>
      <c r="B843" s="3"/>
      <c r="C843" s="4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ht="14.25" customHeight="1">
      <c r="A844" s="3"/>
      <c r="B844" s="3"/>
      <c r="C844" s="4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ht="14.25" customHeight="1">
      <c r="A845" s="3"/>
      <c r="B845" s="3"/>
      <c r="C845" s="4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ht="14.25" customHeight="1">
      <c r="A846" s="3"/>
      <c r="B846" s="3"/>
      <c r="C846" s="4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ht="14.25" customHeight="1">
      <c r="A847" s="3"/>
      <c r="B847" s="3"/>
      <c r="C847" s="4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ht="14.25" customHeight="1">
      <c r="A848" s="3"/>
      <c r="B848" s="3"/>
      <c r="C848" s="4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ht="14.25" customHeight="1">
      <c r="A849" s="3"/>
      <c r="B849" s="3"/>
      <c r="C849" s="4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ht="14.25" customHeight="1">
      <c r="A850" s="3"/>
      <c r="B850" s="3"/>
      <c r="C850" s="4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ht="14.25" customHeight="1">
      <c r="A851" s="3"/>
      <c r="B851" s="3"/>
      <c r="C851" s="4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ht="14.25" customHeight="1">
      <c r="A852" s="3"/>
      <c r="B852" s="3"/>
      <c r="C852" s="4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ht="14.25" customHeight="1">
      <c r="A853" s="3"/>
      <c r="B853" s="3"/>
      <c r="C853" s="4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ht="14.25" customHeight="1">
      <c r="A854" s="3"/>
      <c r="B854" s="3"/>
      <c r="C854" s="4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ht="14.25" customHeight="1">
      <c r="A855" s="3"/>
      <c r="B855" s="3"/>
      <c r="C855" s="4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ht="14.25" customHeight="1">
      <c r="A856" s="3"/>
      <c r="B856" s="3"/>
      <c r="C856" s="4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ht="14.25" customHeight="1">
      <c r="A857" s="3"/>
      <c r="B857" s="3"/>
      <c r="C857" s="4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ht="14.25" customHeight="1">
      <c r="A858" s="3"/>
      <c r="B858" s="3"/>
      <c r="C858" s="4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ht="14.25" customHeight="1">
      <c r="A859" s="3"/>
      <c r="B859" s="3"/>
      <c r="C859" s="4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ht="14.25" customHeight="1">
      <c r="A860" s="3"/>
      <c r="B860" s="3"/>
      <c r="C860" s="4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ht="14.25" customHeight="1">
      <c r="A861" s="3"/>
      <c r="B861" s="3"/>
      <c r="C861" s="4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ht="14.25" customHeight="1">
      <c r="A862" s="3"/>
      <c r="B862" s="3"/>
      <c r="C862" s="4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ht="14.25" customHeight="1">
      <c r="A863" s="3"/>
      <c r="B863" s="3"/>
      <c r="C863" s="4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ht="14.25" customHeight="1">
      <c r="A864" s="3"/>
      <c r="B864" s="3"/>
      <c r="C864" s="4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ht="14.25" customHeight="1">
      <c r="A865" s="3"/>
      <c r="B865" s="3"/>
      <c r="C865" s="4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ht="14.25" customHeight="1">
      <c r="A866" s="3"/>
      <c r="B866" s="3"/>
      <c r="C866" s="4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ht="14.25" customHeight="1">
      <c r="A867" s="3"/>
      <c r="B867" s="3"/>
      <c r="C867" s="4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ht="14.25" customHeight="1">
      <c r="A868" s="3"/>
      <c r="B868" s="3"/>
      <c r="C868" s="4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ht="14.25" customHeight="1">
      <c r="A869" s="3"/>
      <c r="B869" s="3"/>
      <c r="C869" s="4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ht="14.25" customHeight="1">
      <c r="A870" s="3"/>
      <c r="B870" s="3"/>
      <c r="C870" s="4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ht="14.25" customHeight="1">
      <c r="A871" s="3"/>
      <c r="B871" s="3"/>
      <c r="C871" s="4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ht="14.25" customHeight="1">
      <c r="A872" s="3"/>
      <c r="B872" s="3"/>
      <c r="C872" s="4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ht="14.25" customHeight="1">
      <c r="A873" s="3"/>
      <c r="B873" s="3"/>
      <c r="C873" s="4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ht="14.25" customHeight="1">
      <c r="A874" s="3"/>
      <c r="B874" s="3"/>
      <c r="C874" s="4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ht="14.25" customHeight="1">
      <c r="A875" s="3"/>
      <c r="B875" s="3"/>
      <c r="C875" s="4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ht="14.25" customHeight="1">
      <c r="A876" s="3"/>
      <c r="B876" s="3"/>
      <c r="C876" s="4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ht="14.25" customHeight="1">
      <c r="A877" s="3"/>
      <c r="B877" s="3"/>
      <c r="C877" s="4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ht="14.25" customHeight="1">
      <c r="A878" s="3"/>
      <c r="B878" s="3"/>
      <c r="C878" s="4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ht="14.25" customHeight="1">
      <c r="A879" s="3"/>
      <c r="B879" s="3"/>
      <c r="C879" s="4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ht="14.25" customHeight="1">
      <c r="A880" s="3"/>
      <c r="B880" s="3"/>
      <c r="C880" s="4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ht="14.25" customHeight="1">
      <c r="A881" s="3"/>
      <c r="B881" s="3"/>
      <c r="C881" s="4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ht="14.25" customHeight="1">
      <c r="A882" s="3"/>
      <c r="B882" s="3"/>
      <c r="C882" s="4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ht="14.25" customHeight="1">
      <c r="A883" s="3"/>
      <c r="B883" s="3"/>
      <c r="C883" s="4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ht="14.25" customHeight="1">
      <c r="A884" s="3"/>
      <c r="B884" s="3"/>
      <c r="C884" s="4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ht="14.25" customHeight="1">
      <c r="A885" s="3"/>
      <c r="B885" s="3"/>
      <c r="C885" s="4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ht="14.25" customHeight="1">
      <c r="A886" s="3"/>
      <c r="B886" s="3"/>
      <c r="C886" s="4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ht="14.25" customHeight="1">
      <c r="A887" s="3"/>
      <c r="B887" s="3"/>
      <c r="C887" s="4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ht="14.25" customHeight="1">
      <c r="A888" s="3"/>
      <c r="B888" s="3"/>
      <c r="C888" s="4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ht="14.25" customHeight="1">
      <c r="A889" s="3"/>
      <c r="B889" s="3"/>
      <c r="C889" s="4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ht="14.25" customHeight="1">
      <c r="A890" s="3"/>
      <c r="B890" s="3"/>
      <c r="C890" s="4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ht="14.25" customHeight="1">
      <c r="A891" s="3"/>
      <c r="B891" s="3"/>
      <c r="C891" s="4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ht="14.25" customHeight="1">
      <c r="A892" s="3"/>
      <c r="B892" s="3"/>
      <c r="C892" s="4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ht="14.25" customHeight="1">
      <c r="A893" s="3"/>
      <c r="B893" s="3"/>
      <c r="C893" s="4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ht="14.25" customHeight="1">
      <c r="A894" s="3"/>
      <c r="B894" s="3"/>
      <c r="C894" s="4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ht="14.25" customHeight="1">
      <c r="A895" s="3"/>
      <c r="B895" s="3"/>
      <c r="C895" s="4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ht="14.25" customHeight="1">
      <c r="A896" s="3"/>
      <c r="B896" s="3"/>
      <c r="C896" s="4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ht="14.25" customHeight="1">
      <c r="A897" s="3"/>
      <c r="B897" s="3"/>
      <c r="C897" s="4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ht="14.25" customHeight="1">
      <c r="A898" s="3"/>
      <c r="B898" s="3"/>
      <c r="C898" s="4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ht="14.25" customHeight="1">
      <c r="A899" s="3"/>
      <c r="B899" s="3"/>
      <c r="C899" s="4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ht="14.25" customHeight="1">
      <c r="A900" s="3"/>
      <c r="B900" s="3"/>
      <c r="C900" s="4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ht="14.25" customHeight="1">
      <c r="A901" s="3"/>
      <c r="B901" s="3"/>
      <c r="C901" s="4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ht="14.25" customHeight="1">
      <c r="A902" s="3"/>
      <c r="B902" s="3"/>
      <c r="C902" s="4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ht="14.25" customHeight="1">
      <c r="A903" s="3"/>
      <c r="B903" s="3"/>
      <c r="C903" s="4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ht="14.25" customHeight="1">
      <c r="A904" s="3"/>
      <c r="B904" s="3"/>
      <c r="C904" s="4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ht="14.25" customHeight="1">
      <c r="A905" s="3"/>
      <c r="B905" s="3"/>
      <c r="C905" s="4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ht="14.25" customHeight="1">
      <c r="A906" s="3"/>
      <c r="B906" s="3"/>
      <c r="C906" s="4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ht="14.25" customHeight="1">
      <c r="A907" s="3"/>
      <c r="B907" s="3"/>
      <c r="C907" s="4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ht="14.25" customHeight="1">
      <c r="A908" s="3"/>
      <c r="B908" s="3"/>
      <c r="C908" s="4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ht="14.25" customHeight="1">
      <c r="A909" s="3"/>
      <c r="B909" s="3"/>
      <c r="C909" s="4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ht="14.25" customHeight="1">
      <c r="A910" s="3"/>
      <c r="B910" s="3"/>
      <c r="C910" s="4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ht="14.25" customHeight="1">
      <c r="A911" s="3"/>
      <c r="B911" s="3"/>
      <c r="C911" s="4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ht="14.25" customHeight="1">
      <c r="A912" s="3"/>
      <c r="B912" s="3"/>
      <c r="C912" s="4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ht="14.25" customHeight="1">
      <c r="A913" s="3"/>
      <c r="B913" s="3"/>
      <c r="C913" s="4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ht="14.25" customHeight="1">
      <c r="A914" s="3"/>
      <c r="B914" s="3"/>
      <c r="C914" s="4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ht="14.25" customHeight="1">
      <c r="A915" s="3"/>
      <c r="B915" s="3"/>
      <c r="C915" s="4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ht="14.25" customHeight="1">
      <c r="A916" s="3"/>
      <c r="B916" s="3"/>
      <c r="C916" s="4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ht="14.25" customHeight="1">
      <c r="A917" s="3"/>
      <c r="B917" s="3"/>
      <c r="C917" s="4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ht="14.25" customHeight="1">
      <c r="A918" s="3"/>
      <c r="B918" s="3"/>
      <c r="C918" s="4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ht="14.25" customHeight="1">
      <c r="A919" s="3"/>
      <c r="B919" s="3"/>
      <c r="C919" s="4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ht="14.25" customHeight="1">
      <c r="A920" s="3"/>
      <c r="B920" s="3"/>
      <c r="C920" s="4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ht="14.25" customHeight="1">
      <c r="A921" s="3"/>
      <c r="B921" s="3"/>
      <c r="C921" s="4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ht="14.25" customHeight="1">
      <c r="A922" s="3"/>
      <c r="B922" s="3"/>
      <c r="C922" s="4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ht="14.25" customHeight="1">
      <c r="A923" s="3"/>
      <c r="B923" s="3"/>
      <c r="C923" s="4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ht="14.25" customHeight="1">
      <c r="A924" s="3"/>
      <c r="B924" s="3"/>
      <c r="C924" s="4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ht="14.25" customHeight="1">
      <c r="A925" s="3"/>
      <c r="B925" s="3"/>
      <c r="C925" s="4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ht="14.25" customHeight="1">
      <c r="A926" s="3"/>
      <c r="B926" s="3"/>
      <c r="C926" s="4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ht="14.25" customHeight="1">
      <c r="A927" s="3"/>
      <c r="B927" s="3"/>
      <c r="C927" s="4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ht="14.25" customHeight="1">
      <c r="A928" s="3"/>
      <c r="B928" s="3"/>
      <c r="C928" s="4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ht="14.25" customHeight="1">
      <c r="A929" s="3"/>
      <c r="B929" s="3"/>
      <c r="C929" s="4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ht="14.25" customHeight="1">
      <c r="A930" s="3"/>
      <c r="B930" s="3"/>
      <c r="C930" s="4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ht="14.25" customHeight="1">
      <c r="A931" s="3"/>
      <c r="B931" s="3"/>
      <c r="C931" s="4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ht="14.25" customHeight="1">
      <c r="A932" s="3"/>
      <c r="B932" s="3"/>
      <c r="C932" s="4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ht="14.25" customHeight="1">
      <c r="A933" s="3"/>
      <c r="B933" s="3"/>
      <c r="C933" s="4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ht="14.25" customHeight="1">
      <c r="A934" s="3"/>
      <c r="B934" s="3"/>
      <c r="C934" s="4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ht="14.25" customHeight="1">
      <c r="A935" s="3"/>
      <c r="B935" s="3"/>
      <c r="C935" s="4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ht="14.25" customHeight="1">
      <c r="A936" s="3"/>
      <c r="B936" s="3"/>
      <c r="C936" s="4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ht="14.25" customHeight="1">
      <c r="A937" s="3"/>
      <c r="B937" s="3"/>
      <c r="C937" s="4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ht="14.25" customHeight="1">
      <c r="A938" s="3"/>
      <c r="B938" s="3"/>
      <c r="C938" s="4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ht="14.25" customHeight="1">
      <c r="A939" s="3"/>
      <c r="B939" s="3"/>
      <c r="C939" s="4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ht="14.25" customHeight="1">
      <c r="A940" s="3"/>
      <c r="B940" s="3"/>
      <c r="C940" s="4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ht="14.25" customHeight="1">
      <c r="A941" s="3"/>
      <c r="B941" s="3"/>
      <c r="C941" s="4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ht="14.25" customHeight="1">
      <c r="A942" s="3"/>
      <c r="B942" s="3"/>
      <c r="C942" s="4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ht="14.25" customHeight="1">
      <c r="A943" s="3"/>
      <c r="B943" s="3"/>
      <c r="C943" s="4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ht="14.25" customHeight="1">
      <c r="A944" s="3"/>
      <c r="B944" s="3"/>
      <c r="C944" s="4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ht="14.25" customHeight="1">
      <c r="A945" s="3"/>
      <c r="B945" s="3"/>
      <c r="C945" s="4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ht="14.25" customHeight="1">
      <c r="A946" s="3"/>
      <c r="B946" s="3"/>
      <c r="C946" s="4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ht="14.25" customHeight="1">
      <c r="A947" s="3"/>
      <c r="B947" s="3"/>
      <c r="C947" s="4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ht="14.25" customHeight="1">
      <c r="A948" s="3"/>
      <c r="B948" s="3"/>
      <c r="C948" s="4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ht="14.25" customHeight="1">
      <c r="A949" s="3"/>
      <c r="B949" s="3"/>
      <c r="C949" s="4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ht="14.25" customHeight="1">
      <c r="A950" s="3"/>
      <c r="B950" s="3"/>
      <c r="C950" s="4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ht="14.25" customHeight="1">
      <c r="A951" s="3"/>
      <c r="B951" s="3"/>
      <c r="C951" s="4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ht="14.25" customHeight="1">
      <c r="A952" s="3"/>
      <c r="B952" s="3"/>
      <c r="C952" s="4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ht="14.25" customHeight="1">
      <c r="A953" s="3"/>
      <c r="B953" s="3"/>
      <c r="C953" s="4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ht="14.25" customHeight="1">
      <c r="A954" s="3"/>
      <c r="B954" s="3"/>
      <c r="C954" s="4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ht="14.25" customHeight="1">
      <c r="A955" s="3"/>
      <c r="B955" s="3"/>
      <c r="C955" s="4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ht="14.25" customHeight="1">
      <c r="A956" s="3"/>
      <c r="B956" s="3"/>
      <c r="C956" s="4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ht="14.25" customHeight="1">
      <c r="A957" s="3"/>
      <c r="B957" s="3"/>
      <c r="C957" s="4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ht="14.25" customHeight="1">
      <c r="A958" s="3"/>
      <c r="B958" s="3"/>
      <c r="C958" s="4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ht="14.25" customHeight="1">
      <c r="A959" s="3"/>
      <c r="B959" s="3"/>
      <c r="C959" s="4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ht="14.25" customHeight="1">
      <c r="A960" s="3"/>
      <c r="B960" s="3"/>
      <c r="C960" s="4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ht="14.25" customHeight="1">
      <c r="A961" s="3"/>
      <c r="B961" s="3"/>
      <c r="C961" s="4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ht="14.25" customHeight="1">
      <c r="A962" s="3"/>
      <c r="B962" s="3"/>
      <c r="C962" s="4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ht="14.25" customHeight="1">
      <c r="A963" s="3"/>
      <c r="B963" s="3"/>
      <c r="C963" s="4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ht="14.25" customHeight="1">
      <c r="A964" s="3"/>
      <c r="B964" s="3"/>
      <c r="C964" s="4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ht="14.25" customHeight="1">
      <c r="A965" s="3"/>
      <c r="B965" s="3"/>
      <c r="C965" s="4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ht="14.25" customHeight="1">
      <c r="A966" s="3"/>
      <c r="B966" s="3"/>
      <c r="C966" s="4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ht="14.25" customHeight="1">
      <c r="A967" s="3"/>
      <c r="B967" s="3"/>
      <c r="C967" s="4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ht="14.25" customHeight="1">
      <c r="A968" s="3"/>
      <c r="B968" s="3"/>
      <c r="C968" s="4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ht="14.25" customHeight="1">
      <c r="A969" s="3"/>
      <c r="B969" s="3"/>
      <c r="C969" s="4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ht="14.25" customHeight="1">
      <c r="A970" s="3"/>
      <c r="B970" s="3"/>
      <c r="C970" s="4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ht="14.25" customHeight="1">
      <c r="A971" s="3"/>
      <c r="B971" s="3"/>
      <c r="C971" s="4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ht="14.25" customHeight="1">
      <c r="A972" s="3"/>
      <c r="B972" s="3"/>
      <c r="C972" s="4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ht="14.25" customHeight="1">
      <c r="A973" s="3"/>
      <c r="B973" s="3"/>
      <c r="C973" s="4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ht="14.25" customHeight="1">
      <c r="A974" s="3"/>
      <c r="B974" s="3"/>
      <c r="C974" s="4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ht="14.25" customHeight="1">
      <c r="A975" s="3"/>
      <c r="B975" s="3"/>
      <c r="C975" s="4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ht="14.25" customHeight="1">
      <c r="A976" s="3"/>
      <c r="B976" s="3"/>
      <c r="C976" s="4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ht="14.25" customHeight="1">
      <c r="A977" s="3"/>
      <c r="B977" s="3"/>
      <c r="C977" s="4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ht="14.25" customHeight="1">
      <c r="A978" s="3"/>
      <c r="B978" s="3"/>
      <c r="C978" s="4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ht="14.25" customHeight="1">
      <c r="A979" s="3"/>
      <c r="B979" s="3"/>
      <c r="C979" s="4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ht="14.25" customHeight="1">
      <c r="A980" s="3"/>
      <c r="B980" s="3"/>
      <c r="C980" s="4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ht="14.25" customHeight="1">
      <c r="A981" s="3"/>
      <c r="B981" s="3"/>
      <c r="C981" s="4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ht="14.25" customHeight="1">
      <c r="A982" s="3"/>
      <c r="B982" s="3"/>
      <c r="C982" s="4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ht="14.25" customHeight="1">
      <c r="A983" s="3"/>
      <c r="B983" s="3"/>
      <c r="C983" s="4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ht="14.25" customHeight="1">
      <c r="A984" s="3"/>
      <c r="B984" s="3"/>
      <c r="C984" s="4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ht="14.25" customHeight="1">
      <c r="A985" s="3"/>
      <c r="B985" s="3"/>
      <c r="C985" s="4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ht="14.25" customHeight="1">
      <c r="A986" s="3"/>
      <c r="B986" s="3"/>
      <c r="C986" s="4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ht="14.25" customHeight="1">
      <c r="A987" s="3"/>
      <c r="B987" s="3"/>
      <c r="C987" s="4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ht="14.25" customHeight="1">
      <c r="A988" s="3"/>
      <c r="B988" s="3"/>
      <c r="C988" s="4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ht="14.25" customHeight="1">
      <c r="A989" s="3"/>
      <c r="B989" s="3"/>
      <c r="C989" s="4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ht="14.25" customHeight="1">
      <c r="A990" s="3"/>
      <c r="B990" s="3"/>
      <c r="C990" s="4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ht="14.25" customHeight="1">
      <c r="A991" s="3"/>
      <c r="B991" s="3"/>
      <c r="C991" s="4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ht="14.25" customHeight="1">
      <c r="A992" s="3"/>
      <c r="B992" s="3"/>
      <c r="C992" s="4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ht="14.25" customHeight="1">
      <c r="A993" s="3"/>
      <c r="B993" s="3"/>
      <c r="C993" s="4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ht="14.25" customHeight="1">
      <c r="A994" s="3"/>
      <c r="B994" s="3"/>
      <c r="C994" s="4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ht="14.25" customHeight="1">
      <c r="A995" s="3"/>
      <c r="B995" s="3"/>
      <c r="C995" s="4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ht="14.25" customHeight="1">
      <c r="A996" s="3"/>
      <c r="B996" s="3"/>
      <c r="C996" s="4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ht="14.25" customHeight="1">
      <c r="A997" s="3"/>
      <c r="B997" s="3"/>
      <c r="C997" s="4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ht="14.25" customHeight="1">
      <c r="A998" s="3"/>
      <c r="B998" s="3"/>
      <c r="C998" s="4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ht="14.25" customHeight="1">
      <c r="A999" s="3"/>
      <c r="B999" s="3"/>
      <c r="C999" s="4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ht="14.25" customHeight="1">
      <c r="A1000" s="3"/>
      <c r="B1000" s="3"/>
      <c r="C1000" s="4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autoFilter ref="$A$1:$T$50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25"/>
    <col customWidth="1" min="2" max="2" width="12.25"/>
    <col customWidth="1" min="3" max="3" width="17.75"/>
    <col customWidth="1" min="4" max="6" width="8.88"/>
    <col customWidth="1" min="7" max="26" width="8.63"/>
  </cols>
  <sheetData>
    <row r="1" ht="42.0" customHeight="1">
      <c r="A1" s="1" t="s">
        <v>1</v>
      </c>
      <c r="B1" s="1" t="s">
        <v>511</v>
      </c>
      <c r="C1" s="5" t="s">
        <v>512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3" t="s">
        <v>6</v>
      </c>
      <c r="B2" s="4">
        <v>0.0</v>
      </c>
      <c r="C2" s="6">
        <v>0.0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 t="s">
        <v>8</v>
      </c>
      <c r="B3" s="4">
        <v>1.0</v>
      </c>
      <c r="C3" s="6">
        <v>0.302142115241344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 t="s">
        <v>9</v>
      </c>
      <c r="B4" s="4">
        <v>31.0</v>
      </c>
      <c r="C4" s="6">
        <v>0.211276283292265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 t="s">
        <v>11</v>
      </c>
      <c r="B5" s="4">
        <v>29.0</v>
      </c>
      <c r="C5" s="6">
        <v>0.882885228882712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 t="s">
        <v>13</v>
      </c>
      <c r="B6" s="4">
        <v>11.0</v>
      </c>
      <c r="C6" s="6">
        <v>0.741490412546756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 t="s">
        <v>14</v>
      </c>
      <c r="B7" s="4">
        <v>34.0</v>
      </c>
      <c r="C7" s="6">
        <v>0.431761865701198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 t="s">
        <v>15</v>
      </c>
      <c r="B8" s="4">
        <v>16.0</v>
      </c>
      <c r="C8" s="6">
        <v>0.409227336315476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 t="s">
        <v>16</v>
      </c>
      <c r="B9" s="4">
        <v>33.0</v>
      </c>
      <c r="C9" s="6">
        <v>0.565061638862433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 t="s">
        <v>17</v>
      </c>
      <c r="B10" s="4">
        <v>25.0</v>
      </c>
      <c r="C10" s="6">
        <v>0.713655950811883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 t="s">
        <v>19</v>
      </c>
      <c r="B11" s="4">
        <v>40.0</v>
      </c>
      <c r="C11" s="6">
        <v>0.837140768075923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 t="s">
        <v>20</v>
      </c>
      <c r="B12" s="4">
        <v>36.0</v>
      </c>
      <c r="C12" s="6">
        <v>0.526475442084618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 t="s">
        <v>21</v>
      </c>
      <c r="B13" s="4">
        <v>40.0</v>
      </c>
      <c r="C13" s="6">
        <v>0.555852127810202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 t="s">
        <v>22</v>
      </c>
      <c r="B14" s="4">
        <v>35.0</v>
      </c>
      <c r="C14" s="6">
        <v>0.498930311195664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 t="s">
        <v>23</v>
      </c>
      <c r="B15" s="4">
        <v>0.0</v>
      </c>
      <c r="C15" s="6">
        <v>0.0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 t="s">
        <v>25</v>
      </c>
      <c r="B16" s="4">
        <v>40.0</v>
      </c>
      <c r="C16" s="6">
        <v>0.200565647992725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 t="s">
        <v>26</v>
      </c>
      <c r="B17" s="4">
        <v>33.0</v>
      </c>
      <c r="C17" s="6">
        <v>0.61740005145897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 t="s">
        <v>27</v>
      </c>
      <c r="B18" s="4">
        <v>40.0</v>
      </c>
      <c r="C18" s="6">
        <v>0.465051135737928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 t="s">
        <v>28</v>
      </c>
      <c r="B19" s="4">
        <v>24.0</v>
      </c>
      <c r="C19" s="6">
        <v>0.164619614301261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 t="s">
        <v>29</v>
      </c>
      <c r="B20" s="4">
        <v>5.0</v>
      </c>
      <c r="C20" s="6">
        <v>0.195780924135223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 t="s">
        <v>30</v>
      </c>
      <c r="B21" s="4">
        <v>10.0</v>
      </c>
      <c r="C21" s="6">
        <v>0.406333771722795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 t="s">
        <v>31</v>
      </c>
      <c r="B22" s="4">
        <v>8.0</v>
      </c>
      <c r="C22" s="6">
        <v>0.269255176080354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 t="s">
        <v>32</v>
      </c>
      <c r="B23" s="4">
        <v>6.0</v>
      </c>
      <c r="C23" s="6">
        <v>0.275240033565801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 t="s">
        <v>33</v>
      </c>
      <c r="B24" s="4">
        <v>0.0</v>
      </c>
      <c r="C24" s="6">
        <v>0.0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 t="s">
        <v>34</v>
      </c>
      <c r="B25" s="4">
        <v>3.0</v>
      </c>
      <c r="C25" s="6">
        <v>0.462168005202451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 t="s">
        <v>35</v>
      </c>
      <c r="B26" s="4">
        <v>40.0</v>
      </c>
      <c r="C26" s="6">
        <v>0.55292473949001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 t="s">
        <v>36</v>
      </c>
      <c r="B27" s="4">
        <v>29.0</v>
      </c>
      <c r="C27" s="6">
        <v>0.763593099805865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 t="s">
        <v>37</v>
      </c>
      <c r="B28" s="4">
        <v>0.0</v>
      </c>
      <c r="C28" s="6">
        <v>0.0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 t="s">
        <v>38</v>
      </c>
      <c r="B29" s="4">
        <v>33.0</v>
      </c>
      <c r="C29" s="6">
        <v>0.611418057866776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 t="s">
        <v>39</v>
      </c>
      <c r="B30" s="4">
        <v>12.0</v>
      </c>
      <c r="C30" s="6">
        <v>0.83441103403198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 t="s">
        <v>40</v>
      </c>
      <c r="B31" s="4">
        <v>40.0</v>
      </c>
      <c r="C31" s="6">
        <v>0.860977146204219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 t="s">
        <v>41</v>
      </c>
      <c r="B32" s="4">
        <v>33.0</v>
      </c>
      <c r="C32" s="6">
        <v>0.269202994396065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 t="s">
        <v>42</v>
      </c>
      <c r="B33" s="4">
        <v>10.0</v>
      </c>
      <c r="C33" s="6">
        <v>0.524383028590606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 t="s">
        <v>43</v>
      </c>
      <c r="B34" s="4">
        <v>40.0</v>
      </c>
      <c r="C34" s="6">
        <v>0.522751831891473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 t="s">
        <v>44</v>
      </c>
      <c r="B35" s="4">
        <v>8.0</v>
      </c>
      <c r="C35" s="6">
        <v>0.876638450891635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 t="s">
        <v>45</v>
      </c>
      <c r="B36" s="4">
        <v>21.0</v>
      </c>
      <c r="C36" s="6">
        <v>0.333468915716489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 t="s">
        <v>46</v>
      </c>
      <c r="B37" s="4">
        <v>29.0</v>
      </c>
      <c r="C37" s="6">
        <v>0.552351312850982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 t="s">
        <v>47</v>
      </c>
      <c r="B38" s="4">
        <v>6.0</v>
      </c>
      <c r="C38" s="6">
        <v>0.499381776341776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 t="s">
        <v>48</v>
      </c>
      <c r="B39" s="4">
        <v>33.0</v>
      </c>
      <c r="C39" s="6">
        <v>0.851708096993817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 t="s">
        <v>49</v>
      </c>
      <c r="B40" s="4">
        <v>40.0</v>
      </c>
      <c r="C40" s="6">
        <v>0.767145281485033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 t="s">
        <v>50</v>
      </c>
      <c r="B41" s="4">
        <v>0.0</v>
      </c>
      <c r="C41" s="6">
        <v>0.0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 t="s">
        <v>51</v>
      </c>
      <c r="B42" s="4">
        <v>6.0</v>
      </c>
      <c r="C42" s="6">
        <v>0.774998851520532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 t="s">
        <v>52</v>
      </c>
      <c r="B43" s="4">
        <v>13.0</v>
      </c>
      <c r="C43" s="6">
        <v>0.431739235748887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 t="s">
        <v>53</v>
      </c>
      <c r="B44" s="4">
        <v>0.0</v>
      </c>
      <c r="C44" s="6">
        <v>0.0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 t="s">
        <v>54</v>
      </c>
      <c r="B45" s="4">
        <v>13.0</v>
      </c>
      <c r="C45" s="6">
        <v>0.433838007954406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 t="s">
        <v>55</v>
      </c>
      <c r="B46" s="4">
        <v>32.0</v>
      </c>
      <c r="C46" s="6">
        <v>0.459569854610589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 t="s">
        <v>56</v>
      </c>
      <c r="B47" s="4">
        <v>40.0</v>
      </c>
      <c r="C47" s="6">
        <v>0.799791044457415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 t="s">
        <v>57</v>
      </c>
      <c r="B48" s="4">
        <v>0.0</v>
      </c>
      <c r="C48" s="6">
        <v>0.0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 t="s">
        <v>58</v>
      </c>
      <c r="B49" s="4">
        <v>1.0</v>
      </c>
      <c r="C49" s="6">
        <v>0.253016689038773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 t="s">
        <v>59</v>
      </c>
      <c r="B50" s="4">
        <v>36.0</v>
      </c>
      <c r="C50" s="6">
        <v>0.428214552388624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 t="s">
        <v>60</v>
      </c>
      <c r="B51" s="4">
        <v>10.0</v>
      </c>
      <c r="C51" s="6">
        <v>0.611441224409201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 t="s">
        <v>61</v>
      </c>
      <c r="B52" s="4">
        <v>40.0</v>
      </c>
      <c r="C52" s="6">
        <v>0.546136700740571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 t="s">
        <v>62</v>
      </c>
      <c r="B53" s="4">
        <v>25.0</v>
      </c>
      <c r="C53" s="6">
        <v>0.673825503425857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 t="s">
        <v>63</v>
      </c>
      <c r="B54" s="4">
        <v>18.0</v>
      </c>
      <c r="C54" s="6">
        <v>0.176031509800918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 t="s">
        <v>64</v>
      </c>
      <c r="B55" s="4">
        <v>13.0</v>
      </c>
      <c r="C55" s="6">
        <v>0.127989524450524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 t="s">
        <v>65</v>
      </c>
      <c r="B56" s="4">
        <v>10.0</v>
      </c>
      <c r="C56" s="6">
        <v>0.366757161642291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 t="s">
        <v>66</v>
      </c>
      <c r="B57" s="4">
        <v>6.0</v>
      </c>
      <c r="C57" s="6">
        <v>0.370927178109093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 t="s">
        <v>67</v>
      </c>
      <c r="B58" s="4">
        <v>4.0</v>
      </c>
      <c r="C58" s="6">
        <v>0.271955259995933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 t="s">
        <v>68</v>
      </c>
      <c r="B59" s="4">
        <v>20.0</v>
      </c>
      <c r="C59" s="6">
        <v>0.363540297999368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 t="s">
        <v>69</v>
      </c>
      <c r="B60" s="4">
        <v>29.0</v>
      </c>
      <c r="C60" s="6">
        <v>0.189856266398915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 t="s">
        <v>70</v>
      </c>
      <c r="B61" s="4">
        <v>23.0</v>
      </c>
      <c r="C61" s="6">
        <v>0.682166467352035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 t="s">
        <v>71</v>
      </c>
      <c r="B62" s="4">
        <v>16.0</v>
      </c>
      <c r="C62" s="6">
        <v>0.457063930484546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 t="s">
        <v>72</v>
      </c>
      <c r="B63" s="4">
        <v>35.0</v>
      </c>
      <c r="C63" s="6">
        <v>0.466988005782176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 t="s">
        <v>73</v>
      </c>
      <c r="B64" s="4">
        <v>40.0</v>
      </c>
      <c r="C64" s="6">
        <v>0.226919182986139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 t="s">
        <v>74</v>
      </c>
      <c r="B65" s="4">
        <v>32.0</v>
      </c>
      <c r="C65" s="6">
        <v>0.203676619386007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 t="s">
        <v>75</v>
      </c>
      <c r="B66" s="4">
        <v>29.0</v>
      </c>
      <c r="C66" s="6">
        <v>0.530993341545894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 t="s">
        <v>76</v>
      </c>
      <c r="B67" s="4">
        <v>38.0</v>
      </c>
      <c r="C67" s="6">
        <v>0.560332263205234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 t="s">
        <v>77</v>
      </c>
      <c r="B68" s="4">
        <v>13.0</v>
      </c>
      <c r="C68" s="6">
        <v>0.632352556415233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 t="s">
        <v>78</v>
      </c>
      <c r="B69" s="4">
        <v>32.0</v>
      </c>
      <c r="C69" s="6">
        <v>0.442692812921573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 t="s">
        <v>79</v>
      </c>
      <c r="B70" s="4">
        <v>31.0</v>
      </c>
      <c r="C70" s="6">
        <v>0.315288227044092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 t="s">
        <v>80</v>
      </c>
      <c r="B71" s="4">
        <v>39.0</v>
      </c>
      <c r="C71" s="6">
        <v>0.234451817479352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 t="s">
        <v>81</v>
      </c>
      <c r="B72" s="4">
        <v>21.0</v>
      </c>
      <c r="C72" s="6">
        <v>0.862771545034707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 t="s">
        <v>82</v>
      </c>
      <c r="B73" s="4">
        <v>9.0</v>
      </c>
      <c r="C73" s="6">
        <v>0.604062525567721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 t="s">
        <v>83</v>
      </c>
      <c r="B74" s="4">
        <v>36.0</v>
      </c>
      <c r="C74" s="6">
        <v>0.800803929421914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 t="s">
        <v>84</v>
      </c>
      <c r="B75" s="4">
        <v>36.0</v>
      </c>
      <c r="C75" s="6">
        <v>0.899963131403683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 t="s">
        <v>85</v>
      </c>
      <c r="B76" s="4">
        <v>2.0</v>
      </c>
      <c r="C76" s="6">
        <v>0.835691538513839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 t="s">
        <v>86</v>
      </c>
      <c r="B77" s="4">
        <v>13.0</v>
      </c>
      <c r="C77" s="6">
        <v>0.77978598849846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 t="s">
        <v>87</v>
      </c>
      <c r="B78" s="4">
        <v>5.0</v>
      </c>
      <c r="C78" s="6">
        <v>0.731473893003697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 t="s">
        <v>88</v>
      </c>
      <c r="B79" s="4">
        <v>35.0</v>
      </c>
      <c r="C79" s="6">
        <v>0.130398591137224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 t="s">
        <v>89</v>
      </c>
      <c r="B80" s="4">
        <v>40.0</v>
      </c>
      <c r="C80" s="6">
        <v>0.813054138544407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 t="s">
        <v>90</v>
      </c>
      <c r="B81" s="4">
        <v>34.0</v>
      </c>
      <c r="C81" s="6">
        <v>0.105060860066341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 t="s">
        <v>91</v>
      </c>
      <c r="B82" s="4">
        <v>40.0</v>
      </c>
      <c r="C82" s="6">
        <v>0.170454784434423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 t="s">
        <v>92</v>
      </c>
      <c r="B83" s="4">
        <v>36.0</v>
      </c>
      <c r="C83" s="6">
        <v>0.228921833192447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 t="s">
        <v>93</v>
      </c>
      <c r="B84" s="4">
        <v>31.0</v>
      </c>
      <c r="C84" s="6">
        <v>0.744132681692208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 t="s">
        <v>94</v>
      </c>
      <c r="B85" s="4">
        <v>34.0</v>
      </c>
      <c r="C85" s="6">
        <v>0.241929986470438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 t="s">
        <v>95</v>
      </c>
      <c r="B86" s="4">
        <v>40.0</v>
      </c>
      <c r="C86" s="6">
        <v>0.479225031110812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 t="s">
        <v>96</v>
      </c>
      <c r="B87" s="4">
        <v>40.0</v>
      </c>
      <c r="C87" s="6">
        <v>0.75836115989638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 t="s">
        <v>97</v>
      </c>
      <c r="B88" s="4">
        <v>0.0</v>
      </c>
      <c r="C88" s="6">
        <v>0.0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 t="s">
        <v>98</v>
      </c>
      <c r="B89" s="4">
        <v>40.0</v>
      </c>
      <c r="C89" s="6">
        <v>0.232316518878372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 t="s">
        <v>99</v>
      </c>
      <c r="B90" s="4">
        <v>18.0</v>
      </c>
      <c r="C90" s="6">
        <v>0.626219177602394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 t="s">
        <v>100</v>
      </c>
      <c r="B91" s="4">
        <v>32.0</v>
      </c>
      <c r="C91" s="6">
        <v>0.613199481309982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 t="s">
        <v>101</v>
      </c>
      <c r="B92" s="4">
        <v>32.0</v>
      </c>
      <c r="C92" s="6">
        <v>0.783207394284412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 t="s">
        <v>102</v>
      </c>
      <c r="B93" s="4">
        <v>14.0</v>
      </c>
      <c r="C93" s="6">
        <v>0.755147862042371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 t="s">
        <v>103</v>
      </c>
      <c r="B94" s="4">
        <v>40.0</v>
      </c>
      <c r="C94" s="6">
        <v>0.636282373024116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 t="s">
        <v>104</v>
      </c>
      <c r="B95" s="4">
        <v>26.0</v>
      </c>
      <c r="C95" s="6">
        <v>0.696698624116427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 t="s">
        <v>105</v>
      </c>
      <c r="B96" s="4">
        <v>31.0</v>
      </c>
      <c r="C96" s="6">
        <v>0.723229213847051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 t="s">
        <v>106</v>
      </c>
      <c r="B97" s="4">
        <v>19.0</v>
      </c>
      <c r="C97" s="6">
        <v>0.463401751049521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 t="s">
        <v>107</v>
      </c>
      <c r="B98" s="4">
        <v>40.0</v>
      </c>
      <c r="C98" s="6">
        <v>0.484043510973719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 t="s">
        <v>108</v>
      </c>
      <c r="B99" s="4">
        <v>29.0</v>
      </c>
      <c r="C99" s="6">
        <v>0.569525419330573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 t="s">
        <v>109</v>
      </c>
      <c r="B100" s="4">
        <v>40.0</v>
      </c>
      <c r="C100" s="6">
        <v>0.513055942152369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 t="s">
        <v>110</v>
      </c>
      <c r="B101" s="4">
        <v>29.0</v>
      </c>
      <c r="C101" s="6">
        <v>0.815131210658692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 t="s">
        <v>111</v>
      </c>
      <c r="B102" s="4">
        <v>3.0</v>
      </c>
      <c r="C102" s="6">
        <v>0.128563934742325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 t="s">
        <v>112</v>
      </c>
      <c r="B103" s="4">
        <v>40.0</v>
      </c>
      <c r="C103" s="6">
        <v>0.375471196484837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 t="s">
        <v>113</v>
      </c>
      <c r="B104" s="4">
        <v>40.0</v>
      </c>
      <c r="C104" s="6">
        <v>0.515944313673445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 t="s">
        <v>114</v>
      </c>
      <c r="B105" s="4">
        <v>0.0</v>
      </c>
      <c r="C105" s="6">
        <v>0.0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 t="s">
        <v>115</v>
      </c>
      <c r="B106" s="4">
        <v>23.0</v>
      </c>
      <c r="C106" s="6">
        <v>0.866429115170707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 t="s">
        <v>116</v>
      </c>
      <c r="B107" s="4">
        <v>33.0</v>
      </c>
      <c r="C107" s="6">
        <v>0.263339237372006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 t="s">
        <v>117</v>
      </c>
      <c r="B108" s="4">
        <v>39.0</v>
      </c>
      <c r="C108" s="6">
        <v>0.615287118144582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 t="s">
        <v>118</v>
      </c>
      <c r="B109" s="4">
        <v>8.0</v>
      </c>
      <c r="C109" s="6">
        <v>0.229309514510397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 t="s">
        <v>119</v>
      </c>
      <c r="B110" s="4">
        <v>21.0</v>
      </c>
      <c r="C110" s="6">
        <v>0.121681634150691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 t="s">
        <v>120</v>
      </c>
      <c r="B111" s="4">
        <v>0.0</v>
      </c>
      <c r="C111" s="6">
        <v>0.0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 t="s">
        <v>121</v>
      </c>
      <c r="B112" s="4">
        <v>24.0</v>
      </c>
      <c r="C112" s="6">
        <v>0.419725493309788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 t="s">
        <v>122</v>
      </c>
      <c r="B113" s="4">
        <v>31.0</v>
      </c>
      <c r="C113" s="6">
        <v>0.284579157671513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 t="s">
        <v>123</v>
      </c>
      <c r="B114" s="4">
        <v>40.0</v>
      </c>
      <c r="C114" s="6">
        <v>0.833889578230677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 t="s">
        <v>124</v>
      </c>
      <c r="B115" s="4">
        <v>6.0</v>
      </c>
      <c r="C115" s="6">
        <v>0.868747259972624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 t="s">
        <v>125</v>
      </c>
      <c r="B116" s="4">
        <v>40.0</v>
      </c>
      <c r="C116" s="6">
        <v>0.606869065226761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 t="s">
        <v>126</v>
      </c>
      <c r="B117" s="4">
        <v>31.0</v>
      </c>
      <c r="C117" s="6">
        <v>0.693736554220688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 t="s">
        <v>127</v>
      </c>
      <c r="B118" s="4">
        <v>40.0</v>
      </c>
      <c r="C118" s="6">
        <v>0.492309852533037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 t="s">
        <v>128</v>
      </c>
      <c r="B119" s="4">
        <v>30.0</v>
      </c>
      <c r="C119" s="6">
        <v>0.382091152410001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 t="s">
        <v>129</v>
      </c>
      <c r="B120" s="4">
        <v>6.0</v>
      </c>
      <c r="C120" s="6">
        <v>0.300916460053186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 t="s">
        <v>130</v>
      </c>
      <c r="B121" s="4">
        <v>33.0</v>
      </c>
      <c r="C121" s="6">
        <v>0.506139039166104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 t="s">
        <v>131</v>
      </c>
      <c r="B122" s="4">
        <v>9.0</v>
      </c>
      <c r="C122" s="6">
        <v>0.235424493620572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 t="s">
        <v>132</v>
      </c>
      <c r="B123" s="4">
        <v>39.0</v>
      </c>
      <c r="C123" s="6">
        <v>0.848953206959414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 t="s">
        <v>133</v>
      </c>
      <c r="B124" s="4">
        <v>26.0</v>
      </c>
      <c r="C124" s="6">
        <v>0.891335091288218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 t="s">
        <v>134</v>
      </c>
      <c r="B125" s="4">
        <v>26.0</v>
      </c>
      <c r="C125" s="6">
        <v>0.418457386064884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 t="s">
        <v>135</v>
      </c>
      <c r="B126" s="4">
        <v>9.0</v>
      </c>
      <c r="C126" s="6">
        <v>0.326371224766374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 t="s">
        <v>136</v>
      </c>
      <c r="B127" s="4">
        <v>40.0</v>
      </c>
      <c r="C127" s="6">
        <v>0.865131606409421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 t="s">
        <v>137</v>
      </c>
      <c r="B128" s="4">
        <v>40.0</v>
      </c>
      <c r="C128" s="6">
        <v>0.859563412680128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 t="s">
        <v>138</v>
      </c>
      <c r="B129" s="4">
        <v>8.0</v>
      </c>
      <c r="C129" s="6">
        <v>0.895060678087388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 t="s">
        <v>139</v>
      </c>
      <c r="B130" s="4">
        <v>28.0</v>
      </c>
      <c r="C130" s="6">
        <v>0.441334183464074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 t="s">
        <v>140</v>
      </c>
      <c r="B131" s="4">
        <v>40.0</v>
      </c>
      <c r="C131" s="6">
        <v>0.508775839143826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 t="s">
        <v>141</v>
      </c>
      <c r="B132" s="4">
        <v>30.0</v>
      </c>
      <c r="C132" s="6">
        <v>0.833135559869275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 t="s">
        <v>142</v>
      </c>
      <c r="B133" s="4">
        <v>27.0</v>
      </c>
      <c r="C133" s="6">
        <v>0.600250720017446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 t="s">
        <v>143</v>
      </c>
      <c r="B134" s="4">
        <v>10.0</v>
      </c>
      <c r="C134" s="6">
        <v>0.731829522147361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 t="s">
        <v>144</v>
      </c>
      <c r="B135" s="4">
        <v>34.0</v>
      </c>
      <c r="C135" s="6">
        <v>0.58031791786003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 t="s">
        <v>145</v>
      </c>
      <c r="B136" s="4">
        <v>29.0</v>
      </c>
      <c r="C136" s="6">
        <v>0.486953630466724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 t="s">
        <v>146</v>
      </c>
      <c r="B137" s="4">
        <v>29.0</v>
      </c>
      <c r="C137" s="6">
        <v>0.444056238759528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 t="s">
        <v>147</v>
      </c>
      <c r="B138" s="4">
        <v>28.0</v>
      </c>
      <c r="C138" s="6">
        <v>0.149435494705396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 t="s">
        <v>148</v>
      </c>
      <c r="B139" s="4">
        <v>28.0</v>
      </c>
      <c r="C139" s="6">
        <v>0.510009859858592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 t="s">
        <v>149</v>
      </c>
      <c r="B140" s="4">
        <v>34.0</v>
      </c>
      <c r="C140" s="6">
        <v>0.555910805002888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 t="s">
        <v>150</v>
      </c>
      <c r="B141" s="4">
        <v>0.0</v>
      </c>
      <c r="C141" s="6">
        <v>0.0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 t="s">
        <v>151</v>
      </c>
      <c r="B142" s="4">
        <v>40.0</v>
      </c>
      <c r="C142" s="6">
        <v>0.361968758997385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 t="s">
        <v>152</v>
      </c>
      <c r="B143" s="4">
        <v>32.0</v>
      </c>
      <c r="C143" s="6">
        <v>0.27735323442428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 t="s">
        <v>153</v>
      </c>
      <c r="B144" s="4">
        <v>40.0</v>
      </c>
      <c r="C144" s="6">
        <v>0.259255857097749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 t="s">
        <v>154</v>
      </c>
      <c r="B145" s="4">
        <v>27.0</v>
      </c>
      <c r="C145" s="6">
        <v>0.888437324825994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 t="s">
        <v>155</v>
      </c>
      <c r="B146" s="4">
        <v>10.0</v>
      </c>
      <c r="C146" s="6">
        <v>0.431927134886853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 t="s">
        <v>156</v>
      </c>
      <c r="B147" s="4">
        <v>24.0</v>
      </c>
      <c r="C147" s="6">
        <v>0.159021671976577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 t="s">
        <v>157</v>
      </c>
      <c r="B148" s="4">
        <v>11.0</v>
      </c>
      <c r="C148" s="6">
        <v>0.819405529423049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 t="s">
        <v>158</v>
      </c>
      <c r="B149" s="4">
        <v>33.0</v>
      </c>
      <c r="C149" s="6">
        <v>0.56969848056247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 t="s">
        <v>159</v>
      </c>
      <c r="B150" s="4">
        <v>8.0</v>
      </c>
      <c r="C150" s="6">
        <v>0.811206815725681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 t="s">
        <v>160</v>
      </c>
      <c r="B151" s="4">
        <v>16.0</v>
      </c>
      <c r="C151" s="6">
        <v>0.357336273682195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 t="s">
        <v>161</v>
      </c>
      <c r="B152" s="4">
        <v>33.0</v>
      </c>
      <c r="C152" s="6">
        <v>0.69610754165769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 t="s">
        <v>162</v>
      </c>
      <c r="B153" s="4">
        <v>38.0</v>
      </c>
      <c r="C153" s="6">
        <v>0.550476635322022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 t="s">
        <v>163</v>
      </c>
      <c r="B154" s="4">
        <v>40.0</v>
      </c>
      <c r="C154" s="6">
        <v>0.272079730329449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 t="s">
        <v>164</v>
      </c>
      <c r="B155" s="4">
        <v>14.0</v>
      </c>
      <c r="C155" s="6">
        <v>0.455236408795397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 t="s">
        <v>165</v>
      </c>
      <c r="B156" s="4">
        <v>33.0</v>
      </c>
      <c r="C156" s="6">
        <v>0.225019339998853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 t="s">
        <v>166</v>
      </c>
      <c r="B157" s="4">
        <v>6.0</v>
      </c>
      <c r="C157" s="6">
        <v>0.832708755389941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 t="s">
        <v>167</v>
      </c>
      <c r="B158" s="4">
        <v>36.0</v>
      </c>
      <c r="C158" s="6">
        <v>0.33458603309579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 t="s">
        <v>168</v>
      </c>
      <c r="B159" s="4">
        <v>28.0</v>
      </c>
      <c r="C159" s="6">
        <v>0.624979559635061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 t="s">
        <v>169</v>
      </c>
      <c r="B160" s="4">
        <v>11.0</v>
      </c>
      <c r="C160" s="6">
        <v>0.240045597688476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 t="s">
        <v>170</v>
      </c>
      <c r="B161" s="4">
        <v>17.0</v>
      </c>
      <c r="C161" s="6">
        <v>0.889818640850283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 t="s">
        <v>171</v>
      </c>
      <c r="B162" s="4">
        <v>28.0</v>
      </c>
      <c r="C162" s="6">
        <v>0.381079509146241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 t="s">
        <v>172</v>
      </c>
      <c r="B163" s="4">
        <v>11.0</v>
      </c>
      <c r="C163" s="6">
        <v>0.127834168499334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 t="s">
        <v>173</v>
      </c>
      <c r="B164" s="4">
        <v>13.0</v>
      </c>
      <c r="C164" s="6">
        <v>0.681458316269206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 t="s">
        <v>174</v>
      </c>
      <c r="B165" s="4">
        <v>37.0</v>
      </c>
      <c r="C165" s="6">
        <v>0.162231961361795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 t="s">
        <v>175</v>
      </c>
      <c r="B166" s="4">
        <v>40.0</v>
      </c>
      <c r="C166" s="6">
        <v>0.609266737745907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 t="s">
        <v>176</v>
      </c>
      <c r="B167" s="4">
        <v>40.0</v>
      </c>
      <c r="C167" s="6">
        <v>0.366853023494539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 t="s">
        <v>177</v>
      </c>
      <c r="B168" s="4">
        <v>0.0</v>
      </c>
      <c r="C168" s="6">
        <v>0.0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 t="s">
        <v>178</v>
      </c>
      <c r="B169" s="4">
        <v>8.0</v>
      </c>
      <c r="C169" s="6">
        <v>0.570277920750336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 t="s">
        <v>179</v>
      </c>
      <c r="B170" s="4">
        <v>34.0</v>
      </c>
      <c r="C170" s="6">
        <v>0.274487838204924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 t="s">
        <v>180</v>
      </c>
      <c r="B171" s="4">
        <v>40.0</v>
      </c>
      <c r="C171" s="6">
        <v>0.615806082234303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 t="s">
        <v>181</v>
      </c>
      <c r="B172" s="4">
        <v>20.0</v>
      </c>
      <c r="C172" s="6">
        <v>0.535251952519153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 t="s">
        <v>182</v>
      </c>
      <c r="B173" s="4">
        <v>40.0</v>
      </c>
      <c r="C173" s="6">
        <v>0.848209766478164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 t="s">
        <v>183</v>
      </c>
      <c r="B174" s="4">
        <v>12.0</v>
      </c>
      <c r="C174" s="6">
        <v>0.712241928309059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 t="s">
        <v>184</v>
      </c>
      <c r="B175" s="4">
        <v>0.0</v>
      </c>
      <c r="C175" s="6">
        <v>0.0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 t="s">
        <v>185</v>
      </c>
      <c r="B176" s="4">
        <v>17.0</v>
      </c>
      <c r="C176" s="6">
        <v>0.285581227405207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 t="s">
        <v>186</v>
      </c>
      <c r="B177" s="4">
        <v>34.0</v>
      </c>
      <c r="C177" s="6">
        <v>0.275905126536745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 t="s">
        <v>187</v>
      </c>
      <c r="B178" s="4">
        <v>38.0</v>
      </c>
      <c r="C178" s="6">
        <v>0.302934754115911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 t="s">
        <v>188</v>
      </c>
      <c r="B179" s="4">
        <v>9.0</v>
      </c>
      <c r="C179" s="6">
        <v>0.130692400469382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 t="s">
        <v>189</v>
      </c>
      <c r="B180" s="4">
        <v>40.0</v>
      </c>
      <c r="C180" s="6">
        <v>0.279893481460362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 t="s">
        <v>190</v>
      </c>
      <c r="B181" s="4">
        <v>10.0</v>
      </c>
      <c r="C181" s="6">
        <v>0.424386724529048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 t="s">
        <v>191</v>
      </c>
      <c r="B182" s="4">
        <v>0.0</v>
      </c>
      <c r="C182" s="6">
        <v>0.0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 t="s">
        <v>192</v>
      </c>
      <c r="B183" s="4">
        <v>38.0</v>
      </c>
      <c r="C183" s="6">
        <v>0.409785915429494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 t="s">
        <v>193</v>
      </c>
      <c r="B184" s="4">
        <v>28.0</v>
      </c>
      <c r="C184" s="6">
        <v>0.213658789551245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 t="s">
        <v>194</v>
      </c>
      <c r="B185" s="4">
        <v>9.0</v>
      </c>
      <c r="C185" s="6">
        <v>0.487078603077097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 t="s">
        <v>195</v>
      </c>
      <c r="B186" s="4">
        <v>10.0</v>
      </c>
      <c r="C186" s="6">
        <v>0.757397305344527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 t="s">
        <v>196</v>
      </c>
      <c r="B187" s="4">
        <v>16.0</v>
      </c>
      <c r="C187" s="6">
        <v>0.644731238538713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 t="s">
        <v>197</v>
      </c>
      <c r="B188" s="4">
        <v>24.0</v>
      </c>
      <c r="C188" s="6">
        <v>0.29450836834909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 t="s">
        <v>198</v>
      </c>
      <c r="B189" s="4">
        <v>32.0</v>
      </c>
      <c r="C189" s="6">
        <v>0.834047930653822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 t="s">
        <v>199</v>
      </c>
      <c r="B190" s="4">
        <v>17.0</v>
      </c>
      <c r="C190" s="6">
        <v>0.16489888483538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 t="s">
        <v>200</v>
      </c>
      <c r="B191" s="4">
        <v>31.0</v>
      </c>
      <c r="C191" s="6">
        <v>0.213971173025343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 t="s">
        <v>201</v>
      </c>
      <c r="B192" s="4">
        <v>40.0</v>
      </c>
      <c r="C192" s="6">
        <v>0.771322730026037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 t="s">
        <v>202</v>
      </c>
      <c r="B193" s="4">
        <v>40.0</v>
      </c>
      <c r="C193" s="6">
        <v>0.486507261282379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 t="s">
        <v>203</v>
      </c>
      <c r="B194" s="4">
        <v>33.0</v>
      </c>
      <c r="C194" s="6">
        <v>0.321816298169772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 t="s">
        <v>204</v>
      </c>
      <c r="B195" s="4">
        <v>28.0</v>
      </c>
      <c r="C195" s="6">
        <v>0.27972768814953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 t="s">
        <v>205</v>
      </c>
      <c r="B196" s="4">
        <v>15.0</v>
      </c>
      <c r="C196" s="6">
        <v>0.265958762327602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 t="s">
        <v>206</v>
      </c>
      <c r="B197" s="4">
        <v>32.0</v>
      </c>
      <c r="C197" s="6">
        <v>0.11127501821126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 t="s">
        <v>207</v>
      </c>
      <c r="B198" s="4">
        <v>2.0</v>
      </c>
      <c r="C198" s="6">
        <v>0.378428795430393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 t="s">
        <v>208</v>
      </c>
      <c r="B199" s="4">
        <v>0.0</v>
      </c>
      <c r="C199" s="6">
        <v>0.0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 t="s">
        <v>209</v>
      </c>
      <c r="B200" s="4">
        <v>31.0</v>
      </c>
      <c r="C200" s="6">
        <v>0.220460477834488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 t="s">
        <v>210</v>
      </c>
      <c r="B201" s="4">
        <v>26.0</v>
      </c>
      <c r="C201" s="6">
        <v>0.738695617127578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 t="s">
        <v>211</v>
      </c>
      <c r="B202" s="4">
        <v>9.0</v>
      </c>
      <c r="C202" s="6">
        <v>0.34592383311038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 t="s">
        <v>212</v>
      </c>
      <c r="B203" s="4">
        <v>15.0</v>
      </c>
      <c r="C203" s="6">
        <v>0.481361471194206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 t="s">
        <v>213</v>
      </c>
      <c r="B204" s="4">
        <v>11.0</v>
      </c>
      <c r="C204" s="6">
        <v>0.201460104427685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 t="s">
        <v>214</v>
      </c>
      <c r="B205" s="4">
        <v>25.0</v>
      </c>
      <c r="C205" s="6">
        <v>0.394074793924924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 t="s">
        <v>215</v>
      </c>
      <c r="B206" s="4">
        <v>32.0</v>
      </c>
      <c r="C206" s="6">
        <v>0.752694339103335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 t="s">
        <v>216</v>
      </c>
      <c r="B207" s="4">
        <v>31.0</v>
      </c>
      <c r="C207" s="6">
        <v>0.517522510263649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 t="s">
        <v>217</v>
      </c>
      <c r="B208" s="4">
        <v>40.0</v>
      </c>
      <c r="C208" s="6">
        <v>0.689359907070737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 t="s">
        <v>218</v>
      </c>
      <c r="B209" s="4">
        <v>8.0</v>
      </c>
      <c r="C209" s="6">
        <v>0.549790003297753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 t="s">
        <v>219</v>
      </c>
      <c r="B210" s="4">
        <v>37.0</v>
      </c>
      <c r="C210" s="6">
        <v>0.489489433726123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 t="s">
        <v>220</v>
      </c>
      <c r="B211" s="4">
        <v>34.0</v>
      </c>
      <c r="C211" s="6">
        <v>0.272242860801378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 t="s">
        <v>221</v>
      </c>
      <c r="B212" s="4">
        <v>4.0</v>
      </c>
      <c r="C212" s="6">
        <v>0.222598342436301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 t="s">
        <v>222</v>
      </c>
      <c r="B213" s="4">
        <v>38.0</v>
      </c>
      <c r="C213" s="6">
        <v>0.745940592879505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 t="s">
        <v>223</v>
      </c>
      <c r="B214" s="4">
        <v>14.0</v>
      </c>
      <c r="C214" s="6">
        <v>0.645324452260392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 t="s">
        <v>224</v>
      </c>
      <c r="B215" s="4">
        <v>30.0</v>
      </c>
      <c r="C215" s="6">
        <v>0.594398152168141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 t="s">
        <v>225</v>
      </c>
      <c r="B216" s="4">
        <v>11.0</v>
      </c>
      <c r="C216" s="6">
        <v>0.479529411706222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 t="s">
        <v>226</v>
      </c>
      <c r="B217" s="4">
        <v>18.0</v>
      </c>
      <c r="C217" s="6">
        <v>0.225754176525952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 t="s">
        <v>227</v>
      </c>
      <c r="B218" s="4">
        <v>7.0</v>
      </c>
      <c r="C218" s="6">
        <v>0.654794952015705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 t="s">
        <v>228</v>
      </c>
      <c r="B219" s="4">
        <v>29.0</v>
      </c>
      <c r="C219" s="6">
        <v>0.580071336396448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 t="s">
        <v>229</v>
      </c>
      <c r="B220" s="4">
        <v>31.0</v>
      </c>
      <c r="C220" s="6">
        <v>0.783816194727835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 t="s">
        <v>230</v>
      </c>
      <c r="B221" s="4">
        <v>16.0</v>
      </c>
      <c r="C221" s="6">
        <v>0.189696646098382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 t="s">
        <v>231</v>
      </c>
      <c r="B222" s="4">
        <v>29.0</v>
      </c>
      <c r="C222" s="6">
        <v>0.72891096284661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 t="s">
        <v>232</v>
      </c>
      <c r="B223" s="4">
        <v>2.0</v>
      </c>
      <c r="C223" s="6">
        <v>0.499838017573754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 t="s">
        <v>233</v>
      </c>
      <c r="B224" s="4">
        <v>38.0</v>
      </c>
      <c r="C224" s="6">
        <v>0.488951892605506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 t="s">
        <v>234</v>
      </c>
      <c r="B225" s="4">
        <v>32.0</v>
      </c>
      <c r="C225" s="6">
        <v>0.172785254620854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 t="s">
        <v>235</v>
      </c>
      <c r="B226" s="4">
        <v>11.0</v>
      </c>
      <c r="C226" s="6">
        <v>0.221649817122987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 t="s">
        <v>236</v>
      </c>
      <c r="B227" s="4">
        <v>16.0</v>
      </c>
      <c r="C227" s="6">
        <v>0.457970366728449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 t="s">
        <v>237</v>
      </c>
      <c r="B228" s="4">
        <v>28.0</v>
      </c>
      <c r="C228" s="6">
        <v>0.713391211907352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 t="s">
        <v>238</v>
      </c>
      <c r="B229" s="4">
        <v>13.0</v>
      </c>
      <c r="C229" s="6">
        <v>0.388253107374909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 t="s">
        <v>239</v>
      </c>
      <c r="B230" s="4">
        <v>0.0</v>
      </c>
      <c r="C230" s="6">
        <v>0.0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 t="s">
        <v>240</v>
      </c>
      <c r="B231" s="4">
        <v>28.0</v>
      </c>
      <c r="C231" s="6">
        <v>0.215868662720642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 t="s">
        <v>241</v>
      </c>
      <c r="B232" s="4">
        <v>35.0</v>
      </c>
      <c r="C232" s="6">
        <v>0.375445428669193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 t="s">
        <v>242</v>
      </c>
      <c r="B233" s="4">
        <v>29.0</v>
      </c>
      <c r="C233" s="6">
        <v>0.157467476465053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 t="s">
        <v>243</v>
      </c>
      <c r="B234" s="4">
        <v>16.0</v>
      </c>
      <c r="C234" s="6">
        <v>0.324660486299347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 t="s">
        <v>244</v>
      </c>
      <c r="B235" s="4">
        <v>40.0</v>
      </c>
      <c r="C235" s="6">
        <v>0.538724661024228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 t="s">
        <v>245</v>
      </c>
      <c r="B236" s="4">
        <v>28.0</v>
      </c>
      <c r="C236" s="6">
        <v>0.473500614099761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 t="s">
        <v>246</v>
      </c>
      <c r="B237" s="4">
        <v>40.0</v>
      </c>
      <c r="C237" s="6">
        <v>0.851630265440167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 t="s">
        <v>247</v>
      </c>
      <c r="B238" s="4">
        <v>40.0</v>
      </c>
      <c r="C238" s="6">
        <v>0.586057769010496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 t="s">
        <v>248</v>
      </c>
      <c r="B239" s="4">
        <v>40.0</v>
      </c>
      <c r="C239" s="6">
        <v>0.71467629971557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 t="s">
        <v>249</v>
      </c>
      <c r="B240" s="4">
        <v>38.0</v>
      </c>
      <c r="C240" s="6">
        <v>0.246374941007025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 t="s">
        <v>250</v>
      </c>
      <c r="B241" s="4">
        <v>17.0</v>
      </c>
      <c r="C241" s="6">
        <v>0.615440678815638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 t="s">
        <v>251</v>
      </c>
      <c r="B242" s="4">
        <v>38.0</v>
      </c>
      <c r="C242" s="6">
        <v>0.490033126165513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 t="s">
        <v>252</v>
      </c>
      <c r="B243" s="4">
        <v>40.0</v>
      </c>
      <c r="C243" s="6">
        <v>0.17962315262098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 t="s">
        <v>253</v>
      </c>
      <c r="B244" s="4">
        <v>16.0</v>
      </c>
      <c r="C244" s="6">
        <v>0.421586342077684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 t="s">
        <v>254</v>
      </c>
      <c r="B245" s="4">
        <v>19.0</v>
      </c>
      <c r="C245" s="6">
        <v>0.627412012703722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 t="s">
        <v>255</v>
      </c>
      <c r="B246" s="4">
        <v>40.0</v>
      </c>
      <c r="C246" s="6">
        <v>0.426299533297529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 t="s">
        <v>256</v>
      </c>
      <c r="B247" s="4">
        <v>40.0</v>
      </c>
      <c r="C247" s="6">
        <v>0.338763846381277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 t="s">
        <v>257</v>
      </c>
      <c r="B248" s="4">
        <v>20.0</v>
      </c>
      <c r="C248" s="6">
        <v>0.309692933049873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 t="s">
        <v>258</v>
      </c>
      <c r="B249" s="4">
        <v>14.0</v>
      </c>
      <c r="C249" s="6">
        <v>0.57631373113077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 t="s">
        <v>259</v>
      </c>
      <c r="B250" s="4">
        <v>30.0</v>
      </c>
      <c r="C250" s="6">
        <v>0.409988920722836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 t="s">
        <v>260</v>
      </c>
      <c r="B251" s="4">
        <v>17.0</v>
      </c>
      <c r="C251" s="6">
        <v>0.710190860560014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 t="s">
        <v>261</v>
      </c>
      <c r="B252" s="4">
        <v>40.0</v>
      </c>
      <c r="C252" s="6">
        <v>0.7440306320315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 t="s">
        <v>262</v>
      </c>
      <c r="B253" s="4">
        <v>30.0</v>
      </c>
      <c r="C253" s="6">
        <v>0.781960374734633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 t="s">
        <v>263</v>
      </c>
      <c r="B254" s="4">
        <v>25.0</v>
      </c>
      <c r="C254" s="6">
        <v>0.370648898313018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 t="s">
        <v>264</v>
      </c>
      <c r="B255" s="4">
        <v>0.0</v>
      </c>
      <c r="C255" s="6">
        <v>0.0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 t="s">
        <v>265</v>
      </c>
      <c r="B256" s="4">
        <v>40.0</v>
      </c>
      <c r="C256" s="6">
        <v>0.431180681403213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 t="s">
        <v>266</v>
      </c>
      <c r="B257" s="4">
        <v>11.0</v>
      </c>
      <c r="C257" s="6">
        <v>0.195712826378518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 t="s">
        <v>267</v>
      </c>
      <c r="B258" s="4">
        <v>0.0</v>
      </c>
      <c r="C258" s="6">
        <v>0.0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 t="s">
        <v>268</v>
      </c>
      <c r="B259" s="4">
        <v>12.0</v>
      </c>
      <c r="C259" s="6">
        <v>0.662762980618753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 t="s">
        <v>269</v>
      </c>
      <c r="B260" s="4">
        <v>36.0</v>
      </c>
      <c r="C260" s="6">
        <v>0.358359167156107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 t="s">
        <v>270</v>
      </c>
      <c r="B261" s="4">
        <v>8.0</v>
      </c>
      <c r="C261" s="6">
        <v>0.47356904423128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 t="s">
        <v>271</v>
      </c>
      <c r="B262" s="4">
        <v>0.0</v>
      </c>
      <c r="C262" s="6">
        <v>0.0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 t="s">
        <v>272</v>
      </c>
      <c r="B263" s="4">
        <v>33.0</v>
      </c>
      <c r="C263" s="6">
        <v>0.209134832599197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 t="s">
        <v>273</v>
      </c>
      <c r="B264" s="4">
        <v>30.0</v>
      </c>
      <c r="C264" s="6">
        <v>0.394647158196902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 t="s">
        <v>274</v>
      </c>
      <c r="B265" s="4">
        <v>12.0</v>
      </c>
      <c r="C265" s="6">
        <v>0.430795930110523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 t="s">
        <v>275</v>
      </c>
      <c r="B266" s="4">
        <v>0.0</v>
      </c>
      <c r="C266" s="6">
        <v>0.0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 t="s">
        <v>276</v>
      </c>
      <c r="B267" s="4">
        <v>30.0</v>
      </c>
      <c r="C267" s="6">
        <v>0.881613929061965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 t="s">
        <v>277</v>
      </c>
      <c r="B268" s="4">
        <v>14.0</v>
      </c>
      <c r="C268" s="6">
        <v>0.377107436169095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 t="s">
        <v>278</v>
      </c>
      <c r="B269" s="4">
        <v>21.0</v>
      </c>
      <c r="C269" s="6">
        <v>0.701008188495355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 t="s">
        <v>279</v>
      </c>
      <c r="B270" s="4">
        <v>35.0</v>
      </c>
      <c r="C270" s="6">
        <v>0.587651440374137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 t="s">
        <v>280</v>
      </c>
      <c r="B271" s="4">
        <v>40.0</v>
      </c>
      <c r="C271" s="6">
        <v>0.465118755313241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 t="s">
        <v>281</v>
      </c>
      <c r="B272" s="4">
        <v>22.0</v>
      </c>
      <c r="C272" s="6">
        <v>0.781506450062349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 t="s">
        <v>282</v>
      </c>
      <c r="B273" s="4">
        <v>22.0</v>
      </c>
      <c r="C273" s="6">
        <v>0.165814862633102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 t="s">
        <v>283</v>
      </c>
      <c r="B274" s="4">
        <v>33.0</v>
      </c>
      <c r="C274" s="6">
        <v>0.823476833270894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 t="s">
        <v>284</v>
      </c>
      <c r="B275" s="4">
        <v>40.0</v>
      </c>
      <c r="C275" s="6">
        <v>0.684951322295569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 t="s">
        <v>285</v>
      </c>
      <c r="B276" s="4">
        <v>14.0</v>
      </c>
      <c r="C276" s="6">
        <v>0.518115921091131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 t="s">
        <v>286</v>
      </c>
      <c r="B277" s="4">
        <v>11.0</v>
      </c>
      <c r="C277" s="6">
        <v>0.614836282756528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 t="s">
        <v>287</v>
      </c>
      <c r="B278" s="4">
        <v>38.0</v>
      </c>
      <c r="C278" s="6">
        <v>0.679414853065074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 t="s">
        <v>288</v>
      </c>
      <c r="B279" s="4">
        <v>3.0</v>
      </c>
      <c r="C279" s="6">
        <v>0.171389451601644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 t="s">
        <v>289</v>
      </c>
      <c r="B280" s="4">
        <v>20.0</v>
      </c>
      <c r="C280" s="6">
        <v>0.491396273071655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 t="s">
        <v>290</v>
      </c>
      <c r="B281" s="4">
        <v>28.0</v>
      </c>
      <c r="C281" s="6">
        <v>0.23846389399505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 t="s">
        <v>291</v>
      </c>
      <c r="B282" s="4">
        <v>14.0</v>
      </c>
      <c r="C282" s="6">
        <v>0.745969282883565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 t="s">
        <v>292</v>
      </c>
      <c r="B283" s="4">
        <v>8.0</v>
      </c>
      <c r="C283" s="6">
        <v>0.739113958692621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 t="s">
        <v>293</v>
      </c>
      <c r="B284" s="4">
        <v>40.0</v>
      </c>
      <c r="C284" s="6">
        <v>0.586907684071021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 t="s">
        <v>294</v>
      </c>
      <c r="B285" s="4">
        <v>29.0</v>
      </c>
      <c r="C285" s="6">
        <v>0.739167069710905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 t="s">
        <v>295</v>
      </c>
      <c r="B286" s="4">
        <v>14.0</v>
      </c>
      <c r="C286" s="6">
        <v>0.620200381502967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 t="s">
        <v>296</v>
      </c>
      <c r="B287" s="4">
        <v>17.0</v>
      </c>
      <c r="C287" s="6">
        <v>0.298248314997208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 t="s">
        <v>297</v>
      </c>
      <c r="B288" s="4">
        <v>38.0</v>
      </c>
      <c r="C288" s="6">
        <v>0.159687043130065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 t="s">
        <v>298</v>
      </c>
      <c r="B289" s="4">
        <v>29.0</v>
      </c>
      <c r="C289" s="6">
        <v>0.843016495429208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 t="s">
        <v>299</v>
      </c>
      <c r="B290" s="4">
        <v>40.0</v>
      </c>
      <c r="C290" s="6">
        <v>0.311996725601234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 t="s">
        <v>300</v>
      </c>
      <c r="B291" s="4">
        <v>33.0</v>
      </c>
      <c r="C291" s="6">
        <v>0.536985598610745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 t="s">
        <v>301</v>
      </c>
      <c r="B292" s="4">
        <v>0.0</v>
      </c>
      <c r="C292" s="6">
        <v>0.0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 t="s">
        <v>302</v>
      </c>
      <c r="B293" s="4">
        <v>27.0</v>
      </c>
      <c r="C293" s="6">
        <v>0.474863905280899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 t="s">
        <v>303</v>
      </c>
      <c r="B294" s="4">
        <v>7.0</v>
      </c>
      <c r="C294" s="6">
        <v>0.320831717019125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 t="s">
        <v>304</v>
      </c>
      <c r="B295" s="4">
        <v>30.0</v>
      </c>
      <c r="C295" s="6">
        <v>0.305126616009509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 t="s">
        <v>305</v>
      </c>
      <c r="B296" s="4">
        <v>35.0</v>
      </c>
      <c r="C296" s="6">
        <v>0.248281968572503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7" t="s">
        <v>306</v>
      </c>
      <c r="B297" s="8"/>
      <c r="C297" s="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 t="s">
        <v>307</v>
      </c>
      <c r="B298" s="4">
        <v>30.0</v>
      </c>
      <c r="C298" s="6">
        <v>0.833345086114794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 t="s">
        <v>308</v>
      </c>
      <c r="B299" s="4">
        <v>32.0</v>
      </c>
      <c r="C299" s="6">
        <v>0.284331599379282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 t="s">
        <v>309</v>
      </c>
      <c r="B300" s="4">
        <v>36.0</v>
      </c>
      <c r="C300" s="6">
        <v>0.709577766161631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 t="s">
        <v>310</v>
      </c>
      <c r="B301" s="4">
        <v>31.0</v>
      </c>
      <c r="C301" s="6">
        <v>0.782867825481383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 t="s">
        <v>311</v>
      </c>
      <c r="B302" s="4">
        <v>32.0</v>
      </c>
      <c r="C302" s="6">
        <v>0.506292706747687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 t="s">
        <v>312</v>
      </c>
      <c r="B303" s="4">
        <v>40.0</v>
      </c>
      <c r="C303" s="6">
        <v>0.700886412898174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 t="s">
        <v>313</v>
      </c>
      <c r="B304" s="4">
        <v>9.0</v>
      </c>
      <c r="C304" s="6">
        <v>0.576772822796645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 t="s">
        <v>314</v>
      </c>
      <c r="B305" s="4">
        <v>30.0</v>
      </c>
      <c r="C305" s="6">
        <v>0.283599098220474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 t="s">
        <v>315</v>
      </c>
      <c r="B306" s="4">
        <v>0.0</v>
      </c>
      <c r="C306" s="6">
        <v>0.0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 t="s">
        <v>316</v>
      </c>
      <c r="B307" s="4">
        <v>8.0</v>
      </c>
      <c r="C307" s="6">
        <v>0.75796289677732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 t="s">
        <v>317</v>
      </c>
      <c r="B308" s="4">
        <v>6.0</v>
      </c>
      <c r="C308" s="6">
        <v>0.184566822353818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 t="s">
        <v>318</v>
      </c>
      <c r="B309" s="4">
        <v>9.0</v>
      </c>
      <c r="C309" s="6">
        <v>0.763243696191614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 t="s">
        <v>319</v>
      </c>
      <c r="B310" s="4">
        <v>11.0</v>
      </c>
      <c r="C310" s="6">
        <v>0.471549976101331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 t="s">
        <v>320</v>
      </c>
      <c r="B311" s="4">
        <v>40.0</v>
      </c>
      <c r="C311" s="6">
        <v>0.802243705808356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 t="s">
        <v>321</v>
      </c>
      <c r="B312" s="4">
        <v>26.0</v>
      </c>
      <c r="C312" s="6">
        <v>0.592857601757868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 t="s">
        <v>322</v>
      </c>
      <c r="B313" s="4">
        <v>32.0</v>
      </c>
      <c r="C313" s="6">
        <v>0.353649178961893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 t="s">
        <v>323</v>
      </c>
      <c r="B314" s="4">
        <v>34.0</v>
      </c>
      <c r="C314" s="6">
        <v>0.371877943235263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 t="s">
        <v>324</v>
      </c>
      <c r="B315" s="4">
        <v>29.0</v>
      </c>
      <c r="C315" s="6">
        <v>0.607188812357845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 t="s">
        <v>325</v>
      </c>
      <c r="B316" s="4">
        <v>33.0</v>
      </c>
      <c r="C316" s="6">
        <v>0.536608171478495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 t="s">
        <v>326</v>
      </c>
      <c r="B317" s="4">
        <v>30.0</v>
      </c>
      <c r="C317" s="6">
        <v>0.17495671341115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 t="s">
        <v>327</v>
      </c>
      <c r="B318" s="4">
        <v>28.0</v>
      </c>
      <c r="C318" s="6">
        <v>0.241565714938103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 t="s">
        <v>328</v>
      </c>
      <c r="B319" s="4">
        <v>32.0</v>
      </c>
      <c r="C319" s="6">
        <v>0.216738940518528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 t="s">
        <v>329</v>
      </c>
      <c r="B320" s="4">
        <v>21.0</v>
      </c>
      <c r="C320" s="6">
        <v>0.774126396717822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 t="s">
        <v>330</v>
      </c>
      <c r="B321" s="4">
        <v>38.0</v>
      </c>
      <c r="C321" s="6">
        <v>0.566882960303653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 t="s">
        <v>331</v>
      </c>
      <c r="B322" s="4">
        <v>8.0</v>
      </c>
      <c r="C322" s="6">
        <v>0.477688918252557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 t="s">
        <v>332</v>
      </c>
      <c r="B323" s="4">
        <v>28.0</v>
      </c>
      <c r="C323" s="6">
        <v>0.102706947770188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 t="s">
        <v>333</v>
      </c>
      <c r="B324" s="4">
        <v>39.0</v>
      </c>
      <c r="C324" s="6">
        <v>0.233894489498782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 t="s">
        <v>334</v>
      </c>
      <c r="B325" s="4">
        <v>15.0</v>
      </c>
      <c r="C325" s="6">
        <v>0.485829849237917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 t="s">
        <v>335</v>
      </c>
      <c r="B326" s="4">
        <v>40.0</v>
      </c>
      <c r="C326" s="6">
        <v>0.650422120929658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 t="s">
        <v>336</v>
      </c>
      <c r="B327" s="4">
        <v>22.0</v>
      </c>
      <c r="C327" s="6">
        <v>0.372685053252035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 t="s">
        <v>337</v>
      </c>
      <c r="B328" s="4">
        <v>13.0</v>
      </c>
      <c r="C328" s="6">
        <v>0.427586227201783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 t="s">
        <v>338</v>
      </c>
      <c r="B329" s="4">
        <v>31.0</v>
      </c>
      <c r="C329" s="6">
        <v>0.38609455651977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 t="s">
        <v>339</v>
      </c>
      <c r="B330" s="4">
        <v>40.0</v>
      </c>
      <c r="C330" s="6">
        <v>0.702645057211803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 t="s">
        <v>340</v>
      </c>
      <c r="B331" s="4">
        <v>37.0</v>
      </c>
      <c r="C331" s="6">
        <v>0.407581619168016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 t="s">
        <v>341</v>
      </c>
      <c r="B332" s="4">
        <v>27.0</v>
      </c>
      <c r="C332" s="6">
        <v>0.886724453427442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 t="s">
        <v>342</v>
      </c>
      <c r="B333" s="4">
        <v>0.0</v>
      </c>
      <c r="C333" s="6">
        <v>0.0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 t="s">
        <v>343</v>
      </c>
      <c r="B334" s="4">
        <v>40.0</v>
      </c>
      <c r="C334" s="6">
        <v>0.237986955039807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 t="s">
        <v>344</v>
      </c>
      <c r="B335" s="4">
        <v>28.0</v>
      </c>
      <c r="C335" s="6">
        <v>0.23933146092859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 t="s">
        <v>345</v>
      </c>
      <c r="B336" s="4">
        <v>39.0</v>
      </c>
      <c r="C336" s="6">
        <v>0.139049212450283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 t="s">
        <v>346</v>
      </c>
      <c r="B337" s="4">
        <v>0.0</v>
      </c>
      <c r="C337" s="6">
        <v>0.0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 t="s">
        <v>347</v>
      </c>
      <c r="B338" s="4">
        <v>17.0</v>
      </c>
      <c r="C338" s="6">
        <v>0.670547753448672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 t="s">
        <v>348</v>
      </c>
      <c r="B339" s="4">
        <v>13.0</v>
      </c>
      <c r="C339" s="6">
        <v>0.658232951251245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 t="s">
        <v>349</v>
      </c>
      <c r="B340" s="4">
        <v>30.0</v>
      </c>
      <c r="C340" s="6">
        <v>0.21133793220617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 t="s">
        <v>350</v>
      </c>
      <c r="B341" s="4">
        <v>10.0</v>
      </c>
      <c r="C341" s="6">
        <v>0.178829710059018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 t="s">
        <v>351</v>
      </c>
      <c r="B342" s="4">
        <v>40.0</v>
      </c>
      <c r="C342" s="6">
        <v>0.655455704365099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 t="s">
        <v>352</v>
      </c>
      <c r="B343" s="4">
        <v>40.0</v>
      </c>
      <c r="C343" s="6">
        <v>0.467473031921638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 t="s">
        <v>353</v>
      </c>
      <c r="B344" s="4">
        <v>0.0</v>
      </c>
      <c r="C344" s="6">
        <v>0.0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 t="s">
        <v>354</v>
      </c>
      <c r="B345" s="4">
        <v>19.0</v>
      </c>
      <c r="C345" s="6">
        <v>0.174301479717106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 t="s">
        <v>355</v>
      </c>
      <c r="B346" s="4">
        <v>28.0</v>
      </c>
      <c r="C346" s="6">
        <v>0.436794085654619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 t="s">
        <v>356</v>
      </c>
      <c r="B347" s="4">
        <v>28.0</v>
      </c>
      <c r="C347" s="6">
        <v>0.485531635765975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 t="s">
        <v>357</v>
      </c>
      <c r="B348" s="4">
        <v>40.0</v>
      </c>
      <c r="C348" s="6">
        <v>0.133068250314586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 t="s">
        <v>358</v>
      </c>
      <c r="B349" s="4">
        <v>34.0</v>
      </c>
      <c r="C349" s="6">
        <v>0.567283590974629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 t="s">
        <v>359</v>
      </c>
      <c r="B350" s="4">
        <v>40.0</v>
      </c>
      <c r="C350" s="6">
        <v>0.329085621578117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 t="s">
        <v>360</v>
      </c>
      <c r="B351" s="4">
        <v>39.0</v>
      </c>
      <c r="C351" s="6">
        <v>0.318541309888785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 t="s">
        <v>361</v>
      </c>
      <c r="B352" s="4">
        <v>0.0</v>
      </c>
      <c r="C352" s="6">
        <v>0.0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 t="s">
        <v>362</v>
      </c>
      <c r="B353" s="4">
        <v>0.0</v>
      </c>
      <c r="C353" s="6">
        <v>0.0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 t="s">
        <v>363</v>
      </c>
      <c r="B354" s="4">
        <v>0.0</v>
      </c>
      <c r="C354" s="6">
        <v>0.0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 t="s">
        <v>364</v>
      </c>
      <c r="B355" s="4">
        <v>28.0</v>
      </c>
      <c r="C355" s="6">
        <v>0.206937226511232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 t="s">
        <v>365</v>
      </c>
      <c r="B356" s="4">
        <v>31.0</v>
      </c>
      <c r="C356" s="6">
        <v>0.780570610958572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 t="s">
        <v>366</v>
      </c>
      <c r="B357" s="4">
        <v>31.0</v>
      </c>
      <c r="C357" s="6">
        <v>0.556868653230147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 t="s">
        <v>367</v>
      </c>
      <c r="B358" s="4">
        <v>4.0</v>
      </c>
      <c r="C358" s="6">
        <v>0.399920953149276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 t="s">
        <v>368</v>
      </c>
      <c r="B359" s="4">
        <v>36.0</v>
      </c>
      <c r="C359" s="6">
        <v>0.392372774994821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 t="s">
        <v>369</v>
      </c>
      <c r="B360" s="4">
        <v>33.0</v>
      </c>
      <c r="C360" s="6">
        <v>0.297885979022195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 t="s">
        <v>370</v>
      </c>
      <c r="B361" s="4">
        <v>21.0</v>
      </c>
      <c r="C361" s="6">
        <v>0.857661863215422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 t="s">
        <v>371</v>
      </c>
      <c r="B362" s="4">
        <v>28.0</v>
      </c>
      <c r="C362" s="6">
        <v>0.67651437955057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 t="s">
        <v>372</v>
      </c>
      <c r="B363" s="4">
        <v>0.0</v>
      </c>
      <c r="C363" s="6">
        <v>0.0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 t="s">
        <v>373</v>
      </c>
      <c r="B364" s="4">
        <v>6.0</v>
      </c>
      <c r="C364" s="6">
        <v>0.790395345388178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7" t="s">
        <v>374</v>
      </c>
      <c r="B365" s="10"/>
      <c r="C365" s="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 t="s">
        <v>375</v>
      </c>
      <c r="B366" s="4">
        <v>16.0</v>
      </c>
      <c r="C366" s="6">
        <v>0.426843610765319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 t="s">
        <v>376</v>
      </c>
      <c r="B367" s="4">
        <v>2.0</v>
      </c>
      <c r="C367" s="6">
        <v>0.792305352705588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 t="s">
        <v>377</v>
      </c>
      <c r="B368" s="4">
        <v>33.0</v>
      </c>
      <c r="C368" s="6">
        <v>0.756630459406793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 t="s">
        <v>378</v>
      </c>
      <c r="B369" s="4">
        <v>25.0</v>
      </c>
      <c r="C369" s="6">
        <v>0.67603976831194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 t="s">
        <v>379</v>
      </c>
      <c r="B370" s="4">
        <v>29.0</v>
      </c>
      <c r="C370" s="6">
        <v>0.556005256630318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 t="s">
        <v>380</v>
      </c>
      <c r="B371" s="4">
        <v>37.0</v>
      </c>
      <c r="C371" s="6">
        <v>0.416430664479226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 t="s">
        <v>381</v>
      </c>
      <c r="B372" s="4">
        <v>27.0</v>
      </c>
      <c r="C372" s="6">
        <v>0.788471855543831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 t="s">
        <v>382</v>
      </c>
      <c r="B373" s="4">
        <v>32.0</v>
      </c>
      <c r="C373" s="6">
        <v>0.703809026445885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 t="s">
        <v>383</v>
      </c>
      <c r="B374" s="4">
        <v>16.0</v>
      </c>
      <c r="C374" s="6">
        <v>0.596432702242083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 t="s">
        <v>384</v>
      </c>
      <c r="B375" s="4">
        <v>10.0</v>
      </c>
      <c r="C375" s="6">
        <v>0.15279315229308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 t="s">
        <v>385</v>
      </c>
      <c r="B376" s="4">
        <v>28.0</v>
      </c>
      <c r="C376" s="6">
        <v>0.106675760708342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 t="s">
        <v>386</v>
      </c>
      <c r="B377" s="4">
        <v>4.0</v>
      </c>
      <c r="C377" s="6">
        <v>0.614595120038302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 t="s">
        <v>387</v>
      </c>
      <c r="B378" s="4">
        <v>25.0</v>
      </c>
      <c r="C378" s="6">
        <v>0.161072177521788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 t="s">
        <v>388</v>
      </c>
      <c r="B379" s="4">
        <v>11.0</v>
      </c>
      <c r="C379" s="6">
        <v>0.256292601187339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 t="s">
        <v>389</v>
      </c>
      <c r="B380" s="4">
        <v>3.0</v>
      </c>
      <c r="C380" s="6">
        <v>0.469851101739655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 t="s">
        <v>390</v>
      </c>
      <c r="B381" s="4">
        <v>16.0</v>
      </c>
      <c r="C381" s="6">
        <v>0.147777202763154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 t="s">
        <v>391</v>
      </c>
      <c r="B382" s="4">
        <v>40.0</v>
      </c>
      <c r="C382" s="6">
        <v>0.566785181676952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 t="s">
        <v>392</v>
      </c>
      <c r="B383" s="4">
        <v>3.0</v>
      </c>
      <c r="C383" s="6">
        <v>0.608792238008541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 t="s">
        <v>393</v>
      </c>
      <c r="B384" s="4">
        <v>22.0</v>
      </c>
      <c r="C384" s="6">
        <v>0.644049558208701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 t="s">
        <v>394</v>
      </c>
      <c r="B385" s="4">
        <v>20.0</v>
      </c>
      <c r="C385" s="6">
        <v>0.457707368057704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 t="s">
        <v>395</v>
      </c>
      <c r="B386" s="4">
        <v>0.0</v>
      </c>
      <c r="C386" s="6">
        <v>0.0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 t="s">
        <v>396</v>
      </c>
      <c r="B387" s="4">
        <v>10.0</v>
      </c>
      <c r="C387" s="6">
        <v>0.18980612552703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 t="s">
        <v>397</v>
      </c>
      <c r="B388" s="4">
        <v>25.0</v>
      </c>
      <c r="C388" s="6">
        <v>0.249123266695144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 t="s">
        <v>398</v>
      </c>
      <c r="B389" s="4">
        <v>2.0</v>
      </c>
      <c r="C389" s="6">
        <v>0.850796495273989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 t="s">
        <v>399</v>
      </c>
      <c r="B390" s="4">
        <v>32.0</v>
      </c>
      <c r="C390" s="6">
        <v>0.216638036262413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 t="s">
        <v>400</v>
      </c>
      <c r="B391" s="4">
        <v>35.0</v>
      </c>
      <c r="C391" s="6">
        <v>0.560226550717287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 t="s">
        <v>401</v>
      </c>
      <c r="B392" s="4">
        <v>33.0</v>
      </c>
      <c r="C392" s="6">
        <v>0.803571661285471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 t="s">
        <v>402</v>
      </c>
      <c r="B393" s="4">
        <v>15.0</v>
      </c>
      <c r="C393" s="6">
        <v>0.484474024355098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 t="s">
        <v>403</v>
      </c>
      <c r="B394" s="4">
        <v>19.0</v>
      </c>
      <c r="C394" s="6">
        <v>0.683383211417659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 t="s">
        <v>404</v>
      </c>
      <c r="B395" s="4">
        <v>2.0</v>
      </c>
      <c r="C395" s="6">
        <v>0.33675830533451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 t="s">
        <v>405</v>
      </c>
      <c r="B396" s="4">
        <v>3.0</v>
      </c>
      <c r="C396" s="6">
        <v>0.440365482315447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 t="s">
        <v>406</v>
      </c>
      <c r="B397" s="4">
        <v>28.0</v>
      </c>
      <c r="C397" s="6">
        <v>0.154444738566687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 t="s">
        <v>407</v>
      </c>
      <c r="B398" s="4">
        <v>40.0</v>
      </c>
      <c r="C398" s="6">
        <v>0.548294694828762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 t="s">
        <v>408</v>
      </c>
      <c r="B399" s="4">
        <v>29.0</v>
      </c>
      <c r="C399" s="6">
        <v>0.563046150826206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 t="s">
        <v>409</v>
      </c>
      <c r="B400" s="4">
        <v>28.0</v>
      </c>
      <c r="C400" s="6">
        <v>0.487360001670547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 t="s">
        <v>410</v>
      </c>
      <c r="B401" s="4">
        <v>30.0</v>
      </c>
      <c r="C401" s="6">
        <v>0.480838642729497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 t="s">
        <v>411</v>
      </c>
      <c r="B402" s="4">
        <v>10.0</v>
      </c>
      <c r="C402" s="6">
        <v>0.42155870137754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 t="s">
        <v>412</v>
      </c>
      <c r="B403" s="4">
        <v>0.0</v>
      </c>
      <c r="C403" s="6">
        <v>0.0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 t="s">
        <v>413</v>
      </c>
      <c r="B404" s="4">
        <v>0.0</v>
      </c>
      <c r="C404" s="6">
        <v>0.0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 t="s">
        <v>414</v>
      </c>
      <c r="B405" s="4">
        <v>25.0</v>
      </c>
      <c r="C405" s="6">
        <v>0.520255080366102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 t="s">
        <v>415</v>
      </c>
      <c r="B406" s="4">
        <v>34.0</v>
      </c>
      <c r="C406" s="6">
        <v>0.241577301069248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 t="s">
        <v>416</v>
      </c>
      <c r="B407" s="4">
        <v>11.0</v>
      </c>
      <c r="C407" s="6">
        <v>0.746790865796163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 t="s">
        <v>417</v>
      </c>
      <c r="B408" s="4">
        <v>27.0</v>
      </c>
      <c r="C408" s="6">
        <v>0.253206110409605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 t="s">
        <v>418</v>
      </c>
      <c r="B409" s="4">
        <v>7.0</v>
      </c>
      <c r="C409" s="6">
        <v>0.81276630673817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 t="s">
        <v>419</v>
      </c>
      <c r="B410" s="4">
        <v>40.0</v>
      </c>
      <c r="C410" s="6">
        <v>0.228641767467204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 t="s">
        <v>420</v>
      </c>
      <c r="B411" s="4">
        <v>18.0</v>
      </c>
      <c r="C411" s="6">
        <v>0.523436492111247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 t="s">
        <v>421</v>
      </c>
      <c r="B412" s="4">
        <v>0.0</v>
      </c>
      <c r="C412" s="6">
        <v>0.0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 t="s">
        <v>422</v>
      </c>
      <c r="B413" s="4">
        <v>11.0</v>
      </c>
      <c r="C413" s="6">
        <v>0.241921853826063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 t="s">
        <v>423</v>
      </c>
      <c r="B414" s="4">
        <v>32.0</v>
      </c>
      <c r="C414" s="6">
        <v>0.781381153167965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 t="s">
        <v>424</v>
      </c>
      <c r="B415" s="4">
        <v>23.0</v>
      </c>
      <c r="C415" s="6">
        <v>0.17022270706426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 t="s">
        <v>425</v>
      </c>
      <c r="B416" s="4">
        <v>9.0</v>
      </c>
      <c r="C416" s="6">
        <v>0.500273398553532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 t="s">
        <v>426</v>
      </c>
      <c r="B417" s="4">
        <v>1.0</v>
      </c>
      <c r="C417" s="6">
        <v>0.508765158497428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 t="s">
        <v>427</v>
      </c>
      <c r="B418" s="4">
        <v>30.0</v>
      </c>
      <c r="C418" s="6">
        <v>0.734406665268636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 t="s">
        <v>428</v>
      </c>
      <c r="B419" s="4">
        <v>20.0</v>
      </c>
      <c r="C419" s="6">
        <v>0.484264840147495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 t="s">
        <v>429</v>
      </c>
      <c r="B420" s="4">
        <v>27.0</v>
      </c>
      <c r="C420" s="6">
        <v>0.622729291719183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 t="s">
        <v>430</v>
      </c>
      <c r="B421" s="4">
        <v>20.0</v>
      </c>
      <c r="C421" s="6">
        <v>0.512953097170834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 t="s">
        <v>431</v>
      </c>
      <c r="B422" s="4">
        <v>10.0</v>
      </c>
      <c r="C422" s="6">
        <v>0.798137331240793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 t="s">
        <v>432</v>
      </c>
      <c r="B423" s="4">
        <v>16.0</v>
      </c>
      <c r="C423" s="6">
        <v>0.278651973639117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 t="s">
        <v>433</v>
      </c>
      <c r="B424" s="4">
        <v>8.0</v>
      </c>
      <c r="C424" s="6">
        <v>0.814808002436264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 t="s">
        <v>434</v>
      </c>
      <c r="B425" s="4">
        <v>31.0</v>
      </c>
      <c r="C425" s="6">
        <v>0.852708263333775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 t="s">
        <v>435</v>
      </c>
      <c r="B426" s="4">
        <v>40.0</v>
      </c>
      <c r="C426" s="6">
        <v>0.280514967661229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 t="s">
        <v>436</v>
      </c>
      <c r="B427" s="4">
        <v>27.0</v>
      </c>
      <c r="C427" s="6">
        <v>0.568042081260476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 t="s">
        <v>437</v>
      </c>
      <c r="B428" s="4">
        <v>19.0</v>
      </c>
      <c r="C428" s="6">
        <v>0.894110440056457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 t="s">
        <v>438</v>
      </c>
      <c r="B429" s="4">
        <v>18.0</v>
      </c>
      <c r="C429" s="6">
        <v>0.521422297064238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 t="s">
        <v>439</v>
      </c>
      <c r="B430" s="4">
        <v>40.0</v>
      </c>
      <c r="C430" s="6">
        <v>0.764239157085189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 t="s">
        <v>440</v>
      </c>
      <c r="B431" s="4">
        <v>40.0</v>
      </c>
      <c r="C431" s="6">
        <v>0.561435973806693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 t="s">
        <v>441</v>
      </c>
      <c r="B432" s="4">
        <v>40.0</v>
      </c>
      <c r="C432" s="6">
        <v>0.538794758992599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 t="s">
        <v>442</v>
      </c>
      <c r="B433" s="4">
        <v>9.0</v>
      </c>
      <c r="C433" s="6">
        <v>0.813950629226766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 t="s">
        <v>443</v>
      </c>
      <c r="B434" s="4">
        <v>33.0</v>
      </c>
      <c r="C434" s="6">
        <v>0.173952488216818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 t="s">
        <v>444</v>
      </c>
      <c r="B435" s="4">
        <v>7.0</v>
      </c>
      <c r="C435" s="6">
        <v>0.205360323864943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 t="s">
        <v>445</v>
      </c>
      <c r="B436" s="4">
        <v>15.0</v>
      </c>
      <c r="C436" s="6">
        <v>0.423272062961605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 t="s">
        <v>446</v>
      </c>
      <c r="B437" s="4">
        <v>16.0</v>
      </c>
      <c r="C437" s="6">
        <v>0.26745282997378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 t="s">
        <v>447</v>
      </c>
      <c r="B438" s="4">
        <v>26.0</v>
      </c>
      <c r="C438" s="6">
        <v>0.461110880535661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 t="s">
        <v>448</v>
      </c>
      <c r="B439" s="4">
        <v>17.0</v>
      </c>
      <c r="C439" s="6">
        <v>0.169151589122597</v>
      </c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 t="s">
        <v>449</v>
      </c>
      <c r="B440" s="4">
        <v>9.0</v>
      </c>
      <c r="C440" s="6">
        <v>0.895311974534766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 t="s">
        <v>450</v>
      </c>
      <c r="B441" s="4">
        <v>14.0</v>
      </c>
      <c r="C441" s="6">
        <v>0.864321794292637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 t="s">
        <v>451</v>
      </c>
      <c r="B442" s="4">
        <v>40.0</v>
      </c>
      <c r="C442" s="6">
        <v>0.707875271016827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 t="s">
        <v>452</v>
      </c>
      <c r="B443" s="4">
        <v>33.0</v>
      </c>
      <c r="C443" s="6">
        <v>0.159279896517377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 t="s">
        <v>453</v>
      </c>
      <c r="B444" s="4">
        <v>11.0</v>
      </c>
      <c r="C444" s="6">
        <v>0.851157425078422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 t="s">
        <v>454</v>
      </c>
      <c r="B445" s="4">
        <v>28.0</v>
      </c>
      <c r="C445" s="6">
        <v>0.26118958337263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 t="s">
        <v>455</v>
      </c>
      <c r="B446" s="4">
        <v>25.0</v>
      </c>
      <c r="C446" s="6">
        <v>0.868333993162466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 t="s">
        <v>456</v>
      </c>
      <c r="B447" s="4">
        <v>29.0</v>
      </c>
      <c r="C447" s="6">
        <v>0.843293913293429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 t="s">
        <v>457</v>
      </c>
      <c r="B448" s="4">
        <v>36.0</v>
      </c>
      <c r="C448" s="6">
        <v>0.791519765307822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 t="s">
        <v>458</v>
      </c>
      <c r="B449" s="4">
        <v>40.0</v>
      </c>
      <c r="C449" s="6">
        <v>0.828406956959384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 t="s">
        <v>459</v>
      </c>
      <c r="B450" s="4">
        <v>32.0</v>
      </c>
      <c r="C450" s="6">
        <v>0.511579263728074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 t="s">
        <v>460</v>
      </c>
      <c r="B451" s="4">
        <v>10.0</v>
      </c>
      <c r="C451" s="6">
        <v>0.867212427736446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 t="s">
        <v>461</v>
      </c>
      <c r="B452" s="4">
        <v>40.0</v>
      </c>
      <c r="C452" s="6">
        <v>0.77246974417735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 t="s">
        <v>462</v>
      </c>
      <c r="B453" s="4">
        <v>31.0</v>
      </c>
      <c r="C453" s="6">
        <v>0.320533488243102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 t="s">
        <v>463</v>
      </c>
      <c r="B454" s="4">
        <v>32.0</v>
      </c>
      <c r="C454" s="6">
        <v>0.654626268296393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 t="s">
        <v>464</v>
      </c>
      <c r="B455" s="4">
        <v>15.0</v>
      </c>
      <c r="C455" s="6">
        <v>0.371078098436388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 t="s">
        <v>465</v>
      </c>
      <c r="B456" s="4">
        <v>9.0</v>
      </c>
      <c r="C456" s="6">
        <v>0.340456780197813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 t="s">
        <v>466</v>
      </c>
      <c r="B457" s="4">
        <v>31.0</v>
      </c>
      <c r="C457" s="6">
        <v>0.840634469237057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 t="s">
        <v>467</v>
      </c>
      <c r="B458" s="4">
        <v>40.0</v>
      </c>
      <c r="C458" s="6">
        <v>0.54092484118744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 t="s">
        <v>468</v>
      </c>
      <c r="B459" s="4">
        <v>26.0</v>
      </c>
      <c r="C459" s="6">
        <v>0.125534821558844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 t="s">
        <v>469</v>
      </c>
      <c r="B460" s="4">
        <v>30.0</v>
      </c>
      <c r="C460" s="6">
        <v>0.30691743423186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 t="s">
        <v>470</v>
      </c>
      <c r="B461" s="4">
        <v>34.0</v>
      </c>
      <c r="C461" s="6">
        <v>0.788513279037044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 t="s">
        <v>471</v>
      </c>
      <c r="B462" s="4">
        <v>38.0</v>
      </c>
      <c r="C462" s="6">
        <v>0.794692838297244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 t="s">
        <v>472</v>
      </c>
      <c r="B463" s="4">
        <v>27.0</v>
      </c>
      <c r="C463" s="6">
        <v>0.462610602202021</v>
      </c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 t="s">
        <v>473</v>
      </c>
      <c r="B464" s="4">
        <v>11.0</v>
      </c>
      <c r="C464" s="6">
        <v>0.139041225525083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 t="s">
        <v>474</v>
      </c>
      <c r="B465" s="4">
        <v>20.0</v>
      </c>
      <c r="C465" s="6">
        <v>0.535719928807775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 t="s">
        <v>475</v>
      </c>
      <c r="B466" s="4">
        <v>37.0</v>
      </c>
      <c r="C466" s="6">
        <v>0.648672971905944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 t="s">
        <v>476</v>
      </c>
      <c r="B467" s="4">
        <v>26.0</v>
      </c>
      <c r="C467" s="6">
        <v>0.455770424588155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 t="s">
        <v>477</v>
      </c>
      <c r="B468" s="4">
        <v>29.0</v>
      </c>
      <c r="C468" s="6">
        <v>0.496939141155173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 t="s">
        <v>478</v>
      </c>
      <c r="B469" s="4">
        <v>32.0</v>
      </c>
      <c r="C469" s="6">
        <v>0.411576470973525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 t="s">
        <v>479</v>
      </c>
      <c r="B470" s="4">
        <v>20.0</v>
      </c>
      <c r="C470" s="6">
        <v>0.123205435290078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 t="s">
        <v>480</v>
      </c>
      <c r="B471" s="4">
        <v>29.0</v>
      </c>
      <c r="C471" s="6">
        <v>0.695830836252006</v>
      </c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 t="s">
        <v>481</v>
      </c>
      <c r="B472" s="4">
        <v>38.0</v>
      </c>
      <c r="C472" s="6">
        <v>0.886131136052013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 t="s">
        <v>482</v>
      </c>
      <c r="B473" s="4">
        <v>0.0</v>
      </c>
      <c r="C473" s="6">
        <v>0.0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 t="s">
        <v>483</v>
      </c>
      <c r="B474" s="4">
        <v>16.0</v>
      </c>
      <c r="C474" s="6">
        <v>0.624836904194744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 t="s">
        <v>484</v>
      </c>
      <c r="B475" s="4">
        <v>29.0</v>
      </c>
      <c r="C475" s="6">
        <v>0.219280901397655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 t="s">
        <v>485</v>
      </c>
      <c r="B476" s="4">
        <v>34.0</v>
      </c>
      <c r="C476" s="6">
        <v>0.237093135703023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 t="s">
        <v>486</v>
      </c>
      <c r="B477" s="4">
        <v>0.0</v>
      </c>
      <c r="C477" s="6">
        <v>0.0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 t="s">
        <v>487</v>
      </c>
      <c r="B478" s="4">
        <v>7.0</v>
      </c>
      <c r="C478" s="6">
        <v>0.650076973070335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 t="s">
        <v>488</v>
      </c>
      <c r="B479" s="4">
        <v>16.0</v>
      </c>
      <c r="C479" s="6">
        <v>0.119294022589176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 t="s">
        <v>489</v>
      </c>
      <c r="B480" s="4">
        <v>15.0</v>
      </c>
      <c r="C480" s="6">
        <v>0.380747285941622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 t="s">
        <v>490</v>
      </c>
      <c r="B481" s="4">
        <v>16.0</v>
      </c>
      <c r="C481" s="6">
        <v>0.742253734769601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 t="s">
        <v>491</v>
      </c>
      <c r="B482" s="4">
        <v>31.0</v>
      </c>
      <c r="C482" s="6">
        <v>0.147093827374895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 t="s">
        <v>492</v>
      </c>
      <c r="B483" s="4">
        <v>11.0</v>
      </c>
      <c r="C483" s="6">
        <v>0.643168734620323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 t="s">
        <v>493</v>
      </c>
      <c r="B484" s="4">
        <v>33.0</v>
      </c>
      <c r="C484" s="6">
        <v>0.593802106388622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 t="s">
        <v>494</v>
      </c>
      <c r="B485" s="4">
        <v>25.0</v>
      </c>
      <c r="C485" s="6">
        <v>0.530019285451065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 t="s">
        <v>495</v>
      </c>
      <c r="B486" s="4">
        <v>29.0</v>
      </c>
      <c r="C486" s="6">
        <v>0.520032078325179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 t="s">
        <v>496</v>
      </c>
      <c r="B487" s="4">
        <v>38.0</v>
      </c>
      <c r="C487" s="6">
        <v>0.79541607831687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 t="s">
        <v>497</v>
      </c>
      <c r="B488" s="4">
        <v>4.0</v>
      </c>
      <c r="C488" s="6">
        <v>0.857811046951158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 t="s">
        <v>498</v>
      </c>
      <c r="B489" s="4">
        <v>26.0</v>
      </c>
      <c r="C489" s="6">
        <v>0.660100090391367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 t="s">
        <v>499</v>
      </c>
      <c r="B490" s="4">
        <v>34.0</v>
      </c>
      <c r="C490" s="6">
        <v>0.545222622551058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 t="s">
        <v>500</v>
      </c>
      <c r="B491" s="4">
        <v>40.0</v>
      </c>
      <c r="C491" s="6">
        <v>0.744529263316842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 t="s">
        <v>501</v>
      </c>
      <c r="B492" s="4">
        <v>19.0</v>
      </c>
      <c r="C492" s="6">
        <v>0.855037571225417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 t="s">
        <v>502</v>
      </c>
      <c r="B493" s="4">
        <v>32.0</v>
      </c>
      <c r="C493" s="6">
        <v>0.789509417310393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 t="s">
        <v>503</v>
      </c>
      <c r="B494" s="4">
        <v>21.0</v>
      </c>
      <c r="C494" s="6">
        <v>0.39066078736954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 t="s">
        <v>504</v>
      </c>
      <c r="B495" s="4">
        <v>32.0</v>
      </c>
      <c r="C495" s="6">
        <v>0.12182644609107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 t="s">
        <v>505</v>
      </c>
      <c r="B496" s="4">
        <v>26.0</v>
      </c>
      <c r="C496" s="6">
        <v>0.228253526213442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 t="s">
        <v>506</v>
      </c>
      <c r="B497" s="4">
        <v>27.0</v>
      </c>
      <c r="C497" s="6">
        <v>0.661310797384689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 t="s">
        <v>507</v>
      </c>
      <c r="B498" s="4">
        <v>32.0</v>
      </c>
      <c r="C498" s="6">
        <v>0.62642461096855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 t="s">
        <v>508</v>
      </c>
      <c r="B499" s="4">
        <v>32.0</v>
      </c>
      <c r="C499" s="6">
        <v>0.500067886191334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 t="s">
        <v>509</v>
      </c>
      <c r="B500" s="4">
        <v>40.0</v>
      </c>
      <c r="C500" s="6">
        <v>0.361838393424374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 t="s">
        <v>510</v>
      </c>
      <c r="B501" s="4">
        <v>8.0</v>
      </c>
      <c r="C501" s="6">
        <v>0.324060338042427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4"/>
      <c r="C502" s="6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4"/>
      <c r="C503" s="6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4"/>
      <c r="C504" s="6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4"/>
      <c r="C505" s="6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4"/>
      <c r="C506" s="6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4"/>
      <c r="C507" s="6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4"/>
      <c r="C508" s="6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4"/>
      <c r="C509" s="6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4"/>
      <c r="C510" s="6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4"/>
      <c r="C511" s="6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4"/>
      <c r="C512" s="6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4"/>
      <c r="C513" s="6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4"/>
      <c r="C514" s="6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4"/>
      <c r="C515" s="6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4"/>
      <c r="C516" s="6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4"/>
      <c r="C517" s="6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4"/>
      <c r="C518" s="6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4"/>
      <c r="C519" s="6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4"/>
      <c r="C520" s="6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4"/>
      <c r="C521" s="6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4"/>
      <c r="C522" s="6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4"/>
      <c r="C523" s="6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4"/>
      <c r="C524" s="6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4"/>
      <c r="C525" s="6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4"/>
      <c r="C526" s="6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4"/>
      <c r="C527" s="6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4"/>
      <c r="C528" s="6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4"/>
      <c r="C529" s="6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4"/>
      <c r="C530" s="6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4"/>
      <c r="C531" s="6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4"/>
      <c r="C532" s="6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4"/>
      <c r="C533" s="6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4"/>
      <c r="C534" s="6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4"/>
      <c r="C535" s="6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4"/>
      <c r="C536" s="6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4"/>
      <c r="C537" s="6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4"/>
      <c r="C538" s="6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4"/>
      <c r="C539" s="6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4"/>
      <c r="C540" s="6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4"/>
      <c r="C541" s="6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4"/>
      <c r="C542" s="6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4"/>
      <c r="C543" s="6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4"/>
      <c r="C544" s="6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4"/>
      <c r="C545" s="6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4"/>
      <c r="C546" s="6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4"/>
      <c r="C547" s="6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4"/>
      <c r="C548" s="6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4"/>
      <c r="C549" s="6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4"/>
      <c r="C550" s="6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4"/>
      <c r="C551" s="6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4"/>
      <c r="C552" s="6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4"/>
      <c r="C553" s="6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4"/>
      <c r="C554" s="6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4"/>
      <c r="C555" s="6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4"/>
      <c r="C556" s="6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4"/>
      <c r="C557" s="6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4"/>
      <c r="C558" s="6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4"/>
      <c r="C559" s="6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4"/>
      <c r="C560" s="6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4"/>
      <c r="C561" s="6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4"/>
      <c r="C562" s="6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4"/>
      <c r="C563" s="6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4"/>
      <c r="C564" s="6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4"/>
      <c r="C565" s="6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4"/>
      <c r="C566" s="6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4"/>
      <c r="C567" s="6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4"/>
      <c r="C568" s="6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4"/>
      <c r="C569" s="6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4"/>
      <c r="C570" s="6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4"/>
      <c r="C571" s="6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4"/>
      <c r="C572" s="6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4"/>
      <c r="C573" s="6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4"/>
      <c r="C574" s="6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4"/>
      <c r="C575" s="6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4"/>
      <c r="C576" s="6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4"/>
      <c r="C577" s="6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4"/>
      <c r="C578" s="6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4"/>
      <c r="C579" s="6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4"/>
      <c r="C580" s="6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4"/>
      <c r="C581" s="6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4"/>
      <c r="C582" s="6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4"/>
      <c r="C583" s="6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4"/>
      <c r="C584" s="6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4"/>
      <c r="C585" s="6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4"/>
      <c r="C586" s="6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4"/>
      <c r="C587" s="6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4"/>
      <c r="C588" s="6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4"/>
      <c r="C589" s="6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4"/>
      <c r="C590" s="6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4"/>
      <c r="C591" s="6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4"/>
      <c r="C592" s="6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4"/>
      <c r="C593" s="6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4"/>
      <c r="C594" s="6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4"/>
      <c r="C595" s="6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4"/>
      <c r="C596" s="6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4"/>
      <c r="C597" s="6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4"/>
      <c r="C598" s="6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4"/>
      <c r="C599" s="6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4"/>
      <c r="C600" s="6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4"/>
      <c r="C601" s="6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4"/>
      <c r="C602" s="6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4"/>
      <c r="C603" s="6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4"/>
      <c r="C604" s="6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4"/>
      <c r="C605" s="6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4"/>
      <c r="C606" s="6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4"/>
      <c r="C607" s="6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4"/>
      <c r="C608" s="6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4"/>
      <c r="C609" s="6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4"/>
      <c r="C610" s="6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4"/>
      <c r="C611" s="6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4"/>
      <c r="C612" s="6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4"/>
      <c r="C613" s="6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4"/>
      <c r="C614" s="6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4"/>
      <c r="C615" s="6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4"/>
      <c r="C616" s="6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4"/>
      <c r="C617" s="6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4"/>
      <c r="C618" s="6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4"/>
      <c r="C619" s="6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4"/>
      <c r="C620" s="6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4"/>
      <c r="C621" s="6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4"/>
      <c r="C622" s="6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4"/>
      <c r="C623" s="6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4"/>
      <c r="C624" s="6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4"/>
      <c r="C625" s="6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4"/>
      <c r="C626" s="6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4"/>
      <c r="C627" s="6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4"/>
      <c r="C628" s="6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4"/>
      <c r="C629" s="6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4"/>
      <c r="C630" s="6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4"/>
      <c r="C631" s="6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4"/>
      <c r="C632" s="6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4"/>
      <c r="C633" s="6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4"/>
      <c r="C634" s="6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4"/>
      <c r="C635" s="6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4"/>
      <c r="C636" s="6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4"/>
      <c r="C637" s="6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4"/>
      <c r="C638" s="6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4"/>
      <c r="C639" s="6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4"/>
      <c r="C640" s="6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4"/>
      <c r="C641" s="6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4"/>
      <c r="C642" s="6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4"/>
      <c r="C643" s="6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4"/>
      <c r="C644" s="6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4"/>
      <c r="C645" s="6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4"/>
      <c r="C646" s="6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4"/>
      <c r="C647" s="6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4"/>
      <c r="C648" s="6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4"/>
      <c r="C649" s="6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4"/>
      <c r="C650" s="6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4"/>
      <c r="C651" s="6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4"/>
      <c r="C652" s="6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4"/>
      <c r="C653" s="6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4"/>
      <c r="C654" s="6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4"/>
      <c r="C655" s="6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4"/>
      <c r="C656" s="6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4"/>
      <c r="C657" s="6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4"/>
      <c r="C658" s="6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4"/>
      <c r="C659" s="6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4"/>
      <c r="C660" s="6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4"/>
      <c r="C661" s="6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4"/>
      <c r="C662" s="6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4"/>
      <c r="C663" s="6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4"/>
      <c r="C664" s="6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4"/>
      <c r="C665" s="6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4"/>
      <c r="C666" s="6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4"/>
      <c r="C667" s="6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4"/>
      <c r="C668" s="6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4"/>
      <c r="C669" s="6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4"/>
      <c r="C670" s="6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4"/>
      <c r="C671" s="6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4"/>
      <c r="C672" s="6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4"/>
      <c r="C673" s="6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4"/>
      <c r="C674" s="6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4"/>
      <c r="C675" s="6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4"/>
      <c r="C676" s="6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4"/>
      <c r="C677" s="6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4"/>
      <c r="C678" s="6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4"/>
      <c r="C679" s="6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4"/>
      <c r="C680" s="6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4"/>
      <c r="C681" s="6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4"/>
      <c r="C682" s="6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4"/>
      <c r="C683" s="6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4"/>
      <c r="C684" s="6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4"/>
      <c r="C685" s="6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4"/>
      <c r="C686" s="6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4"/>
      <c r="C687" s="6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4"/>
      <c r="C688" s="6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4"/>
      <c r="C689" s="6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4"/>
      <c r="C690" s="6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4"/>
      <c r="C691" s="6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4"/>
      <c r="C692" s="6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4"/>
      <c r="C693" s="6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4"/>
      <c r="C694" s="6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4"/>
      <c r="C695" s="6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4"/>
      <c r="C696" s="6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4"/>
      <c r="C697" s="6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4"/>
      <c r="C698" s="6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4"/>
      <c r="C699" s="6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4"/>
      <c r="C700" s="6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4"/>
      <c r="C701" s="6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4"/>
      <c r="C702" s="6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4"/>
      <c r="C703" s="6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4"/>
      <c r="C704" s="6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4"/>
      <c r="C705" s="6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4"/>
      <c r="C706" s="6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4"/>
      <c r="C707" s="6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4"/>
      <c r="C708" s="6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4"/>
      <c r="C709" s="6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4"/>
      <c r="C710" s="6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4"/>
      <c r="C711" s="6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4"/>
      <c r="C712" s="6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4"/>
      <c r="C713" s="6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4"/>
      <c r="C714" s="6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4"/>
      <c r="C715" s="6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4"/>
      <c r="C716" s="6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4"/>
      <c r="C717" s="6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4"/>
      <c r="C718" s="6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4"/>
      <c r="C719" s="6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4"/>
      <c r="C720" s="6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4"/>
      <c r="C721" s="6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4"/>
      <c r="C722" s="6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4"/>
      <c r="C723" s="6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4"/>
      <c r="C724" s="6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4"/>
      <c r="C725" s="6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4"/>
      <c r="C726" s="6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4"/>
      <c r="C727" s="6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4"/>
      <c r="C728" s="6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4"/>
      <c r="C729" s="6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4"/>
      <c r="C730" s="6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4"/>
      <c r="C731" s="6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4"/>
      <c r="C732" s="6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4"/>
      <c r="C733" s="6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4"/>
      <c r="C734" s="6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4"/>
      <c r="C735" s="6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4"/>
      <c r="C736" s="6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4"/>
      <c r="C737" s="6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4"/>
      <c r="C738" s="6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4"/>
      <c r="C739" s="6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4"/>
      <c r="C740" s="6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4"/>
      <c r="C741" s="6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4"/>
      <c r="C742" s="6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4"/>
      <c r="C743" s="6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4"/>
      <c r="C744" s="6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4"/>
      <c r="C745" s="6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4"/>
      <c r="C746" s="6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4"/>
      <c r="C747" s="6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4"/>
      <c r="C748" s="6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4"/>
      <c r="C749" s="6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4"/>
      <c r="C750" s="6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4"/>
      <c r="C751" s="6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4"/>
      <c r="C752" s="6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4"/>
      <c r="C753" s="6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4"/>
      <c r="C754" s="6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4"/>
      <c r="C755" s="6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4"/>
      <c r="C756" s="6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4"/>
      <c r="C757" s="6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4"/>
      <c r="C758" s="6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4"/>
      <c r="C759" s="6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4"/>
      <c r="C760" s="6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4"/>
      <c r="C761" s="6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4"/>
      <c r="C762" s="6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4"/>
      <c r="C763" s="6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4"/>
      <c r="C764" s="6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4"/>
      <c r="C765" s="6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4"/>
      <c r="C766" s="6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4"/>
      <c r="C767" s="6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4"/>
      <c r="C768" s="6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4"/>
      <c r="C769" s="6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4"/>
      <c r="C770" s="6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4"/>
      <c r="C771" s="6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4"/>
      <c r="C772" s="6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4"/>
      <c r="C773" s="6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4"/>
      <c r="C774" s="6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4"/>
      <c r="C775" s="6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4"/>
      <c r="C776" s="6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4"/>
      <c r="C777" s="6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4"/>
      <c r="C778" s="6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4"/>
      <c r="C779" s="6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4"/>
      <c r="C780" s="6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4"/>
      <c r="C781" s="6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4"/>
      <c r="C782" s="6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4"/>
      <c r="C783" s="6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4"/>
      <c r="C784" s="6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4"/>
      <c r="C785" s="6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4"/>
      <c r="C786" s="6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4"/>
      <c r="C787" s="6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4"/>
      <c r="C788" s="6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4"/>
      <c r="C789" s="6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4"/>
      <c r="C790" s="6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4"/>
      <c r="C791" s="6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4"/>
      <c r="C792" s="6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4"/>
      <c r="C793" s="6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4"/>
      <c r="C794" s="6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4"/>
      <c r="C795" s="6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4"/>
      <c r="C796" s="6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4"/>
      <c r="C797" s="6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4"/>
      <c r="C798" s="6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4"/>
      <c r="C799" s="6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4"/>
      <c r="C800" s="6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4"/>
      <c r="C801" s="6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4"/>
      <c r="C802" s="6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4"/>
      <c r="C803" s="6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4"/>
      <c r="C804" s="6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4"/>
      <c r="C805" s="6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4"/>
      <c r="C806" s="6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4"/>
      <c r="C807" s="6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4"/>
      <c r="C808" s="6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4"/>
      <c r="C809" s="6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4"/>
      <c r="C810" s="6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4"/>
      <c r="C811" s="6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4"/>
      <c r="C812" s="6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4"/>
      <c r="C813" s="6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4"/>
      <c r="C814" s="6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4"/>
      <c r="C815" s="6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4"/>
      <c r="C816" s="6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4"/>
      <c r="C817" s="6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4"/>
      <c r="C818" s="6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4"/>
      <c r="C819" s="6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4"/>
      <c r="C820" s="6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4"/>
      <c r="C821" s="6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4"/>
      <c r="C822" s="6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4"/>
      <c r="C823" s="6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4"/>
      <c r="C824" s="6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4"/>
      <c r="C825" s="6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4"/>
      <c r="C826" s="6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4"/>
      <c r="C827" s="6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4"/>
      <c r="C828" s="6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4"/>
      <c r="C829" s="6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4"/>
      <c r="C830" s="6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4"/>
      <c r="C831" s="6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4"/>
      <c r="C832" s="6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4"/>
      <c r="C833" s="6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4"/>
      <c r="C834" s="6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4"/>
      <c r="C835" s="6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4"/>
      <c r="C836" s="6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4"/>
      <c r="C837" s="6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4"/>
      <c r="C838" s="6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4"/>
      <c r="C839" s="6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4"/>
      <c r="C840" s="6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4"/>
      <c r="C841" s="6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4"/>
      <c r="C842" s="6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4"/>
      <c r="C843" s="6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4"/>
      <c r="C844" s="6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4"/>
      <c r="C845" s="6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4"/>
      <c r="C846" s="6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4"/>
      <c r="C847" s="6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4"/>
      <c r="C848" s="6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4"/>
      <c r="C849" s="6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4"/>
      <c r="C850" s="6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4"/>
      <c r="C851" s="6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4"/>
      <c r="C852" s="6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4"/>
      <c r="C853" s="6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4"/>
      <c r="C854" s="6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4"/>
      <c r="C855" s="6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4"/>
      <c r="C856" s="6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4"/>
      <c r="C857" s="6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4"/>
      <c r="C858" s="6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4"/>
      <c r="C859" s="6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4"/>
      <c r="C860" s="6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4"/>
      <c r="C861" s="6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4"/>
      <c r="C862" s="6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4"/>
      <c r="C863" s="6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4"/>
      <c r="C864" s="6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4"/>
      <c r="C865" s="6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4"/>
      <c r="C866" s="6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4"/>
      <c r="C867" s="6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4"/>
      <c r="C868" s="6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4"/>
      <c r="C869" s="6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4"/>
      <c r="C870" s="6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4"/>
      <c r="C871" s="6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4"/>
      <c r="C872" s="6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4"/>
      <c r="C873" s="6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4"/>
      <c r="C874" s="6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4"/>
      <c r="C875" s="6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4"/>
      <c r="C876" s="6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4"/>
      <c r="C877" s="6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4"/>
      <c r="C878" s="6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4"/>
      <c r="C879" s="6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4"/>
      <c r="C880" s="6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4"/>
      <c r="C881" s="6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4"/>
      <c r="C882" s="6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4"/>
      <c r="C883" s="6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4"/>
      <c r="C884" s="6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4"/>
      <c r="C885" s="6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4"/>
      <c r="C886" s="6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4"/>
      <c r="C887" s="6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4"/>
      <c r="C888" s="6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4"/>
      <c r="C889" s="6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4"/>
      <c r="C890" s="6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4"/>
      <c r="C891" s="6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4"/>
      <c r="C892" s="6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4"/>
      <c r="C893" s="6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4"/>
      <c r="C894" s="6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4"/>
      <c r="C895" s="6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4"/>
      <c r="C896" s="6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4"/>
      <c r="C897" s="6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4"/>
      <c r="C898" s="6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4"/>
      <c r="C899" s="6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4"/>
      <c r="C900" s="6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4"/>
      <c r="C901" s="6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4"/>
      <c r="C902" s="6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4"/>
      <c r="C903" s="6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4"/>
      <c r="C904" s="6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4"/>
      <c r="C905" s="6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4"/>
      <c r="C906" s="6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4"/>
      <c r="C907" s="6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4"/>
      <c r="C908" s="6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4"/>
      <c r="C909" s="6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4"/>
      <c r="C910" s="6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4"/>
      <c r="C911" s="6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4"/>
      <c r="C912" s="6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4"/>
      <c r="C913" s="6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4"/>
      <c r="C914" s="6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4"/>
      <c r="C915" s="6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4"/>
      <c r="C916" s="6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4"/>
      <c r="C917" s="6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4"/>
      <c r="C918" s="6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4"/>
      <c r="C919" s="6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4"/>
      <c r="C920" s="6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4"/>
      <c r="C921" s="6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4"/>
      <c r="C922" s="6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4"/>
      <c r="C923" s="6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4"/>
      <c r="C924" s="6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4"/>
      <c r="C925" s="6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4"/>
      <c r="C926" s="6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4"/>
      <c r="C927" s="6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4"/>
      <c r="C928" s="6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4"/>
      <c r="C929" s="6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4"/>
      <c r="C930" s="6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4"/>
      <c r="C931" s="6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4"/>
      <c r="C932" s="6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4"/>
      <c r="C933" s="6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4"/>
      <c r="C934" s="6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4"/>
      <c r="C935" s="6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4"/>
      <c r="C936" s="6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4"/>
      <c r="C937" s="6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4"/>
      <c r="C938" s="6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4"/>
      <c r="C939" s="6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4"/>
      <c r="C940" s="6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4"/>
      <c r="C941" s="6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4"/>
      <c r="C942" s="6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4"/>
      <c r="C943" s="6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4"/>
      <c r="C944" s="6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4"/>
      <c r="C945" s="6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4"/>
      <c r="C946" s="6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4"/>
      <c r="C947" s="6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4"/>
      <c r="C948" s="6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4"/>
      <c r="C949" s="6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4"/>
      <c r="C950" s="6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4"/>
      <c r="C951" s="6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4"/>
      <c r="C952" s="6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4"/>
      <c r="C953" s="6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4"/>
      <c r="C954" s="6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4"/>
      <c r="C955" s="6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4"/>
      <c r="C956" s="6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4"/>
      <c r="C957" s="6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4"/>
      <c r="C958" s="6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4"/>
      <c r="C959" s="6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4"/>
      <c r="C960" s="6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4"/>
      <c r="C961" s="6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4"/>
      <c r="C962" s="6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4"/>
      <c r="C963" s="6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4"/>
      <c r="C964" s="6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4"/>
      <c r="C965" s="6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4"/>
      <c r="C966" s="6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4"/>
      <c r="C967" s="6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4"/>
      <c r="C968" s="6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4"/>
      <c r="C969" s="6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4"/>
      <c r="C970" s="6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4"/>
      <c r="C971" s="6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4"/>
      <c r="C972" s="6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4"/>
      <c r="C973" s="6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4"/>
      <c r="C974" s="6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4"/>
      <c r="C975" s="6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4"/>
      <c r="C976" s="6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4"/>
      <c r="C977" s="6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4"/>
      <c r="C978" s="6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4"/>
      <c r="C979" s="6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4"/>
      <c r="C980" s="6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4"/>
      <c r="C981" s="6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4"/>
      <c r="C982" s="6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4"/>
      <c r="C983" s="6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4"/>
      <c r="C984" s="6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4"/>
      <c r="C985" s="6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4"/>
      <c r="C986" s="6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4"/>
      <c r="C987" s="6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4"/>
      <c r="C988" s="6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4"/>
      <c r="C989" s="6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4"/>
      <c r="C990" s="6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4"/>
      <c r="C991" s="6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4"/>
      <c r="C992" s="6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4"/>
      <c r="C993" s="6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4"/>
      <c r="C994" s="6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4"/>
      <c r="C995" s="6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4"/>
      <c r="C996" s="6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4"/>
      <c r="C997" s="6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4"/>
      <c r="C998" s="6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4"/>
      <c r="C999" s="6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4"/>
      <c r="C1000" s="6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C$501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13"/>
    <col customWidth="1" min="2" max="3" width="14.63"/>
    <col customWidth="1" min="4" max="4" width="16.5"/>
    <col customWidth="1" min="5" max="5" width="14.63"/>
    <col customWidth="1" min="6" max="6" width="15.38"/>
    <col customWidth="1" min="7" max="7" width="15.88"/>
    <col customWidth="1" min="8" max="8" width="15.38"/>
    <col customWidth="1" min="9" max="9" width="12.88"/>
    <col customWidth="1" min="10" max="24" width="8.63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511</v>
      </c>
      <c r="G1" s="5" t="s">
        <v>512</v>
      </c>
      <c r="H1" s="2" t="s">
        <v>513</v>
      </c>
      <c r="I1" s="11" t="s">
        <v>514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A2" s="3" t="s">
        <v>5</v>
      </c>
      <c r="B2" s="3" t="s">
        <v>6</v>
      </c>
      <c r="C2" s="4">
        <v>13.0</v>
      </c>
      <c r="D2" s="3" t="s">
        <v>7</v>
      </c>
      <c r="E2" s="4">
        <v>4.0</v>
      </c>
      <c r="F2" s="4">
        <v>0.0</v>
      </c>
      <c r="G2" s="6">
        <v>0.0</v>
      </c>
      <c r="H2" s="12">
        <f t="shared" ref="H2:H501" si="1">IF(F2=0,0,F2/40)</f>
        <v>0</v>
      </c>
      <c r="I2" s="13">
        <f t="shared" ref="I2:I501" si="2">C2*G2</f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4.25" customHeight="1">
      <c r="A3" s="3" t="s">
        <v>5</v>
      </c>
      <c r="B3" s="3" t="s">
        <v>8</v>
      </c>
      <c r="C3" s="4">
        <v>49.0</v>
      </c>
      <c r="D3" s="3" t="s">
        <v>7</v>
      </c>
      <c r="E3" s="4">
        <v>2.0</v>
      </c>
      <c r="F3" s="4">
        <v>1.0</v>
      </c>
      <c r="G3" s="6">
        <v>0.302142115241344</v>
      </c>
      <c r="H3" s="12">
        <f t="shared" si="1"/>
        <v>0.025</v>
      </c>
      <c r="I3" s="13">
        <f t="shared" si="2"/>
        <v>14.80496365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4.25" customHeight="1">
      <c r="A4" s="3" t="s">
        <v>5</v>
      </c>
      <c r="B4" s="3" t="s">
        <v>9</v>
      </c>
      <c r="C4" s="4">
        <v>47.0</v>
      </c>
      <c r="D4" s="3" t="s">
        <v>10</v>
      </c>
      <c r="E4" s="4">
        <v>4.0</v>
      </c>
      <c r="F4" s="4">
        <v>31.0</v>
      </c>
      <c r="G4" s="6">
        <v>0.211276283292265</v>
      </c>
      <c r="H4" s="12">
        <f t="shared" si="1"/>
        <v>0.775</v>
      </c>
      <c r="I4" s="13">
        <f t="shared" si="2"/>
        <v>9.929985315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4.25" customHeight="1">
      <c r="A5" s="3" t="s">
        <v>5</v>
      </c>
      <c r="B5" s="3" t="s">
        <v>11</v>
      </c>
      <c r="C5" s="4">
        <v>22.0</v>
      </c>
      <c r="D5" s="3" t="s">
        <v>10</v>
      </c>
      <c r="E5" s="4">
        <v>5.0</v>
      </c>
      <c r="F5" s="4">
        <v>29.0</v>
      </c>
      <c r="G5" s="6">
        <v>0.882885228882712</v>
      </c>
      <c r="H5" s="12">
        <f t="shared" si="1"/>
        <v>0.725</v>
      </c>
      <c r="I5" s="13">
        <f t="shared" si="2"/>
        <v>19.42347504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4.25" customHeight="1">
      <c r="A6" s="3" t="s">
        <v>12</v>
      </c>
      <c r="B6" s="3" t="s">
        <v>13</v>
      </c>
      <c r="C6" s="4">
        <v>18.0</v>
      </c>
      <c r="D6" s="3" t="s">
        <v>7</v>
      </c>
      <c r="E6" s="4">
        <v>6.0</v>
      </c>
      <c r="F6" s="4">
        <v>11.0</v>
      </c>
      <c r="G6" s="6">
        <v>0.741490412546756</v>
      </c>
      <c r="H6" s="12">
        <f t="shared" si="1"/>
        <v>0.275</v>
      </c>
      <c r="I6" s="13">
        <f t="shared" si="2"/>
        <v>13.34682743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4.25" customHeight="1">
      <c r="A7" s="3" t="s">
        <v>5</v>
      </c>
      <c r="B7" s="3" t="s">
        <v>14</v>
      </c>
      <c r="C7" s="4">
        <v>41.0</v>
      </c>
      <c r="D7" s="3" t="s">
        <v>10</v>
      </c>
      <c r="E7" s="4">
        <v>2.0</v>
      </c>
      <c r="F7" s="4">
        <v>34.0</v>
      </c>
      <c r="G7" s="6">
        <v>0.431761865701198</v>
      </c>
      <c r="H7" s="12">
        <f t="shared" si="1"/>
        <v>0.85</v>
      </c>
      <c r="I7" s="13">
        <f t="shared" si="2"/>
        <v>17.70223649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4.25" customHeight="1">
      <c r="A8" s="3" t="s">
        <v>12</v>
      </c>
      <c r="B8" s="3" t="s">
        <v>15</v>
      </c>
      <c r="C8" s="4">
        <v>48.0</v>
      </c>
      <c r="D8" s="3" t="s">
        <v>7</v>
      </c>
      <c r="E8" s="4">
        <v>1.0</v>
      </c>
      <c r="F8" s="4">
        <v>16.0</v>
      </c>
      <c r="G8" s="6">
        <v>0.409227336315476</v>
      </c>
      <c r="H8" s="12">
        <f t="shared" si="1"/>
        <v>0.4</v>
      </c>
      <c r="I8" s="13">
        <f t="shared" si="2"/>
        <v>19.64291214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4.25" customHeight="1">
      <c r="A9" s="3" t="s">
        <v>5</v>
      </c>
      <c r="B9" s="3" t="s">
        <v>16</v>
      </c>
      <c r="C9" s="4">
        <v>26.0</v>
      </c>
      <c r="D9" s="3" t="s">
        <v>10</v>
      </c>
      <c r="E9" s="4">
        <v>5.0</v>
      </c>
      <c r="F9" s="4">
        <v>33.0</v>
      </c>
      <c r="G9" s="6">
        <v>0.565061638862433</v>
      </c>
      <c r="H9" s="12">
        <f t="shared" si="1"/>
        <v>0.825</v>
      </c>
      <c r="I9" s="13">
        <f t="shared" si="2"/>
        <v>14.69160261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4.25" customHeight="1">
      <c r="A10" s="3" t="s">
        <v>12</v>
      </c>
      <c r="B10" s="3" t="s">
        <v>17</v>
      </c>
      <c r="C10" s="4">
        <v>25.0</v>
      </c>
      <c r="D10" s="3" t="s">
        <v>7</v>
      </c>
      <c r="E10" s="4">
        <v>10.0</v>
      </c>
      <c r="F10" s="4">
        <v>25.0</v>
      </c>
      <c r="G10" s="6">
        <v>0.713655950811883</v>
      </c>
      <c r="H10" s="12">
        <f t="shared" si="1"/>
        <v>0.625</v>
      </c>
      <c r="I10" s="13">
        <f t="shared" si="2"/>
        <v>17.84139877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4.25" customHeight="1">
      <c r="A11" s="3" t="s">
        <v>18</v>
      </c>
      <c r="B11" s="3" t="s">
        <v>19</v>
      </c>
      <c r="C11" s="4">
        <v>22.0</v>
      </c>
      <c r="D11" s="3" t="s">
        <v>10</v>
      </c>
      <c r="E11" s="4">
        <v>9.0</v>
      </c>
      <c r="F11" s="4">
        <v>40.0</v>
      </c>
      <c r="G11" s="6">
        <v>0.837140768075923</v>
      </c>
      <c r="H11" s="12">
        <f t="shared" si="1"/>
        <v>1</v>
      </c>
      <c r="I11" s="13">
        <f t="shared" si="2"/>
        <v>18.4170969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4.25" customHeight="1">
      <c r="A12" s="3" t="s">
        <v>5</v>
      </c>
      <c r="B12" s="3" t="s">
        <v>20</v>
      </c>
      <c r="C12" s="4">
        <v>26.0</v>
      </c>
      <c r="D12" s="3" t="s">
        <v>10</v>
      </c>
      <c r="E12" s="4">
        <v>7.0</v>
      </c>
      <c r="F12" s="4">
        <v>36.0</v>
      </c>
      <c r="G12" s="6">
        <v>0.526475442084618</v>
      </c>
      <c r="H12" s="12">
        <f t="shared" si="1"/>
        <v>0.9</v>
      </c>
      <c r="I12" s="13">
        <f t="shared" si="2"/>
        <v>13.68836149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4.25" customHeight="1">
      <c r="A13" s="3" t="s">
        <v>12</v>
      </c>
      <c r="B13" s="3" t="s">
        <v>21</v>
      </c>
      <c r="C13" s="4">
        <v>25.0</v>
      </c>
      <c r="D13" s="3" t="s">
        <v>10</v>
      </c>
      <c r="E13" s="4">
        <v>8.0</v>
      </c>
      <c r="F13" s="4">
        <v>40.0</v>
      </c>
      <c r="G13" s="6">
        <v>0.555852127810202</v>
      </c>
      <c r="H13" s="12">
        <f t="shared" si="1"/>
        <v>1</v>
      </c>
      <c r="I13" s="13">
        <f t="shared" si="2"/>
        <v>13.8963032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4.25" customHeight="1">
      <c r="A14" s="3" t="s">
        <v>12</v>
      </c>
      <c r="B14" s="3" t="s">
        <v>22</v>
      </c>
      <c r="C14" s="4">
        <v>49.0</v>
      </c>
      <c r="D14" s="3" t="s">
        <v>10</v>
      </c>
      <c r="E14" s="4">
        <v>6.0</v>
      </c>
      <c r="F14" s="4">
        <v>35.0</v>
      </c>
      <c r="G14" s="6">
        <v>0.498930311195664</v>
      </c>
      <c r="H14" s="12">
        <f t="shared" si="1"/>
        <v>0.875</v>
      </c>
      <c r="I14" s="13">
        <f t="shared" si="2"/>
        <v>24.44758525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4.25" customHeight="1">
      <c r="A15" s="3" t="s">
        <v>18</v>
      </c>
      <c r="B15" s="3" t="s">
        <v>23</v>
      </c>
      <c r="C15" s="4">
        <v>44.0</v>
      </c>
      <c r="D15" s="3" t="s">
        <v>7</v>
      </c>
      <c r="E15" s="4">
        <v>2.0</v>
      </c>
      <c r="F15" s="4">
        <v>0.0</v>
      </c>
      <c r="G15" s="6">
        <v>0.0</v>
      </c>
      <c r="H15" s="12">
        <f t="shared" si="1"/>
        <v>0</v>
      </c>
      <c r="I15" s="13">
        <f t="shared" si="2"/>
        <v>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4.25" customHeight="1">
      <c r="A16" s="3" t="s">
        <v>24</v>
      </c>
      <c r="B16" s="3" t="s">
        <v>25</v>
      </c>
      <c r="C16" s="4">
        <v>50.0</v>
      </c>
      <c r="D16" s="3" t="s">
        <v>10</v>
      </c>
      <c r="E16" s="4">
        <v>10.0</v>
      </c>
      <c r="F16" s="4">
        <v>40.0</v>
      </c>
      <c r="G16" s="6">
        <v>0.200565647992725</v>
      </c>
      <c r="H16" s="12">
        <f t="shared" si="1"/>
        <v>1</v>
      </c>
      <c r="I16" s="13">
        <f t="shared" si="2"/>
        <v>10.0282824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4.25" customHeight="1">
      <c r="A17" s="3" t="s">
        <v>5</v>
      </c>
      <c r="B17" s="3" t="s">
        <v>26</v>
      </c>
      <c r="C17" s="4">
        <v>19.0</v>
      </c>
      <c r="D17" s="3" t="s">
        <v>10</v>
      </c>
      <c r="E17" s="4">
        <v>6.0</v>
      </c>
      <c r="F17" s="4">
        <v>33.0</v>
      </c>
      <c r="G17" s="6">
        <v>0.61740005145897</v>
      </c>
      <c r="H17" s="12">
        <f t="shared" si="1"/>
        <v>0.825</v>
      </c>
      <c r="I17" s="13">
        <f t="shared" si="2"/>
        <v>11.73060098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4.25" customHeight="1">
      <c r="A18" s="3" t="s">
        <v>18</v>
      </c>
      <c r="B18" s="3" t="s">
        <v>27</v>
      </c>
      <c r="C18" s="4">
        <v>41.0</v>
      </c>
      <c r="D18" s="3" t="s">
        <v>10</v>
      </c>
      <c r="E18" s="4">
        <v>9.0</v>
      </c>
      <c r="F18" s="4">
        <v>40.0</v>
      </c>
      <c r="G18" s="6">
        <v>0.465051135737928</v>
      </c>
      <c r="H18" s="12">
        <f t="shared" si="1"/>
        <v>1</v>
      </c>
      <c r="I18" s="13">
        <f t="shared" si="2"/>
        <v>19.06709657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4.25" customHeight="1">
      <c r="A19" s="3" t="s">
        <v>12</v>
      </c>
      <c r="B19" s="3" t="s">
        <v>28</v>
      </c>
      <c r="C19" s="4">
        <v>44.0</v>
      </c>
      <c r="D19" s="3" t="s">
        <v>7</v>
      </c>
      <c r="E19" s="4">
        <v>6.0</v>
      </c>
      <c r="F19" s="4">
        <v>24.0</v>
      </c>
      <c r="G19" s="6">
        <v>0.164619614301261</v>
      </c>
      <c r="H19" s="12">
        <f t="shared" si="1"/>
        <v>0.6</v>
      </c>
      <c r="I19" s="13">
        <f t="shared" si="2"/>
        <v>7.243263029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4.25" customHeight="1">
      <c r="A20" s="3" t="s">
        <v>5</v>
      </c>
      <c r="B20" s="3" t="s">
        <v>29</v>
      </c>
      <c r="C20" s="4">
        <v>50.0</v>
      </c>
      <c r="D20" s="3" t="s">
        <v>7</v>
      </c>
      <c r="E20" s="4">
        <v>2.0</v>
      </c>
      <c r="F20" s="4">
        <v>5.0</v>
      </c>
      <c r="G20" s="6">
        <v>0.195780924135223</v>
      </c>
      <c r="H20" s="12">
        <f t="shared" si="1"/>
        <v>0.125</v>
      </c>
      <c r="I20" s="13">
        <f t="shared" si="2"/>
        <v>9.789046207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4.25" customHeight="1">
      <c r="A21" s="3" t="s">
        <v>18</v>
      </c>
      <c r="B21" s="3" t="s">
        <v>30</v>
      </c>
      <c r="C21" s="4">
        <v>48.0</v>
      </c>
      <c r="D21" s="3" t="s">
        <v>7</v>
      </c>
      <c r="E21" s="4">
        <v>8.0</v>
      </c>
      <c r="F21" s="4">
        <v>10.0</v>
      </c>
      <c r="G21" s="6">
        <v>0.406333771722795</v>
      </c>
      <c r="H21" s="12">
        <f t="shared" si="1"/>
        <v>0.25</v>
      </c>
      <c r="I21" s="13">
        <f t="shared" si="2"/>
        <v>19.50402104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4.25" customHeight="1">
      <c r="A22" s="3" t="s">
        <v>18</v>
      </c>
      <c r="B22" s="3" t="s">
        <v>31</v>
      </c>
      <c r="C22" s="4">
        <v>42.0</v>
      </c>
      <c r="D22" s="3" t="s">
        <v>7</v>
      </c>
      <c r="E22" s="4">
        <v>5.0</v>
      </c>
      <c r="F22" s="4">
        <v>8.0</v>
      </c>
      <c r="G22" s="6">
        <v>0.269255176080354</v>
      </c>
      <c r="H22" s="12">
        <f t="shared" si="1"/>
        <v>0.2</v>
      </c>
      <c r="I22" s="13">
        <f t="shared" si="2"/>
        <v>11.3087174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4.25" customHeight="1">
      <c r="A23" s="3" t="s">
        <v>18</v>
      </c>
      <c r="B23" s="3" t="s">
        <v>32</v>
      </c>
      <c r="C23" s="4">
        <v>46.0</v>
      </c>
      <c r="D23" s="3" t="s">
        <v>7</v>
      </c>
      <c r="E23" s="4">
        <v>5.0</v>
      </c>
      <c r="F23" s="4">
        <v>6.0</v>
      </c>
      <c r="G23" s="6">
        <v>0.275240033565801</v>
      </c>
      <c r="H23" s="12">
        <f t="shared" si="1"/>
        <v>0.15</v>
      </c>
      <c r="I23" s="13">
        <f t="shared" si="2"/>
        <v>12.66104154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4.25" customHeight="1">
      <c r="A24" s="3" t="s">
        <v>24</v>
      </c>
      <c r="B24" s="3" t="s">
        <v>33</v>
      </c>
      <c r="C24" s="4">
        <v>19.0</v>
      </c>
      <c r="D24" s="3" t="s">
        <v>7</v>
      </c>
      <c r="E24" s="4">
        <v>6.0</v>
      </c>
      <c r="F24" s="4">
        <v>0.0</v>
      </c>
      <c r="G24" s="6">
        <v>0.0</v>
      </c>
      <c r="H24" s="12">
        <f t="shared" si="1"/>
        <v>0</v>
      </c>
      <c r="I24" s="13">
        <f t="shared" si="2"/>
        <v>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4.25" customHeight="1">
      <c r="A25" s="3" t="s">
        <v>18</v>
      </c>
      <c r="B25" s="3" t="s">
        <v>34</v>
      </c>
      <c r="C25" s="4">
        <v>49.0</v>
      </c>
      <c r="D25" s="3" t="s">
        <v>7</v>
      </c>
      <c r="E25" s="4">
        <v>1.0</v>
      </c>
      <c r="F25" s="4">
        <v>3.0</v>
      </c>
      <c r="G25" s="6">
        <v>0.462168005202451</v>
      </c>
      <c r="H25" s="12">
        <f t="shared" si="1"/>
        <v>0.075</v>
      </c>
      <c r="I25" s="13">
        <f t="shared" si="2"/>
        <v>22.64623225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4.25" customHeight="1">
      <c r="A26" s="3" t="s">
        <v>12</v>
      </c>
      <c r="B26" s="3" t="s">
        <v>35</v>
      </c>
      <c r="C26" s="4">
        <v>16.0</v>
      </c>
      <c r="D26" s="3" t="s">
        <v>10</v>
      </c>
      <c r="E26" s="4">
        <v>8.0</v>
      </c>
      <c r="F26" s="4">
        <v>40.0</v>
      </c>
      <c r="G26" s="6">
        <v>0.55292473949001</v>
      </c>
      <c r="H26" s="12">
        <f t="shared" si="1"/>
        <v>1</v>
      </c>
      <c r="I26" s="13">
        <f t="shared" si="2"/>
        <v>8.846795832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4.25" customHeight="1">
      <c r="A27" s="3" t="s">
        <v>24</v>
      </c>
      <c r="B27" s="3" t="s">
        <v>36</v>
      </c>
      <c r="C27" s="4">
        <v>27.0</v>
      </c>
      <c r="D27" s="3" t="s">
        <v>10</v>
      </c>
      <c r="E27" s="4">
        <v>4.0</v>
      </c>
      <c r="F27" s="4">
        <v>29.0</v>
      </c>
      <c r="G27" s="6">
        <v>0.763593099805865</v>
      </c>
      <c r="H27" s="12">
        <f t="shared" si="1"/>
        <v>0.725</v>
      </c>
      <c r="I27" s="13">
        <f t="shared" si="2"/>
        <v>20.61701369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4.25" customHeight="1">
      <c r="A28" s="3" t="s">
        <v>12</v>
      </c>
      <c r="B28" s="3" t="s">
        <v>37</v>
      </c>
      <c r="C28" s="4">
        <v>39.0</v>
      </c>
      <c r="D28" s="3" t="s">
        <v>7</v>
      </c>
      <c r="E28" s="4">
        <v>2.0</v>
      </c>
      <c r="F28" s="4">
        <v>0.0</v>
      </c>
      <c r="G28" s="6">
        <v>0.0</v>
      </c>
      <c r="H28" s="12">
        <f t="shared" si="1"/>
        <v>0</v>
      </c>
      <c r="I28" s="13">
        <f t="shared" si="2"/>
        <v>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4.25" customHeight="1">
      <c r="A29" s="3" t="s">
        <v>5</v>
      </c>
      <c r="B29" s="3" t="s">
        <v>38</v>
      </c>
      <c r="C29" s="4">
        <v>27.0</v>
      </c>
      <c r="D29" s="3" t="s">
        <v>10</v>
      </c>
      <c r="E29" s="4">
        <v>3.0</v>
      </c>
      <c r="F29" s="4">
        <v>33.0</v>
      </c>
      <c r="G29" s="6">
        <v>0.611418057866776</v>
      </c>
      <c r="H29" s="12">
        <f t="shared" si="1"/>
        <v>0.825</v>
      </c>
      <c r="I29" s="13">
        <f t="shared" si="2"/>
        <v>16.50828756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4.25" customHeight="1">
      <c r="A30" s="3" t="s">
        <v>18</v>
      </c>
      <c r="B30" s="3" t="s">
        <v>39</v>
      </c>
      <c r="C30" s="4">
        <v>16.0</v>
      </c>
      <c r="D30" s="3" t="s">
        <v>7</v>
      </c>
      <c r="E30" s="4">
        <v>1.0</v>
      </c>
      <c r="F30" s="4">
        <v>12.0</v>
      </c>
      <c r="G30" s="6">
        <v>0.83441103403198</v>
      </c>
      <c r="H30" s="12">
        <f t="shared" si="1"/>
        <v>0.3</v>
      </c>
      <c r="I30" s="13">
        <f t="shared" si="2"/>
        <v>13.35057654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4.25" customHeight="1">
      <c r="A31" s="3" t="s">
        <v>5</v>
      </c>
      <c r="B31" s="3" t="s">
        <v>40</v>
      </c>
      <c r="C31" s="4">
        <v>27.0</v>
      </c>
      <c r="D31" s="3" t="s">
        <v>10</v>
      </c>
      <c r="E31" s="4">
        <v>8.0</v>
      </c>
      <c r="F31" s="4">
        <v>40.0</v>
      </c>
      <c r="G31" s="6">
        <v>0.860977146204219</v>
      </c>
      <c r="H31" s="12">
        <f t="shared" si="1"/>
        <v>1</v>
      </c>
      <c r="I31" s="13">
        <f t="shared" si="2"/>
        <v>23.24638295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4.25" customHeight="1">
      <c r="A32" s="3" t="s">
        <v>18</v>
      </c>
      <c r="B32" s="3" t="s">
        <v>41</v>
      </c>
      <c r="C32" s="4">
        <v>36.0</v>
      </c>
      <c r="D32" s="3" t="s">
        <v>10</v>
      </c>
      <c r="E32" s="4">
        <v>5.0</v>
      </c>
      <c r="F32" s="4">
        <v>33.0</v>
      </c>
      <c r="G32" s="6">
        <v>0.269202994396065</v>
      </c>
      <c r="H32" s="12">
        <f t="shared" si="1"/>
        <v>0.825</v>
      </c>
      <c r="I32" s="13">
        <f t="shared" si="2"/>
        <v>9.691307798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4.25" customHeight="1">
      <c r="A33" s="3" t="s">
        <v>24</v>
      </c>
      <c r="B33" s="3" t="s">
        <v>42</v>
      </c>
      <c r="C33" s="4">
        <v>21.0</v>
      </c>
      <c r="D33" s="3" t="s">
        <v>7</v>
      </c>
      <c r="E33" s="4">
        <v>1.0</v>
      </c>
      <c r="F33" s="4">
        <v>10.0</v>
      </c>
      <c r="G33" s="6">
        <v>0.524383028590606</v>
      </c>
      <c r="H33" s="12">
        <f t="shared" si="1"/>
        <v>0.25</v>
      </c>
      <c r="I33" s="13">
        <f t="shared" si="2"/>
        <v>11.0120436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4.25" customHeight="1">
      <c r="A34" s="3" t="s">
        <v>12</v>
      </c>
      <c r="B34" s="3" t="s">
        <v>43</v>
      </c>
      <c r="C34" s="4">
        <v>15.0</v>
      </c>
      <c r="D34" s="3" t="s">
        <v>10</v>
      </c>
      <c r="E34" s="4">
        <v>9.0</v>
      </c>
      <c r="F34" s="4">
        <v>40.0</v>
      </c>
      <c r="G34" s="6">
        <v>0.522751831891473</v>
      </c>
      <c r="H34" s="12">
        <f t="shared" si="1"/>
        <v>1</v>
      </c>
      <c r="I34" s="13">
        <f t="shared" si="2"/>
        <v>7.841277478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4.25" customHeight="1">
      <c r="A35" s="3" t="s">
        <v>5</v>
      </c>
      <c r="B35" s="3" t="s">
        <v>44</v>
      </c>
      <c r="C35" s="4">
        <v>23.0</v>
      </c>
      <c r="D35" s="3" t="s">
        <v>7</v>
      </c>
      <c r="E35" s="4">
        <v>4.0</v>
      </c>
      <c r="F35" s="4">
        <v>8.0</v>
      </c>
      <c r="G35" s="6">
        <v>0.876638450891635</v>
      </c>
      <c r="H35" s="12">
        <f t="shared" si="1"/>
        <v>0.2</v>
      </c>
      <c r="I35" s="13">
        <f t="shared" si="2"/>
        <v>20.16268437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4.25" customHeight="1">
      <c r="A36" s="3" t="s">
        <v>18</v>
      </c>
      <c r="B36" s="3" t="s">
        <v>45</v>
      </c>
      <c r="C36" s="4">
        <v>49.0</v>
      </c>
      <c r="D36" s="3" t="s">
        <v>7</v>
      </c>
      <c r="E36" s="4">
        <v>7.0</v>
      </c>
      <c r="F36" s="4">
        <v>21.0</v>
      </c>
      <c r="G36" s="6">
        <v>0.333468915716489</v>
      </c>
      <c r="H36" s="12">
        <f t="shared" si="1"/>
        <v>0.525</v>
      </c>
      <c r="I36" s="13">
        <f t="shared" si="2"/>
        <v>16.33997687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4.25" customHeight="1">
      <c r="A37" s="3" t="s">
        <v>12</v>
      </c>
      <c r="B37" s="3" t="s">
        <v>46</v>
      </c>
      <c r="C37" s="4">
        <v>28.0</v>
      </c>
      <c r="D37" s="3" t="s">
        <v>10</v>
      </c>
      <c r="E37" s="4">
        <v>4.0</v>
      </c>
      <c r="F37" s="4">
        <v>29.0</v>
      </c>
      <c r="G37" s="6">
        <v>0.552351312850982</v>
      </c>
      <c r="H37" s="12">
        <f t="shared" si="1"/>
        <v>0.725</v>
      </c>
      <c r="I37" s="13">
        <f t="shared" si="2"/>
        <v>15.46583676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4.25" customHeight="1">
      <c r="A38" s="3" t="s">
        <v>12</v>
      </c>
      <c r="B38" s="3" t="s">
        <v>47</v>
      </c>
      <c r="C38" s="4">
        <v>41.0</v>
      </c>
      <c r="D38" s="3" t="s">
        <v>7</v>
      </c>
      <c r="E38" s="4">
        <v>1.0</v>
      </c>
      <c r="F38" s="4">
        <v>6.0</v>
      </c>
      <c r="G38" s="6">
        <v>0.499381776341776</v>
      </c>
      <c r="H38" s="12">
        <f t="shared" si="1"/>
        <v>0.15</v>
      </c>
      <c r="I38" s="13">
        <f t="shared" si="2"/>
        <v>20.47465283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4.25" customHeight="1">
      <c r="A39" s="3" t="s">
        <v>5</v>
      </c>
      <c r="B39" s="3" t="s">
        <v>48</v>
      </c>
      <c r="C39" s="4">
        <v>16.0</v>
      </c>
      <c r="D39" s="3" t="s">
        <v>10</v>
      </c>
      <c r="E39" s="4">
        <v>3.0</v>
      </c>
      <c r="F39" s="4">
        <v>33.0</v>
      </c>
      <c r="G39" s="6">
        <v>0.851708096993817</v>
      </c>
      <c r="H39" s="12">
        <f t="shared" si="1"/>
        <v>0.825</v>
      </c>
      <c r="I39" s="13">
        <f t="shared" si="2"/>
        <v>13.62732955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4.25" customHeight="1">
      <c r="A40" s="3" t="s">
        <v>12</v>
      </c>
      <c r="B40" s="3" t="s">
        <v>49</v>
      </c>
      <c r="C40" s="4">
        <v>30.0</v>
      </c>
      <c r="D40" s="3" t="s">
        <v>10</v>
      </c>
      <c r="E40" s="4">
        <v>10.0</v>
      </c>
      <c r="F40" s="4">
        <v>40.0</v>
      </c>
      <c r="G40" s="6">
        <v>0.767145281485033</v>
      </c>
      <c r="H40" s="12">
        <f t="shared" si="1"/>
        <v>1</v>
      </c>
      <c r="I40" s="13">
        <f t="shared" si="2"/>
        <v>23.01435844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4.25" customHeight="1">
      <c r="A41" s="3" t="s">
        <v>12</v>
      </c>
      <c r="B41" s="3" t="s">
        <v>50</v>
      </c>
      <c r="C41" s="4">
        <v>18.0</v>
      </c>
      <c r="D41" s="3" t="s">
        <v>7</v>
      </c>
      <c r="E41" s="4">
        <v>5.0</v>
      </c>
      <c r="F41" s="4">
        <v>0.0</v>
      </c>
      <c r="G41" s="6">
        <v>0.0</v>
      </c>
      <c r="H41" s="12">
        <f t="shared" si="1"/>
        <v>0</v>
      </c>
      <c r="I41" s="13">
        <f t="shared" si="2"/>
        <v>0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4.25" customHeight="1">
      <c r="A42" s="3" t="s">
        <v>18</v>
      </c>
      <c r="B42" s="3" t="s">
        <v>51</v>
      </c>
      <c r="C42" s="4">
        <v>29.0</v>
      </c>
      <c r="D42" s="3" t="s">
        <v>7</v>
      </c>
      <c r="E42" s="4">
        <v>6.0</v>
      </c>
      <c r="F42" s="4">
        <v>6.0</v>
      </c>
      <c r="G42" s="6">
        <v>0.774998851520532</v>
      </c>
      <c r="H42" s="12">
        <f t="shared" si="1"/>
        <v>0.15</v>
      </c>
      <c r="I42" s="13">
        <f t="shared" si="2"/>
        <v>22.47496669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4.25" customHeight="1">
      <c r="A43" s="3" t="s">
        <v>12</v>
      </c>
      <c r="B43" s="3" t="s">
        <v>52</v>
      </c>
      <c r="C43" s="4">
        <v>44.0</v>
      </c>
      <c r="D43" s="3" t="s">
        <v>7</v>
      </c>
      <c r="E43" s="4">
        <v>2.0</v>
      </c>
      <c r="F43" s="4">
        <v>13.0</v>
      </c>
      <c r="G43" s="6">
        <v>0.431739235748887</v>
      </c>
      <c r="H43" s="12">
        <f t="shared" si="1"/>
        <v>0.325</v>
      </c>
      <c r="I43" s="13">
        <f t="shared" si="2"/>
        <v>18.99652637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4.25" customHeight="1">
      <c r="A44" s="3" t="s">
        <v>5</v>
      </c>
      <c r="B44" s="3" t="s">
        <v>53</v>
      </c>
      <c r="C44" s="4">
        <v>12.0</v>
      </c>
      <c r="D44" s="3" t="s">
        <v>7</v>
      </c>
      <c r="E44" s="4">
        <v>5.0</v>
      </c>
      <c r="F44" s="4">
        <v>0.0</v>
      </c>
      <c r="G44" s="6">
        <v>0.0</v>
      </c>
      <c r="H44" s="12">
        <f t="shared" si="1"/>
        <v>0</v>
      </c>
      <c r="I44" s="13">
        <f t="shared" si="2"/>
        <v>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4.25" customHeight="1">
      <c r="A45" s="3" t="s">
        <v>24</v>
      </c>
      <c r="B45" s="3" t="s">
        <v>54</v>
      </c>
      <c r="C45" s="4">
        <v>47.0</v>
      </c>
      <c r="D45" s="3" t="s">
        <v>7</v>
      </c>
      <c r="E45" s="4">
        <v>3.0</v>
      </c>
      <c r="F45" s="4">
        <v>13.0</v>
      </c>
      <c r="G45" s="6">
        <v>0.433838007954406</v>
      </c>
      <c r="H45" s="12">
        <f t="shared" si="1"/>
        <v>0.325</v>
      </c>
      <c r="I45" s="13">
        <f t="shared" si="2"/>
        <v>20.39038637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4.25" customHeight="1">
      <c r="A46" s="3" t="s">
        <v>18</v>
      </c>
      <c r="B46" s="3" t="s">
        <v>55</v>
      </c>
      <c r="C46" s="4">
        <v>39.0</v>
      </c>
      <c r="D46" s="3" t="s">
        <v>10</v>
      </c>
      <c r="E46" s="4">
        <v>6.0</v>
      </c>
      <c r="F46" s="4">
        <v>32.0</v>
      </c>
      <c r="G46" s="6">
        <v>0.459569854610589</v>
      </c>
      <c r="H46" s="12">
        <f t="shared" si="1"/>
        <v>0.8</v>
      </c>
      <c r="I46" s="13">
        <f t="shared" si="2"/>
        <v>17.92322433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4.25" customHeight="1">
      <c r="A47" s="3" t="s">
        <v>18</v>
      </c>
      <c r="B47" s="3" t="s">
        <v>56</v>
      </c>
      <c r="C47" s="4">
        <v>27.0</v>
      </c>
      <c r="D47" s="3" t="s">
        <v>10</v>
      </c>
      <c r="E47" s="4">
        <v>9.0</v>
      </c>
      <c r="F47" s="4">
        <v>40.0</v>
      </c>
      <c r="G47" s="6">
        <v>0.799791044457415</v>
      </c>
      <c r="H47" s="12">
        <f t="shared" si="1"/>
        <v>1</v>
      </c>
      <c r="I47" s="13">
        <f t="shared" si="2"/>
        <v>21.5943582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4.25" customHeight="1">
      <c r="A48" s="3" t="s">
        <v>18</v>
      </c>
      <c r="B48" s="3" t="s">
        <v>57</v>
      </c>
      <c r="C48" s="4">
        <v>22.0</v>
      </c>
      <c r="D48" s="3" t="s">
        <v>7</v>
      </c>
      <c r="E48" s="4">
        <v>7.0</v>
      </c>
      <c r="F48" s="4">
        <v>0.0</v>
      </c>
      <c r="G48" s="6">
        <v>0.0</v>
      </c>
      <c r="H48" s="12">
        <f t="shared" si="1"/>
        <v>0</v>
      </c>
      <c r="I48" s="13">
        <f t="shared" si="2"/>
        <v>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4.25" customHeight="1">
      <c r="A49" s="3" t="s">
        <v>12</v>
      </c>
      <c r="B49" s="3" t="s">
        <v>58</v>
      </c>
      <c r="C49" s="4">
        <v>38.0</v>
      </c>
      <c r="D49" s="3" t="s">
        <v>7</v>
      </c>
      <c r="E49" s="4">
        <v>5.0</v>
      </c>
      <c r="F49" s="4">
        <v>1.0</v>
      </c>
      <c r="G49" s="6">
        <v>0.253016689038773</v>
      </c>
      <c r="H49" s="12">
        <f t="shared" si="1"/>
        <v>0.025</v>
      </c>
      <c r="I49" s="13">
        <f t="shared" si="2"/>
        <v>9.614634183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4.25" customHeight="1">
      <c r="A50" s="3" t="s">
        <v>5</v>
      </c>
      <c r="B50" s="3" t="s">
        <v>59</v>
      </c>
      <c r="C50" s="4">
        <v>42.0</v>
      </c>
      <c r="D50" s="3" t="s">
        <v>10</v>
      </c>
      <c r="E50" s="4">
        <v>6.0</v>
      </c>
      <c r="F50" s="4">
        <v>36.0</v>
      </c>
      <c r="G50" s="6">
        <v>0.428214552388624</v>
      </c>
      <c r="H50" s="12">
        <f t="shared" si="1"/>
        <v>0.9</v>
      </c>
      <c r="I50" s="13">
        <f t="shared" si="2"/>
        <v>17.9850112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4.25" customHeight="1">
      <c r="A51" s="3" t="s">
        <v>18</v>
      </c>
      <c r="B51" s="3" t="s">
        <v>60</v>
      </c>
      <c r="C51" s="4">
        <v>26.0</v>
      </c>
      <c r="D51" s="3" t="s">
        <v>7</v>
      </c>
      <c r="E51" s="4">
        <v>7.0</v>
      </c>
      <c r="F51" s="4">
        <v>10.0</v>
      </c>
      <c r="G51" s="6">
        <v>0.611441224409201</v>
      </c>
      <c r="H51" s="12">
        <f t="shared" si="1"/>
        <v>0.25</v>
      </c>
      <c r="I51" s="13">
        <f t="shared" si="2"/>
        <v>15.89747183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4.25" customHeight="1">
      <c r="A52" s="3" t="s">
        <v>5</v>
      </c>
      <c r="B52" s="3" t="s">
        <v>61</v>
      </c>
      <c r="C52" s="4">
        <v>29.0</v>
      </c>
      <c r="D52" s="3" t="s">
        <v>10</v>
      </c>
      <c r="E52" s="4">
        <v>9.0</v>
      </c>
      <c r="F52" s="4">
        <v>40.0</v>
      </c>
      <c r="G52" s="6">
        <v>0.546136700740571</v>
      </c>
      <c r="H52" s="12">
        <f t="shared" si="1"/>
        <v>1</v>
      </c>
      <c r="I52" s="13">
        <f t="shared" si="2"/>
        <v>15.83796432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4.25" customHeight="1">
      <c r="A53" s="3" t="s">
        <v>12</v>
      </c>
      <c r="B53" s="3" t="s">
        <v>62</v>
      </c>
      <c r="C53" s="4">
        <v>23.0</v>
      </c>
      <c r="D53" s="3" t="s">
        <v>10</v>
      </c>
      <c r="E53" s="4">
        <v>1.0</v>
      </c>
      <c r="F53" s="4">
        <v>25.0</v>
      </c>
      <c r="G53" s="6">
        <v>0.673825503425857</v>
      </c>
      <c r="H53" s="12">
        <f t="shared" si="1"/>
        <v>0.625</v>
      </c>
      <c r="I53" s="13">
        <f t="shared" si="2"/>
        <v>15.49798658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4.25" customHeight="1">
      <c r="A54" s="3" t="s">
        <v>12</v>
      </c>
      <c r="B54" s="3" t="s">
        <v>63</v>
      </c>
      <c r="C54" s="4">
        <v>39.0</v>
      </c>
      <c r="D54" s="3" t="s">
        <v>7</v>
      </c>
      <c r="E54" s="4">
        <v>7.0</v>
      </c>
      <c r="F54" s="4">
        <v>18.0</v>
      </c>
      <c r="G54" s="6">
        <v>0.176031509800918</v>
      </c>
      <c r="H54" s="12">
        <f t="shared" si="1"/>
        <v>0.45</v>
      </c>
      <c r="I54" s="13">
        <f t="shared" si="2"/>
        <v>6.865228882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4.25" customHeight="1">
      <c r="A55" s="3" t="s">
        <v>5</v>
      </c>
      <c r="B55" s="3" t="s">
        <v>64</v>
      </c>
      <c r="C55" s="4">
        <v>39.0</v>
      </c>
      <c r="D55" s="3" t="s">
        <v>7</v>
      </c>
      <c r="E55" s="4">
        <v>6.0</v>
      </c>
      <c r="F55" s="4">
        <v>13.0</v>
      </c>
      <c r="G55" s="6">
        <v>0.127989524450524</v>
      </c>
      <c r="H55" s="12">
        <f t="shared" si="1"/>
        <v>0.325</v>
      </c>
      <c r="I55" s="13">
        <f t="shared" si="2"/>
        <v>4.991591454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4.25" customHeight="1">
      <c r="A56" s="3" t="s">
        <v>12</v>
      </c>
      <c r="B56" s="3" t="s">
        <v>65</v>
      </c>
      <c r="C56" s="4">
        <v>32.0</v>
      </c>
      <c r="D56" s="3" t="s">
        <v>7</v>
      </c>
      <c r="E56" s="4">
        <v>5.0</v>
      </c>
      <c r="F56" s="4">
        <v>10.0</v>
      </c>
      <c r="G56" s="6">
        <v>0.366757161642291</v>
      </c>
      <c r="H56" s="12">
        <f t="shared" si="1"/>
        <v>0.25</v>
      </c>
      <c r="I56" s="13">
        <f t="shared" si="2"/>
        <v>11.73622917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4.25" customHeight="1">
      <c r="A57" s="3" t="s">
        <v>12</v>
      </c>
      <c r="B57" s="3" t="s">
        <v>66</v>
      </c>
      <c r="C57" s="4">
        <v>37.0</v>
      </c>
      <c r="D57" s="3" t="s">
        <v>7</v>
      </c>
      <c r="E57" s="4">
        <v>4.0</v>
      </c>
      <c r="F57" s="4">
        <v>6.0</v>
      </c>
      <c r="G57" s="6">
        <v>0.370927178109093</v>
      </c>
      <c r="H57" s="12">
        <f t="shared" si="1"/>
        <v>0.15</v>
      </c>
      <c r="I57" s="13">
        <f t="shared" si="2"/>
        <v>13.72430559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4.25" customHeight="1">
      <c r="A58" s="3" t="s">
        <v>18</v>
      </c>
      <c r="B58" s="3" t="s">
        <v>67</v>
      </c>
      <c r="C58" s="4">
        <v>48.0</v>
      </c>
      <c r="D58" s="3" t="s">
        <v>7</v>
      </c>
      <c r="E58" s="4">
        <v>5.0</v>
      </c>
      <c r="F58" s="4">
        <v>4.0</v>
      </c>
      <c r="G58" s="6">
        <v>0.271955259995933</v>
      </c>
      <c r="H58" s="12">
        <f t="shared" si="1"/>
        <v>0.1</v>
      </c>
      <c r="I58" s="13">
        <f t="shared" si="2"/>
        <v>13.05385248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4.25" customHeight="1">
      <c r="A59" s="3" t="s">
        <v>12</v>
      </c>
      <c r="B59" s="3" t="s">
        <v>68</v>
      </c>
      <c r="C59" s="4">
        <v>41.0</v>
      </c>
      <c r="D59" s="3" t="s">
        <v>7</v>
      </c>
      <c r="E59" s="4">
        <v>9.0</v>
      </c>
      <c r="F59" s="4">
        <v>20.0</v>
      </c>
      <c r="G59" s="6">
        <v>0.363540297999368</v>
      </c>
      <c r="H59" s="12">
        <f t="shared" si="1"/>
        <v>0.5</v>
      </c>
      <c r="I59" s="13">
        <f t="shared" si="2"/>
        <v>14.90515222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4.25" customHeight="1">
      <c r="A60" s="3" t="s">
        <v>12</v>
      </c>
      <c r="B60" s="3" t="s">
        <v>69</v>
      </c>
      <c r="C60" s="4">
        <v>44.0</v>
      </c>
      <c r="D60" s="3" t="s">
        <v>10</v>
      </c>
      <c r="E60" s="4">
        <v>2.0</v>
      </c>
      <c r="F60" s="4">
        <v>29.0</v>
      </c>
      <c r="G60" s="6">
        <v>0.189856266398915</v>
      </c>
      <c r="H60" s="12">
        <f t="shared" si="1"/>
        <v>0.725</v>
      </c>
      <c r="I60" s="13">
        <f t="shared" si="2"/>
        <v>8.353675722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4.25" customHeight="1">
      <c r="A61" s="3" t="s">
        <v>18</v>
      </c>
      <c r="B61" s="3" t="s">
        <v>70</v>
      </c>
      <c r="C61" s="4">
        <v>21.0</v>
      </c>
      <c r="D61" s="3" t="s">
        <v>7</v>
      </c>
      <c r="E61" s="4">
        <v>8.0</v>
      </c>
      <c r="F61" s="4">
        <v>23.0</v>
      </c>
      <c r="G61" s="6">
        <v>0.682166467352035</v>
      </c>
      <c r="H61" s="12">
        <f t="shared" si="1"/>
        <v>0.575</v>
      </c>
      <c r="I61" s="13">
        <f t="shared" si="2"/>
        <v>14.32549581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4.25" customHeight="1">
      <c r="A62" s="3" t="s">
        <v>18</v>
      </c>
      <c r="B62" s="3" t="s">
        <v>71</v>
      </c>
      <c r="C62" s="4">
        <v>36.0</v>
      </c>
      <c r="D62" s="3" t="s">
        <v>7</v>
      </c>
      <c r="E62" s="4">
        <v>3.0</v>
      </c>
      <c r="F62" s="4">
        <v>16.0</v>
      </c>
      <c r="G62" s="6">
        <v>0.457063930484546</v>
      </c>
      <c r="H62" s="12">
        <f t="shared" si="1"/>
        <v>0.4</v>
      </c>
      <c r="I62" s="13">
        <f t="shared" si="2"/>
        <v>16.4543015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4.25" customHeight="1">
      <c r="A63" s="3" t="s">
        <v>5</v>
      </c>
      <c r="B63" s="3" t="s">
        <v>72</v>
      </c>
      <c r="C63" s="4">
        <v>39.0</v>
      </c>
      <c r="D63" s="3" t="s">
        <v>10</v>
      </c>
      <c r="E63" s="4">
        <v>1.0</v>
      </c>
      <c r="F63" s="4">
        <v>35.0</v>
      </c>
      <c r="G63" s="6">
        <v>0.466988005782176</v>
      </c>
      <c r="H63" s="12">
        <f t="shared" si="1"/>
        <v>0.875</v>
      </c>
      <c r="I63" s="13">
        <f t="shared" si="2"/>
        <v>18.21253223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4.25" customHeight="1">
      <c r="A64" s="3" t="s">
        <v>5</v>
      </c>
      <c r="B64" s="3" t="s">
        <v>73</v>
      </c>
      <c r="C64" s="4">
        <v>41.0</v>
      </c>
      <c r="D64" s="3" t="s">
        <v>10</v>
      </c>
      <c r="E64" s="4">
        <v>9.0</v>
      </c>
      <c r="F64" s="4">
        <v>40.0</v>
      </c>
      <c r="G64" s="6">
        <v>0.226919182986139</v>
      </c>
      <c r="H64" s="12">
        <f t="shared" si="1"/>
        <v>1</v>
      </c>
      <c r="I64" s="13">
        <f t="shared" si="2"/>
        <v>9.303686502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4.25" customHeight="1">
      <c r="A65" s="3" t="s">
        <v>24</v>
      </c>
      <c r="B65" s="3" t="s">
        <v>74</v>
      </c>
      <c r="C65" s="4">
        <v>44.0</v>
      </c>
      <c r="D65" s="3" t="s">
        <v>10</v>
      </c>
      <c r="E65" s="4">
        <v>3.0</v>
      </c>
      <c r="F65" s="4">
        <v>32.0</v>
      </c>
      <c r="G65" s="6">
        <v>0.203676619386007</v>
      </c>
      <c r="H65" s="12">
        <f t="shared" si="1"/>
        <v>0.8</v>
      </c>
      <c r="I65" s="13">
        <f t="shared" si="2"/>
        <v>8.961771253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4.25" customHeight="1">
      <c r="A66" s="3" t="s">
        <v>18</v>
      </c>
      <c r="B66" s="3" t="s">
        <v>75</v>
      </c>
      <c r="C66" s="4">
        <v>29.0</v>
      </c>
      <c r="D66" s="3" t="s">
        <v>10</v>
      </c>
      <c r="E66" s="4">
        <v>4.0</v>
      </c>
      <c r="F66" s="4">
        <v>29.0</v>
      </c>
      <c r="G66" s="6">
        <v>0.530993341545894</v>
      </c>
      <c r="H66" s="12">
        <f t="shared" si="1"/>
        <v>0.725</v>
      </c>
      <c r="I66" s="13">
        <f t="shared" si="2"/>
        <v>15.3988069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4.25" customHeight="1">
      <c r="A67" s="3" t="s">
        <v>12</v>
      </c>
      <c r="B67" s="3" t="s">
        <v>76</v>
      </c>
      <c r="C67" s="4">
        <v>27.0</v>
      </c>
      <c r="D67" s="3" t="s">
        <v>10</v>
      </c>
      <c r="E67" s="4">
        <v>9.0</v>
      </c>
      <c r="F67" s="4">
        <v>38.0</v>
      </c>
      <c r="G67" s="6">
        <v>0.560332263205234</v>
      </c>
      <c r="H67" s="12">
        <f t="shared" si="1"/>
        <v>0.95</v>
      </c>
      <c r="I67" s="13">
        <f t="shared" si="2"/>
        <v>15.12897111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4.25" customHeight="1">
      <c r="A68" s="3" t="s">
        <v>24</v>
      </c>
      <c r="B68" s="3" t="s">
        <v>77</v>
      </c>
      <c r="C68" s="4">
        <v>21.0</v>
      </c>
      <c r="D68" s="3" t="s">
        <v>7</v>
      </c>
      <c r="E68" s="4">
        <v>7.0</v>
      </c>
      <c r="F68" s="4">
        <v>13.0</v>
      </c>
      <c r="G68" s="6">
        <v>0.632352556415233</v>
      </c>
      <c r="H68" s="12">
        <f t="shared" si="1"/>
        <v>0.325</v>
      </c>
      <c r="I68" s="13">
        <f t="shared" si="2"/>
        <v>13.27940368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4.25" customHeight="1">
      <c r="A69" s="3" t="s">
        <v>24</v>
      </c>
      <c r="B69" s="3" t="s">
        <v>78</v>
      </c>
      <c r="C69" s="4">
        <v>38.0</v>
      </c>
      <c r="D69" s="3" t="s">
        <v>10</v>
      </c>
      <c r="E69" s="4">
        <v>7.0</v>
      </c>
      <c r="F69" s="4">
        <v>32.0</v>
      </c>
      <c r="G69" s="6">
        <v>0.442692812921573</v>
      </c>
      <c r="H69" s="12">
        <f t="shared" si="1"/>
        <v>0.8</v>
      </c>
      <c r="I69" s="13">
        <f t="shared" si="2"/>
        <v>16.82232689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4.25" customHeight="1">
      <c r="A70" s="3" t="s">
        <v>24</v>
      </c>
      <c r="B70" s="3" t="s">
        <v>79</v>
      </c>
      <c r="C70" s="4">
        <v>42.0</v>
      </c>
      <c r="D70" s="3" t="s">
        <v>10</v>
      </c>
      <c r="E70" s="4">
        <v>5.0</v>
      </c>
      <c r="F70" s="4">
        <v>31.0</v>
      </c>
      <c r="G70" s="6">
        <v>0.315288227044092</v>
      </c>
      <c r="H70" s="12">
        <f t="shared" si="1"/>
        <v>0.775</v>
      </c>
      <c r="I70" s="13">
        <f t="shared" si="2"/>
        <v>13.24210554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4.25" customHeight="1">
      <c r="A71" s="3" t="s">
        <v>18</v>
      </c>
      <c r="B71" s="3" t="s">
        <v>80</v>
      </c>
      <c r="C71" s="4">
        <v>43.0</v>
      </c>
      <c r="D71" s="3" t="s">
        <v>10</v>
      </c>
      <c r="E71" s="4">
        <v>8.0</v>
      </c>
      <c r="F71" s="4">
        <v>39.0</v>
      </c>
      <c r="G71" s="6">
        <v>0.234451817479352</v>
      </c>
      <c r="H71" s="12">
        <f t="shared" si="1"/>
        <v>0.975</v>
      </c>
      <c r="I71" s="13">
        <f t="shared" si="2"/>
        <v>10.08142815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4.25" customHeight="1">
      <c r="A72" s="3" t="s">
        <v>24</v>
      </c>
      <c r="B72" s="3" t="s">
        <v>81</v>
      </c>
      <c r="C72" s="4">
        <v>22.0</v>
      </c>
      <c r="D72" s="3" t="s">
        <v>7</v>
      </c>
      <c r="E72" s="4">
        <v>10.0</v>
      </c>
      <c r="F72" s="4">
        <v>21.0</v>
      </c>
      <c r="G72" s="6">
        <v>0.862771545034707</v>
      </c>
      <c r="H72" s="12">
        <f t="shared" si="1"/>
        <v>0.525</v>
      </c>
      <c r="I72" s="13">
        <f t="shared" si="2"/>
        <v>18.98097399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4.25" customHeight="1">
      <c r="A73" s="3" t="s">
        <v>5</v>
      </c>
      <c r="B73" s="3" t="s">
        <v>82</v>
      </c>
      <c r="C73" s="4">
        <v>17.0</v>
      </c>
      <c r="D73" s="3" t="s">
        <v>7</v>
      </c>
      <c r="E73" s="4">
        <v>8.0</v>
      </c>
      <c r="F73" s="4">
        <v>9.0</v>
      </c>
      <c r="G73" s="6">
        <v>0.604062525567721</v>
      </c>
      <c r="H73" s="12">
        <f t="shared" si="1"/>
        <v>0.225</v>
      </c>
      <c r="I73" s="13">
        <f t="shared" si="2"/>
        <v>10.26906293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4.25" customHeight="1">
      <c r="A74" s="3" t="s">
        <v>12</v>
      </c>
      <c r="B74" s="3" t="s">
        <v>83</v>
      </c>
      <c r="C74" s="4">
        <v>25.0</v>
      </c>
      <c r="D74" s="3" t="s">
        <v>10</v>
      </c>
      <c r="E74" s="4">
        <v>7.0</v>
      </c>
      <c r="F74" s="4">
        <v>36.0</v>
      </c>
      <c r="G74" s="6">
        <v>0.800803929421914</v>
      </c>
      <c r="H74" s="12">
        <f t="shared" si="1"/>
        <v>0.9</v>
      </c>
      <c r="I74" s="13">
        <f t="shared" si="2"/>
        <v>20.02009824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4.25" customHeight="1">
      <c r="A75" s="3" t="s">
        <v>24</v>
      </c>
      <c r="B75" s="3" t="s">
        <v>84</v>
      </c>
      <c r="C75" s="4">
        <v>28.0</v>
      </c>
      <c r="D75" s="3" t="s">
        <v>10</v>
      </c>
      <c r="E75" s="4">
        <v>1.0</v>
      </c>
      <c r="F75" s="4">
        <v>36.0</v>
      </c>
      <c r="G75" s="6">
        <v>0.899963131403683</v>
      </c>
      <c r="H75" s="12">
        <f t="shared" si="1"/>
        <v>0.9</v>
      </c>
      <c r="I75" s="13">
        <f t="shared" si="2"/>
        <v>25.19896768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4.25" customHeight="1">
      <c r="A76" s="3" t="s">
        <v>12</v>
      </c>
      <c r="B76" s="3" t="s">
        <v>85</v>
      </c>
      <c r="C76" s="4">
        <v>26.0</v>
      </c>
      <c r="D76" s="3" t="s">
        <v>7</v>
      </c>
      <c r="E76" s="4">
        <v>1.0</v>
      </c>
      <c r="F76" s="4">
        <v>2.0</v>
      </c>
      <c r="G76" s="6">
        <v>0.835691538513839</v>
      </c>
      <c r="H76" s="12">
        <f t="shared" si="1"/>
        <v>0.05</v>
      </c>
      <c r="I76" s="13">
        <f t="shared" si="2"/>
        <v>21.72798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4.25" customHeight="1">
      <c r="A77" s="3" t="s">
        <v>18</v>
      </c>
      <c r="B77" s="3" t="s">
        <v>86</v>
      </c>
      <c r="C77" s="4">
        <v>27.0</v>
      </c>
      <c r="D77" s="3" t="s">
        <v>7</v>
      </c>
      <c r="E77" s="4">
        <v>10.0</v>
      </c>
      <c r="F77" s="4">
        <v>13.0</v>
      </c>
      <c r="G77" s="6">
        <v>0.77978598849846</v>
      </c>
      <c r="H77" s="12">
        <f t="shared" si="1"/>
        <v>0.325</v>
      </c>
      <c r="I77" s="13">
        <f t="shared" si="2"/>
        <v>21.05422169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4.25" customHeight="1">
      <c r="A78" s="3" t="s">
        <v>12</v>
      </c>
      <c r="B78" s="3" t="s">
        <v>87</v>
      </c>
      <c r="C78" s="4">
        <v>22.0</v>
      </c>
      <c r="D78" s="3" t="s">
        <v>7</v>
      </c>
      <c r="E78" s="4">
        <v>3.0</v>
      </c>
      <c r="F78" s="4">
        <v>5.0</v>
      </c>
      <c r="G78" s="6">
        <v>0.731473893003697</v>
      </c>
      <c r="H78" s="12">
        <f t="shared" si="1"/>
        <v>0.125</v>
      </c>
      <c r="I78" s="13">
        <f t="shared" si="2"/>
        <v>16.09242565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4.25" customHeight="1">
      <c r="A79" s="3" t="s">
        <v>12</v>
      </c>
      <c r="B79" s="3" t="s">
        <v>88</v>
      </c>
      <c r="C79" s="4">
        <v>48.0</v>
      </c>
      <c r="D79" s="3" t="s">
        <v>10</v>
      </c>
      <c r="E79" s="4">
        <v>7.0</v>
      </c>
      <c r="F79" s="4">
        <v>35.0</v>
      </c>
      <c r="G79" s="6">
        <v>0.130398591137224</v>
      </c>
      <c r="H79" s="12">
        <f t="shared" si="1"/>
        <v>0.875</v>
      </c>
      <c r="I79" s="13">
        <f t="shared" si="2"/>
        <v>6.259132375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4.25" customHeight="1">
      <c r="A80" s="3" t="s">
        <v>18</v>
      </c>
      <c r="B80" s="3" t="s">
        <v>89</v>
      </c>
      <c r="C80" s="4">
        <v>18.0</v>
      </c>
      <c r="D80" s="3" t="s">
        <v>10</v>
      </c>
      <c r="E80" s="4">
        <v>10.0</v>
      </c>
      <c r="F80" s="4">
        <v>40.0</v>
      </c>
      <c r="G80" s="6">
        <v>0.813054138544407</v>
      </c>
      <c r="H80" s="12">
        <f t="shared" si="1"/>
        <v>1</v>
      </c>
      <c r="I80" s="13">
        <f t="shared" si="2"/>
        <v>14.63497449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4.25" customHeight="1">
      <c r="A81" s="3" t="s">
        <v>12</v>
      </c>
      <c r="B81" s="3" t="s">
        <v>90</v>
      </c>
      <c r="C81" s="4">
        <v>46.0</v>
      </c>
      <c r="D81" s="3" t="s">
        <v>10</v>
      </c>
      <c r="E81" s="4">
        <v>2.0</v>
      </c>
      <c r="F81" s="4">
        <v>34.0</v>
      </c>
      <c r="G81" s="6">
        <v>0.105060860066341</v>
      </c>
      <c r="H81" s="12">
        <f t="shared" si="1"/>
        <v>0.85</v>
      </c>
      <c r="I81" s="13">
        <f t="shared" si="2"/>
        <v>4.832799563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4.25" customHeight="1">
      <c r="A82" s="3" t="s">
        <v>24</v>
      </c>
      <c r="B82" s="3" t="s">
        <v>91</v>
      </c>
      <c r="C82" s="4">
        <v>43.0</v>
      </c>
      <c r="D82" s="3" t="s">
        <v>10</v>
      </c>
      <c r="E82" s="4">
        <v>8.0</v>
      </c>
      <c r="F82" s="4">
        <v>40.0</v>
      </c>
      <c r="G82" s="6">
        <v>0.170454784434423</v>
      </c>
      <c r="H82" s="12">
        <f t="shared" si="1"/>
        <v>1</v>
      </c>
      <c r="I82" s="13">
        <f t="shared" si="2"/>
        <v>7.329555731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4.25" customHeight="1">
      <c r="A83" s="3" t="s">
        <v>12</v>
      </c>
      <c r="B83" s="3" t="s">
        <v>92</v>
      </c>
      <c r="C83" s="4">
        <v>46.0</v>
      </c>
      <c r="D83" s="3" t="s">
        <v>10</v>
      </c>
      <c r="E83" s="4">
        <v>7.0</v>
      </c>
      <c r="F83" s="4">
        <v>36.0</v>
      </c>
      <c r="G83" s="6">
        <v>0.228921833192447</v>
      </c>
      <c r="H83" s="12">
        <f t="shared" si="1"/>
        <v>0.9</v>
      </c>
      <c r="I83" s="13">
        <f t="shared" si="2"/>
        <v>10.53040433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4.25" customHeight="1">
      <c r="A84" s="3" t="s">
        <v>18</v>
      </c>
      <c r="B84" s="3" t="s">
        <v>93</v>
      </c>
      <c r="C84" s="4">
        <v>17.0</v>
      </c>
      <c r="D84" s="3" t="s">
        <v>10</v>
      </c>
      <c r="E84" s="4">
        <v>4.0</v>
      </c>
      <c r="F84" s="4">
        <v>31.0</v>
      </c>
      <c r="G84" s="6">
        <v>0.744132681692208</v>
      </c>
      <c r="H84" s="12">
        <f t="shared" si="1"/>
        <v>0.775</v>
      </c>
      <c r="I84" s="13">
        <f t="shared" si="2"/>
        <v>12.65025559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4.25" customHeight="1">
      <c r="A85" s="3" t="s">
        <v>24</v>
      </c>
      <c r="B85" s="3" t="s">
        <v>94</v>
      </c>
      <c r="C85" s="4">
        <v>33.0</v>
      </c>
      <c r="D85" s="3" t="s">
        <v>10</v>
      </c>
      <c r="E85" s="4">
        <v>3.0</v>
      </c>
      <c r="F85" s="4">
        <v>34.0</v>
      </c>
      <c r="G85" s="6">
        <v>0.241929986470438</v>
      </c>
      <c r="H85" s="12">
        <f t="shared" si="1"/>
        <v>0.85</v>
      </c>
      <c r="I85" s="13">
        <f t="shared" si="2"/>
        <v>7.983689554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4.25" customHeight="1">
      <c r="A86" s="3" t="s">
        <v>12</v>
      </c>
      <c r="B86" s="3" t="s">
        <v>95</v>
      </c>
      <c r="C86" s="4">
        <v>33.0</v>
      </c>
      <c r="D86" s="3" t="s">
        <v>10</v>
      </c>
      <c r="E86" s="4">
        <v>9.0</v>
      </c>
      <c r="F86" s="4">
        <v>40.0</v>
      </c>
      <c r="G86" s="6">
        <v>0.479225031110812</v>
      </c>
      <c r="H86" s="12">
        <f t="shared" si="1"/>
        <v>1</v>
      </c>
      <c r="I86" s="13">
        <f t="shared" si="2"/>
        <v>15.81442603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4.25" customHeight="1">
      <c r="A87" s="3" t="s">
        <v>5</v>
      </c>
      <c r="B87" s="3" t="s">
        <v>96</v>
      </c>
      <c r="C87" s="4">
        <v>27.0</v>
      </c>
      <c r="D87" s="3" t="s">
        <v>10</v>
      </c>
      <c r="E87" s="4">
        <v>9.0</v>
      </c>
      <c r="F87" s="4">
        <v>40.0</v>
      </c>
      <c r="G87" s="6">
        <v>0.75836115989638</v>
      </c>
      <c r="H87" s="12">
        <f t="shared" si="1"/>
        <v>1</v>
      </c>
      <c r="I87" s="13">
        <f t="shared" si="2"/>
        <v>20.47575132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4.25" customHeight="1">
      <c r="A88" s="3" t="s">
        <v>24</v>
      </c>
      <c r="B88" s="3" t="s">
        <v>97</v>
      </c>
      <c r="C88" s="4">
        <v>40.0</v>
      </c>
      <c r="D88" s="3" t="s">
        <v>7</v>
      </c>
      <c r="E88" s="4">
        <v>5.0</v>
      </c>
      <c r="F88" s="4">
        <v>0.0</v>
      </c>
      <c r="G88" s="6">
        <v>0.0</v>
      </c>
      <c r="H88" s="12">
        <f t="shared" si="1"/>
        <v>0</v>
      </c>
      <c r="I88" s="13">
        <f t="shared" si="2"/>
        <v>0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4.25" customHeight="1">
      <c r="A89" s="3" t="s">
        <v>12</v>
      </c>
      <c r="B89" s="3" t="s">
        <v>98</v>
      </c>
      <c r="C89" s="4">
        <v>49.0</v>
      </c>
      <c r="D89" s="3" t="s">
        <v>10</v>
      </c>
      <c r="E89" s="4">
        <v>7.0</v>
      </c>
      <c r="F89" s="4">
        <v>40.0</v>
      </c>
      <c r="G89" s="6">
        <v>0.232316518878372</v>
      </c>
      <c r="H89" s="12">
        <f t="shared" si="1"/>
        <v>1</v>
      </c>
      <c r="I89" s="13">
        <f t="shared" si="2"/>
        <v>11.38350943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4.25" customHeight="1">
      <c r="A90" s="3" t="s">
        <v>24</v>
      </c>
      <c r="B90" s="3" t="s">
        <v>99</v>
      </c>
      <c r="C90" s="4">
        <v>29.0</v>
      </c>
      <c r="D90" s="3" t="s">
        <v>7</v>
      </c>
      <c r="E90" s="4">
        <v>2.0</v>
      </c>
      <c r="F90" s="4">
        <v>18.0</v>
      </c>
      <c r="G90" s="6">
        <v>0.626219177602394</v>
      </c>
      <c r="H90" s="12">
        <f t="shared" si="1"/>
        <v>0.45</v>
      </c>
      <c r="I90" s="13">
        <f t="shared" si="2"/>
        <v>18.16035615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4.25" customHeight="1">
      <c r="A91" s="3" t="s">
        <v>18</v>
      </c>
      <c r="B91" s="3" t="s">
        <v>100</v>
      </c>
      <c r="C91" s="4">
        <v>24.0</v>
      </c>
      <c r="D91" s="3" t="s">
        <v>10</v>
      </c>
      <c r="E91" s="4">
        <v>5.0</v>
      </c>
      <c r="F91" s="4">
        <v>32.0</v>
      </c>
      <c r="G91" s="6">
        <v>0.613199481309982</v>
      </c>
      <c r="H91" s="12">
        <f t="shared" si="1"/>
        <v>0.8</v>
      </c>
      <c r="I91" s="13">
        <f t="shared" si="2"/>
        <v>14.71678755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4.25" customHeight="1">
      <c r="A92" s="3" t="s">
        <v>5</v>
      </c>
      <c r="B92" s="3" t="s">
        <v>101</v>
      </c>
      <c r="C92" s="4">
        <v>24.0</v>
      </c>
      <c r="D92" s="3" t="s">
        <v>10</v>
      </c>
      <c r="E92" s="4">
        <v>3.0</v>
      </c>
      <c r="F92" s="4">
        <v>32.0</v>
      </c>
      <c r="G92" s="6">
        <v>0.783207394284412</v>
      </c>
      <c r="H92" s="12">
        <f t="shared" si="1"/>
        <v>0.8</v>
      </c>
      <c r="I92" s="13">
        <f t="shared" si="2"/>
        <v>18.79697746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4.25" customHeight="1">
      <c r="A93" s="3" t="s">
        <v>18</v>
      </c>
      <c r="B93" s="3" t="s">
        <v>102</v>
      </c>
      <c r="C93" s="4">
        <v>29.0</v>
      </c>
      <c r="D93" s="3" t="s">
        <v>7</v>
      </c>
      <c r="E93" s="4">
        <v>9.0</v>
      </c>
      <c r="F93" s="4">
        <v>14.0</v>
      </c>
      <c r="G93" s="6">
        <v>0.755147862042371</v>
      </c>
      <c r="H93" s="12">
        <f t="shared" si="1"/>
        <v>0.35</v>
      </c>
      <c r="I93" s="13">
        <f t="shared" si="2"/>
        <v>21.899288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4.25" customHeight="1">
      <c r="A94" s="3" t="s">
        <v>24</v>
      </c>
      <c r="B94" s="3" t="s">
        <v>103</v>
      </c>
      <c r="C94" s="4">
        <v>18.0</v>
      </c>
      <c r="D94" s="3" t="s">
        <v>10</v>
      </c>
      <c r="E94" s="4">
        <v>8.0</v>
      </c>
      <c r="F94" s="4">
        <v>40.0</v>
      </c>
      <c r="G94" s="6">
        <v>0.636282373024116</v>
      </c>
      <c r="H94" s="12">
        <f t="shared" si="1"/>
        <v>1</v>
      </c>
      <c r="I94" s="13">
        <f t="shared" si="2"/>
        <v>11.45308271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4.25" customHeight="1">
      <c r="A95" s="3" t="s">
        <v>5</v>
      </c>
      <c r="B95" s="3" t="s">
        <v>104</v>
      </c>
      <c r="C95" s="4">
        <v>28.0</v>
      </c>
      <c r="D95" s="3" t="s">
        <v>10</v>
      </c>
      <c r="E95" s="4">
        <v>2.0</v>
      </c>
      <c r="F95" s="4">
        <v>26.0</v>
      </c>
      <c r="G95" s="6">
        <v>0.696698624116427</v>
      </c>
      <c r="H95" s="12">
        <f t="shared" si="1"/>
        <v>0.65</v>
      </c>
      <c r="I95" s="13">
        <f t="shared" si="2"/>
        <v>19.50756148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4.25" customHeight="1">
      <c r="A96" s="3" t="s">
        <v>5</v>
      </c>
      <c r="B96" s="3" t="s">
        <v>105</v>
      </c>
      <c r="C96" s="4">
        <v>21.0</v>
      </c>
      <c r="D96" s="3" t="s">
        <v>10</v>
      </c>
      <c r="E96" s="4">
        <v>2.0</v>
      </c>
      <c r="F96" s="4">
        <v>31.0</v>
      </c>
      <c r="G96" s="6">
        <v>0.723229213847051</v>
      </c>
      <c r="H96" s="12">
        <f t="shared" si="1"/>
        <v>0.775</v>
      </c>
      <c r="I96" s="13">
        <f t="shared" si="2"/>
        <v>15.18781349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4.25" customHeight="1">
      <c r="A97" s="3" t="s">
        <v>24</v>
      </c>
      <c r="B97" s="3" t="s">
        <v>106</v>
      </c>
      <c r="C97" s="4">
        <v>50.0</v>
      </c>
      <c r="D97" s="3" t="s">
        <v>7</v>
      </c>
      <c r="E97" s="4">
        <v>9.0</v>
      </c>
      <c r="F97" s="4">
        <v>19.0</v>
      </c>
      <c r="G97" s="6">
        <v>0.463401751049521</v>
      </c>
      <c r="H97" s="12">
        <f t="shared" si="1"/>
        <v>0.475</v>
      </c>
      <c r="I97" s="13">
        <f t="shared" si="2"/>
        <v>23.17008755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4.25" customHeight="1">
      <c r="A98" s="3" t="s">
        <v>12</v>
      </c>
      <c r="B98" s="3" t="s">
        <v>107</v>
      </c>
      <c r="C98" s="4">
        <v>49.0</v>
      </c>
      <c r="D98" s="3" t="s">
        <v>10</v>
      </c>
      <c r="E98" s="4">
        <v>10.0</v>
      </c>
      <c r="F98" s="4">
        <v>40.0</v>
      </c>
      <c r="G98" s="6">
        <v>0.484043510973719</v>
      </c>
      <c r="H98" s="12">
        <f t="shared" si="1"/>
        <v>1</v>
      </c>
      <c r="I98" s="13">
        <f t="shared" si="2"/>
        <v>23.71813204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4.25" customHeight="1">
      <c r="A99" s="3" t="s">
        <v>5</v>
      </c>
      <c r="B99" s="3" t="s">
        <v>108</v>
      </c>
      <c r="C99" s="4">
        <v>25.0</v>
      </c>
      <c r="D99" s="3" t="s">
        <v>10</v>
      </c>
      <c r="E99" s="4">
        <v>2.0</v>
      </c>
      <c r="F99" s="4">
        <v>29.0</v>
      </c>
      <c r="G99" s="6">
        <v>0.569525419330573</v>
      </c>
      <c r="H99" s="12">
        <f t="shared" si="1"/>
        <v>0.725</v>
      </c>
      <c r="I99" s="13">
        <f t="shared" si="2"/>
        <v>14.23813548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4.25" customHeight="1">
      <c r="A100" s="3" t="s">
        <v>5</v>
      </c>
      <c r="B100" s="3" t="s">
        <v>109</v>
      </c>
      <c r="C100" s="4">
        <v>22.0</v>
      </c>
      <c r="D100" s="3" t="s">
        <v>10</v>
      </c>
      <c r="E100" s="4">
        <v>10.0</v>
      </c>
      <c r="F100" s="4">
        <v>40.0</v>
      </c>
      <c r="G100" s="6">
        <v>0.513055942152369</v>
      </c>
      <c r="H100" s="12">
        <f t="shared" si="1"/>
        <v>1</v>
      </c>
      <c r="I100" s="13">
        <f t="shared" si="2"/>
        <v>11.28723073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4.25" customHeight="1">
      <c r="A101" s="3" t="s">
        <v>12</v>
      </c>
      <c r="B101" s="3" t="s">
        <v>110</v>
      </c>
      <c r="C101" s="4">
        <v>30.0</v>
      </c>
      <c r="D101" s="3" t="s">
        <v>10</v>
      </c>
      <c r="E101" s="4">
        <v>2.0</v>
      </c>
      <c r="F101" s="4">
        <v>29.0</v>
      </c>
      <c r="G101" s="6">
        <v>0.815131210658692</v>
      </c>
      <c r="H101" s="12">
        <f t="shared" si="1"/>
        <v>0.725</v>
      </c>
      <c r="I101" s="13">
        <f t="shared" si="2"/>
        <v>24.45393632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4.25" customHeight="1">
      <c r="A102" s="3" t="s">
        <v>18</v>
      </c>
      <c r="B102" s="3" t="s">
        <v>111</v>
      </c>
      <c r="C102" s="4">
        <v>39.0</v>
      </c>
      <c r="D102" s="3" t="s">
        <v>7</v>
      </c>
      <c r="E102" s="4">
        <v>3.0</v>
      </c>
      <c r="F102" s="4">
        <v>3.0</v>
      </c>
      <c r="G102" s="6">
        <v>0.128563934742325</v>
      </c>
      <c r="H102" s="12">
        <f t="shared" si="1"/>
        <v>0.075</v>
      </c>
      <c r="I102" s="13">
        <f t="shared" si="2"/>
        <v>5.013993455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4.25" customHeight="1">
      <c r="A103" s="3" t="s">
        <v>18</v>
      </c>
      <c r="B103" s="3" t="s">
        <v>112</v>
      </c>
      <c r="C103" s="4">
        <v>31.0</v>
      </c>
      <c r="D103" s="3" t="s">
        <v>10</v>
      </c>
      <c r="E103" s="4">
        <v>8.0</v>
      </c>
      <c r="F103" s="4">
        <v>40.0</v>
      </c>
      <c r="G103" s="6">
        <v>0.375471196484837</v>
      </c>
      <c r="H103" s="12">
        <f t="shared" si="1"/>
        <v>1</v>
      </c>
      <c r="I103" s="13">
        <f t="shared" si="2"/>
        <v>11.63960709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4.25" customHeight="1">
      <c r="A104" s="3" t="s">
        <v>24</v>
      </c>
      <c r="B104" s="3" t="s">
        <v>113</v>
      </c>
      <c r="C104" s="4">
        <v>29.0</v>
      </c>
      <c r="D104" s="3" t="s">
        <v>10</v>
      </c>
      <c r="E104" s="4">
        <v>8.0</v>
      </c>
      <c r="F104" s="4">
        <v>40.0</v>
      </c>
      <c r="G104" s="6">
        <v>0.515944313673445</v>
      </c>
      <c r="H104" s="12">
        <f t="shared" si="1"/>
        <v>1</v>
      </c>
      <c r="I104" s="13">
        <f t="shared" si="2"/>
        <v>14.9623851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4.25" customHeight="1">
      <c r="A105" s="3" t="s">
        <v>24</v>
      </c>
      <c r="B105" s="3" t="s">
        <v>114</v>
      </c>
      <c r="C105" s="4">
        <v>32.0</v>
      </c>
      <c r="D105" s="3" t="s">
        <v>7</v>
      </c>
      <c r="E105" s="4">
        <v>2.0</v>
      </c>
      <c r="F105" s="4">
        <v>0.0</v>
      </c>
      <c r="G105" s="6">
        <v>0.0</v>
      </c>
      <c r="H105" s="12">
        <f t="shared" si="1"/>
        <v>0</v>
      </c>
      <c r="I105" s="13">
        <f t="shared" si="2"/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4.25" customHeight="1">
      <c r="A106" s="3" t="s">
        <v>5</v>
      </c>
      <c r="B106" s="3" t="s">
        <v>115</v>
      </c>
      <c r="C106" s="4">
        <v>29.0</v>
      </c>
      <c r="D106" s="3" t="s">
        <v>7</v>
      </c>
      <c r="E106" s="4">
        <v>8.0</v>
      </c>
      <c r="F106" s="4">
        <v>23.0</v>
      </c>
      <c r="G106" s="6">
        <v>0.866429115170707</v>
      </c>
      <c r="H106" s="12">
        <f t="shared" si="1"/>
        <v>0.575</v>
      </c>
      <c r="I106" s="13">
        <f t="shared" si="2"/>
        <v>25.12644434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4.25" customHeight="1">
      <c r="A107" s="3" t="s">
        <v>18</v>
      </c>
      <c r="B107" s="3" t="s">
        <v>116</v>
      </c>
      <c r="C107" s="4">
        <v>49.0</v>
      </c>
      <c r="D107" s="3" t="s">
        <v>10</v>
      </c>
      <c r="E107" s="4">
        <v>2.0</v>
      </c>
      <c r="F107" s="4">
        <v>33.0</v>
      </c>
      <c r="G107" s="6">
        <v>0.263339237372006</v>
      </c>
      <c r="H107" s="12">
        <f t="shared" si="1"/>
        <v>0.825</v>
      </c>
      <c r="I107" s="13">
        <f t="shared" si="2"/>
        <v>12.90362263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4.25" customHeight="1">
      <c r="A108" s="3" t="s">
        <v>12</v>
      </c>
      <c r="B108" s="3" t="s">
        <v>117</v>
      </c>
      <c r="C108" s="4">
        <v>18.0</v>
      </c>
      <c r="D108" s="3" t="s">
        <v>10</v>
      </c>
      <c r="E108" s="4">
        <v>7.0</v>
      </c>
      <c r="F108" s="4">
        <v>39.0</v>
      </c>
      <c r="G108" s="6">
        <v>0.615287118144582</v>
      </c>
      <c r="H108" s="12">
        <f t="shared" si="1"/>
        <v>0.975</v>
      </c>
      <c r="I108" s="13">
        <f t="shared" si="2"/>
        <v>11.07516813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4.25" customHeight="1">
      <c r="A109" s="3" t="s">
        <v>24</v>
      </c>
      <c r="B109" s="3" t="s">
        <v>118</v>
      </c>
      <c r="C109" s="4">
        <v>47.0</v>
      </c>
      <c r="D109" s="3" t="s">
        <v>7</v>
      </c>
      <c r="E109" s="4">
        <v>6.0</v>
      </c>
      <c r="F109" s="4">
        <v>8.0</v>
      </c>
      <c r="G109" s="6">
        <v>0.229309514510397</v>
      </c>
      <c r="H109" s="12">
        <f t="shared" si="1"/>
        <v>0.2</v>
      </c>
      <c r="I109" s="13">
        <f t="shared" si="2"/>
        <v>10.77754718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4.25" customHeight="1">
      <c r="A110" s="3" t="s">
        <v>24</v>
      </c>
      <c r="B110" s="3" t="s">
        <v>119</v>
      </c>
      <c r="C110" s="4">
        <v>44.0</v>
      </c>
      <c r="D110" s="3" t="s">
        <v>7</v>
      </c>
      <c r="E110" s="4">
        <v>9.0</v>
      </c>
      <c r="F110" s="4">
        <v>21.0</v>
      </c>
      <c r="G110" s="6">
        <v>0.121681634150691</v>
      </c>
      <c r="H110" s="12">
        <f t="shared" si="1"/>
        <v>0.525</v>
      </c>
      <c r="I110" s="13">
        <f t="shared" si="2"/>
        <v>5.353991903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4.25" customHeight="1">
      <c r="A111" s="3" t="s">
        <v>12</v>
      </c>
      <c r="B111" s="3" t="s">
        <v>120</v>
      </c>
      <c r="C111" s="4">
        <v>43.0</v>
      </c>
      <c r="D111" s="3" t="s">
        <v>7</v>
      </c>
      <c r="E111" s="4">
        <v>4.0</v>
      </c>
      <c r="F111" s="4">
        <v>0.0</v>
      </c>
      <c r="G111" s="6">
        <v>0.0</v>
      </c>
      <c r="H111" s="12">
        <f t="shared" si="1"/>
        <v>0</v>
      </c>
      <c r="I111" s="13">
        <f t="shared" si="2"/>
        <v>0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4.25" customHeight="1">
      <c r="A112" s="3" t="s">
        <v>12</v>
      </c>
      <c r="B112" s="3" t="s">
        <v>121</v>
      </c>
      <c r="C112" s="4">
        <v>40.0</v>
      </c>
      <c r="D112" s="3" t="s">
        <v>10</v>
      </c>
      <c r="E112" s="4">
        <v>2.0</v>
      </c>
      <c r="F112" s="4">
        <v>24.0</v>
      </c>
      <c r="G112" s="6">
        <v>0.419725493309788</v>
      </c>
      <c r="H112" s="12">
        <f t="shared" si="1"/>
        <v>0.6</v>
      </c>
      <c r="I112" s="13">
        <f t="shared" si="2"/>
        <v>16.78901973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4.25" customHeight="1">
      <c r="A113" s="3" t="s">
        <v>18</v>
      </c>
      <c r="B113" s="3" t="s">
        <v>122</v>
      </c>
      <c r="C113" s="4">
        <v>31.0</v>
      </c>
      <c r="D113" s="3" t="s">
        <v>10</v>
      </c>
      <c r="E113" s="4">
        <v>2.0</v>
      </c>
      <c r="F113" s="4">
        <v>31.0</v>
      </c>
      <c r="G113" s="6">
        <v>0.284579157671513</v>
      </c>
      <c r="H113" s="12">
        <f t="shared" si="1"/>
        <v>0.775</v>
      </c>
      <c r="I113" s="13">
        <f t="shared" si="2"/>
        <v>8.821953888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4.25" customHeight="1">
      <c r="A114" s="3" t="s">
        <v>5</v>
      </c>
      <c r="B114" s="3" t="s">
        <v>123</v>
      </c>
      <c r="C114" s="4">
        <v>21.0</v>
      </c>
      <c r="D114" s="3" t="s">
        <v>10</v>
      </c>
      <c r="E114" s="4">
        <v>9.0</v>
      </c>
      <c r="F114" s="4">
        <v>40.0</v>
      </c>
      <c r="G114" s="6">
        <v>0.833889578230677</v>
      </c>
      <c r="H114" s="12">
        <f t="shared" si="1"/>
        <v>1</v>
      </c>
      <c r="I114" s="13">
        <f t="shared" si="2"/>
        <v>17.51168114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4.25" customHeight="1">
      <c r="A115" s="3" t="s">
        <v>24</v>
      </c>
      <c r="B115" s="3" t="s">
        <v>124</v>
      </c>
      <c r="C115" s="4">
        <v>27.0</v>
      </c>
      <c r="D115" s="3" t="s">
        <v>7</v>
      </c>
      <c r="E115" s="4">
        <v>7.0</v>
      </c>
      <c r="F115" s="4">
        <v>6.0</v>
      </c>
      <c r="G115" s="6">
        <v>0.868747259972624</v>
      </c>
      <c r="H115" s="12">
        <f t="shared" si="1"/>
        <v>0.15</v>
      </c>
      <c r="I115" s="13">
        <f t="shared" si="2"/>
        <v>23.45617602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4.25" customHeight="1">
      <c r="A116" s="3" t="s">
        <v>18</v>
      </c>
      <c r="B116" s="3" t="s">
        <v>125</v>
      </c>
      <c r="C116" s="4">
        <v>16.0</v>
      </c>
      <c r="D116" s="3" t="s">
        <v>10</v>
      </c>
      <c r="E116" s="4">
        <v>6.0</v>
      </c>
      <c r="F116" s="4">
        <v>40.0</v>
      </c>
      <c r="G116" s="6">
        <v>0.606869065226761</v>
      </c>
      <c r="H116" s="12">
        <f t="shared" si="1"/>
        <v>1</v>
      </c>
      <c r="I116" s="13">
        <f t="shared" si="2"/>
        <v>9.709905044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4.25" customHeight="1">
      <c r="A117" s="3" t="s">
        <v>5</v>
      </c>
      <c r="B117" s="3" t="s">
        <v>126</v>
      </c>
      <c r="C117" s="4">
        <v>30.0</v>
      </c>
      <c r="D117" s="3" t="s">
        <v>10</v>
      </c>
      <c r="E117" s="4">
        <v>3.0</v>
      </c>
      <c r="F117" s="4">
        <v>31.0</v>
      </c>
      <c r="G117" s="6">
        <v>0.693736554220688</v>
      </c>
      <c r="H117" s="12">
        <f t="shared" si="1"/>
        <v>0.775</v>
      </c>
      <c r="I117" s="13">
        <f t="shared" si="2"/>
        <v>20.81209663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4.25" customHeight="1">
      <c r="A118" s="3" t="s">
        <v>12</v>
      </c>
      <c r="B118" s="3" t="s">
        <v>127</v>
      </c>
      <c r="C118" s="4">
        <v>47.0</v>
      </c>
      <c r="D118" s="3" t="s">
        <v>10</v>
      </c>
      <c r="E118" s="4">
        <v>8.0</v>
      </c>
      <c r="F118" s="4">
        <v>40.0</v>
      </c>
      <c r="G118" s="6">
        <v>0.492309852533037</v>
      </c>
      <c r="H118" s="12">
        <f t="shared" si="1"/>
        <v>1</v>
      </c>
      <c r="I118" s="13">
        <f t="shared" si="2"/>
        <v>23.13856307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4.25" customHeight="1">
      <c r="A119" s="3" t="s">
        <v>18</v>
      </c>
      <c r="B119" s="3" t="s">
        <v>128</v>
      </c>
      <c r="C119" s="4">
        <v>48.0</v>
      </c>
      <c r="D119" s="3" t="s">
        <v>10</v>
      </c>
      <c r="E119" s="4">
        <v>1.0</v>
      </c>
      <c r="F119" s="4">
        <v>30.0</v>
      </c>
      <c r="G119" s="6">
        <v>0.382091152410001</v>
      </c>
      <c r="H119" s="12">
        <f t="shared" si="1"/>
        <v>0.75</v>
      </c>
      <c r="I119" s="13">
        <f t="shared" si="2"/>
        <v>18.34037532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4.25" customHeight="1">
      <c r="A120" s="3" t="s">
        <v>24</v>
      </c>
      <c r="B120" s="3" t="s">
        <v>129</v>
      </c>
      <c r="C120" s="4">
        <v>36.0</v>
      </c>
      <c r="D120" s="3" t="s">
        <v>7</v>
      </c>
      <c r="E120" s="4">
        <v>8.0</v>
      </c>
      <c r="F120" s="4">
        <v>6.0</v>
      </c>
      <c r="G120" s="6">
        <v>0.300916460053186</v>
      </c>
      <c r="H120" s="12">
        <f t="shared" si="1"/>
        <v>0.15</v>
      </c>
      <c r="I120" s="13">
        <f t="shared" si="2"/>
        <v>10.83299256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4.25" customHeight="1">
      <c r="A121" s="3" t="s">
        <v>12</v>
      </c>
      <c r="B121" s="3" t="s">
        <v>130</v>
      </c>
      <c r="C121" s="4">
        <v>18.0</v>
      </c>
      <c r="D121" s="3" t="s">
        <v>10</v>
      </c>
      <c r="E121" s="4">
        <v>2.0</v>
      </c>
      <c r="F121" s="4">
        <v>33.0</v>
      </c>
      <c r="G121" s="6">
        <v>0.506139039166104</v>
      </c>
      <c r="H121" s="12">
        <f t="shared" si="1"/>
        <v>0.825</v>
      </c>
      <c r="I121" s="13">
        <f t="shared" si="2"/>
        <v>9.110502705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4.25" customHeight="1">
      <c r="A122" s="3" t="s">
        <v>18</v>
      </c>
      <c r="B122" s="3" t="s">
        <v>131</v>
      </c>
      <c r="C122" s="4">
        <v>38.0</v>
      </c>
      <c r="D122" s="3" t="s">
        <v>7</v>
      </c>
      <c r="E122" s="4">
        <v>2.0</v>
      </c>
      <c r="F122" s="4">
        <v>9.0</v>
      </c>
      <c r="G122" s="6">
        <v>0.235424493620572</v>
      </c>
      <c r="H122" s="12">
        <f t="shared" si="1"/>
        <v>0.225</v>
      </c>
      <c r="I122" s="13">
        <f t="shared" si="2"/>
        <v>8.946130758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4.25" customHeight="1">
      <c r="A123" s="3" t="s">
        <v>24</v>
      </c>
      <c r="B123" s="3" t="s">
        <v>132</v>
      </c>
      <c r="C123" s="4">
        <v>17.0</v>
      </c>
      <c r="D123" s="3" t="s">
        <v>10</v>
      </c>
      <c r="E123" s="4">
        <v>6.0</v>
      </c>
      <c r="F123" s="4">
        <v>39.0</v>
      </c>
      <c r="G123" s="6">
        <v>0.848953206959414</v>
      </c>
      <c r="H123" s="12">
        <f t="shared" si="1"/>
        <v>0.975</v>
      </c>
      <c r="I123" s="13">
        <f t="shared" si="2"/>
        <v>14.43220452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4.25" customHeight="1">
      <c r="A124" s="3" t="s">
        <v>5</v>
      </c>
      <c r="B124" s="3" t="s">
        <v>133</v>
      </c>
      <c r="C124" s="4">
        <v>16.0</v>
      </c>
      <c r="D124" s="3" t="s">
        <v>10</v>
      </c>
      <c r="E124" s="4">
        <v>4.0</v>
      </c>
      <c r="F124" s="4">
        <v>26.0</v>
      </c>
      <c r="G124" s="6">
        <v>0.891335091288218</v>
      </c>
      <c r="H124" s="12">
        <f t="shared" si="1"/>
        <v>0.65</v>
      </c>
      <c r="I124" s="13">
        <f t="shared" si="2"/>
        <v>14.26136146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4.25" customHeight="1">
      <c r="A125" s="3" t="s">
        <v>5</v>
      </c>
      <c r="B125" s="3" t="s">
        <v>134</v>
      </c>
      <c r="C125" s="4">
        <v>40.0</v>
      </c>
      <c r="D125" s="3" t="s">
        <v>10</v>
      </c>
      <c r="E125" s="4">
        <v>1.0</v>
      </c>
      <c r="F125" s="4">
        <v>26.0</v>
      </c>
      <c r="G125" s="6">
        <v>0.418457386064884</v>
      </c>
      <c r="H125" s="12">
        <f t="shared" si="1"/>
        <v>0.65</v>
      </c>
      <c r="I125" s="13">
        <f t="shared" si="2"/>
        <v>16.73829544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4.25" customHeight="1">
      <c r="A126" s="3" t="s">
        <v>12</v>
      </c>
      <c r="B126" s="3" t="s">
        <v>135</v>
      </c>
      <c r="C126" s="4">
        <v>34.0</v>
      </c>
      <c r="D126" s="3" t="s">
        <v>7</v>
      </c>
      <c r="E126" s="4">
        <v>4.0</v>
      </c>
      <c r="F126" s="4">
        <v>9.0</v>
      </c>
      <c r="G126" s="6">
        <v>0.326371224766374</v>
      </c>
      <c r="H126" s="12">
        <f t="shared" si="1"/>
        <v>0.225</v>
      </c>
      <c r="I126" s="13">
        <f t="shared" si="2"/>
        <v>11.09662164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4.25" customHeight="1">
      <c r="A127" s="3" t="s">
        <v>18</v>
      </c>
      <c r="B127" s="3" t="s">
        <v>136</v>
      </c>
      <c r="C127" s="4">
        <v>22.0</v>
      </c>
      <c r="D127" s="3" t="s">
        <v>10</v>
      </c>
      <c r="E127" s="4">
        <v>10.0</v>
      </c>
      <c r="F127" s="4">
        <v>40.0</v>
      </c>
      <c r="G127" s="6">
        <v>0.865131606409421</v>
      </c>
      <c r="H127" s="12">
        <f t="shared" si="1"/>
        <v>1</v>
      </c>
      <c r="I127" s="13">
        <f t="shared" si="2"/>
        <v>19.03289534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4.25" customHeight="1">
      <c r="A128" s="3" t="s">
        <v>18</v>
      </c>
      <c r="B128" s="3" t="s">
        <v>137</v>
      </c>
      <c r="C128" s="4">
        <v>26.0</v>
      </c>
      <c r="D128" s="3" t="s">
        <v>10</v>
      </c>
      <c r="E128" s="4">
        <v>8.0</v>
      </c>
      <c r="F128" s="4">
        <v>40.0</v>
      </c>
      <c r="G128" s="6">
        <v>0.859563412680128</v>
      </c>
      <c r="H128" s="12">
        <f t="shared" si="1"/>
        <v>1</v>
      </c>
      <c r="I128" s="13">
        <f t="shared" si="2"/>
        <v>22.34864873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4.25" customHeight="1">
      <c r="A129" s="3" t="s">
        <v>24</v>
      </c>
      <c r="B129" s="3" t="s">
        <v>138</v>
      </c>
      <c r="C129" s="4">
        <v>30.0</v>
      </c>
      <c r="D129" s="3" t="s">
        <v>7</v>
      </c>
      <c r="E129" s="4">
        <v>2.0</v>
      </c>
      <c r="F129" s="4">
        <v>8.0</v>
      </c>
      <c r="G129" s="6">
        <v>0.895060678087388</v>
      </c>
      <c r="H129" s="12">
        <f t="shared" si="1"/>
        <v>0.2</v>
      </c>
      <c r="I129" s="13">
        <f t="shared" si="2"/>
        <v>26.85182034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4.25" customHeight="1">
      <c r="A130" s="3" t="s">
        <v>12</v>
      </c>
      <c r="B130" s="3" t="s">
        <v>139</v>
      </c>
      <c r="C130" s="4">
        <v>39.0</v>
      </c>
      <c r="D130" s="3" t="s">
        <v>10</v>
      </c>
      <c r="E130" s="4">
        <v>5.0</v>
      </c>
      <c r="F130" s="4">
        <v>28.0</v>
      </c>
      <c r="G130" s="6">
        <v>0.441334183464074</v>
      </c>
      <c r="H130" s="12">
        <f t="shared" si="1"/>
        <v>0.7</v>
      </c>
      <c r="I130" s="13">
        <f t="shared" si="2"/>
        <v>17.21203316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4.25" customHeight="1">
      <c r="A131" s="3" t="s">
        <v>5</v>
      </c>
      <c r="B131" s="3" t="s">
        <v>140</v>
      </c>
      <c r="C131" s="4">
        <v>27.0</v>
      </c>
      <c r="D131" s="3" t="s">
        <v>10</v>
      </c>
      <c r="E131" s="4">
        <v>10.0</v>
      </c>
      <c r="F131" s="4">
        <v>40.0</v>
      </c>
      <c r="G131" s="6">
        <v>0.508775839143826</v>
      </c>
      <c r="H131" s="12">
        <f t="shared" si="1"/>
        <v>1</v>
      </c>
      <c r="I131" s="13">
        <f t="shared" si="2"/>
        <v>13.73694766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4.25" customHeight="1">
      <c r="A132" s="3" t="s">
        <v>24</v>
      </c>
      <c r="B132" s="3" t="s">
        <v>141</v>
      </c>
      <c r="C132" s="4">
        <v>29.0</v>
      </c>
      <c r="D132" s="3" t="s">
        <v>7</v>
      </c>
      <c r="E132" s="4">
        <v>10.0</v>
      </c>
      <c r="F132" s="4">
        <v>30.0</v>
      </c>
      <c r="G132" s="6">
        <v>0.833135559869275</v>
      </c>
      <c r="H132" s="12">
        <f t="shared" si="1"/>
        <v>0.75</v>
      </c>
      <c r="I132" s="13">
        <f t="shared" si="2"/>
        <v>24.16093124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4.25" customHeight="1">
      <c r="A133" s="3" t="s">
        <v>12</v>
      </c>
      <c r="B133" s="3" t="s">
        <v>142</v>
      </c>
      <c r="C133" s="4">
        <v>26.0</v>
      </c>
      <c r="D133" s="3" t="s">
        <v>10</v>
      </c>
      <c r="E133" s="4">
        <v>4.0</v>
      </c>
      <c r="F133" s="4">
        <v>27.0</v>
      </c>
      <c r="G133" s="6">
        <v>0.600250720017446</v>
      </c>
      <c r="H133" s="12">
        <f t="shared" si="1"/>
        <v>0.675</v>
      </c>
      <c r="I133" s="13">
        <f t="shared" si="2"/>
        <v>15.60651872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4.25" customHeight="1">
      <c r="A134" s="3" t="s">
        <v>18</v>
      </c>
      <c r="B134" s="3" t="s">
        <v>143</v>
      </c>
      <c r="C134" s="4">
        <v>18.0</v>
      </c>
      <c r="D134" s="3" t="s">
        <v>7</v>
      </c>
      <c r="E134" s="4">
        <v>5.0</v>
      </c>
      <c r="F134" s="4">
        <v>10.0</v>
      </c>
      <c r="G134" s="6">
        <v>0.731829522147361</v>
      </c>
      <c r="H134" s="12">
        <f t="shared" si="1"/>
        <v>0.25</v>
      </c>
      <c r="I134" s="13">
        <f t="shared" si="2"/>
        <v>13.1729314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4.25" customHeight="1">
      <c r="A135" s="3" t="s">
        <v>18</v>
      </c>
      <c r="B135" s="3" t="s">
        <v>144</v>
      </c>
      <c r="C135" s="4">
        <v>17.0</v>
      </c>
      <c r="D135" s="3" t="s">
        <v>10</v>
      </c>
      <c r="E135" s="4">
        <v>7.0</v>
      </c>
      <c r="F135" s="4">
        <v>34.0</v>
      </c>
      <c r="G135" s="6">
        <v>0.58031791786003</v>
      </c>
      <c r="H135" s="12">
        <f t="shared" si="1"/>
        <v>0.85</v>
      </c>
      <c r="I135" s="13">
        <f t="shared" si="2"/>
        <v>9.865404604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4.25" customHeight="1">
      <c r="A136" s="3" t="s">
        <v>12</v>
      </c>
      <c r="B136" s="3" t="s">
        <v>145</v>
      </c>
      <c r="C136" s="4">
        <v>45.0</v>
      </c>
      <c r="D136" s="3" t="s">
        <v>10</v>
      </c>
      <c r="E136" s="4">
        <v>3.0</v>
      </c>
      <c r="F136" s="4">
        <v>29.0</v>
      </c>
      <c r="G136" s="6">
        <v>0.486953630466724</v>
      </c>
      <c r="H136" s="12">
        <f t="shared" si="1"/>
        <v>0.725</v>
      </c>
      <c r="I136" s="13">
        <f t="shared" si="2"/>
        <v>21.91291337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4.25" customHeight="1">
      <c r="A137" s="3" t="s">
        <v>12</v>
      </c>
      <c r="B137" s="3" t="s">
        <v>146</v>
      </c>
      <c r="C137" s="4">
        <v>33.0</v>
      </c>
      <c r="D137" s="3" t="s">
        <v>10</v>
      </c>
      <c r="E137" s="4">
        <v>2.0</v>
      </c>
      <c r="F137" s="4">
        <v>29.0</v>
      </c>
      <c r="G137" s="6">
        <v>0.444056238759528</v>
      </c>
      <c r="H137" s="12">
        <f t="shared" si="1"/>
        <v>0.725</v>
      </c>
      <c r="I137" s="13">
        <f t="shared" si="2"/>
        <v>14.65385588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4.25" customHeight="1">
      <c r="A138" s="3" t="s">
        <v>24</v>
      </c>
      <c r="B138" s="3" t="s">
        <v>147</v>
      </c>
      <c r="C138" s="4">
        <v>47.0</v>
      </c>
      <c r="D138" s="3" t="s">
        <v>10</v>
      </c>
      <c r="E138" s="4">
        <v>1.0</v>
      </c>
      <c r="F138" s="4">
        <v>28.0</v>
      </c>
      <c r="G138" s="6">
        <v>0.149435494705396</v>
      </c>
      <c r="H138" s="12">
        <f t="shared" si="1"/>
        <v>0.7</v>
      </c>
      <c r="I138" s="13">
        <f t="shared" si="2"/>
        <v>7.023468251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4.25" customHeight="1">
      <c r="A139" s="3" t="s">
        <v>12</v>
      </c>
      <c r="B139" s="3" t="s">
        <v>148</v>
      </c>
      <c r="C139" s="4">
        <v>28.0</v>
      </c>
      <c r="D139" s="3" t="s">
        <v>10</v>
      </c>
      <c r="E139" s="4">
        <v>2.0</v>
      </c>
      <c r="F139" s="4">
        <v>28.0</v>
      </c>
      <c r="G139" s="6">
        <v>0.510009859858592</v>
      </c>
      <c r="H139" s="12">
        <f t="shared" si="1"/>
        <v>0.7</v>
      </c>
      <c r="I139" s="13">
        <f t="shared" si="2"/>
        <v>14.28027608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4.25" customHeight="1">
      <c r="A140" s="3" t="s">
        <v>12</v>
      </c>
      <c r="B140" s="3" t="s">
        <v>149</v>
      </c>
      <c r="C140" s="4">
        <v>26.0</v>
      </c>
      <c r="D140" s="3" t="s">
        <v>10</v>
      </c>
      <c r="E140" s="4">
        <v>5.0</v>
      </c>
      <c r="F140" s="4">
        <v>34.0</v>
      </c>
      <c r="G140" s="6">
        <v>0.555910805002888</v>
      </c>
      <c r="H140" s="12">
        <f t="shared" si="1"/>
        <v>0.85</v>
      </c>
      <c r="I140" s="13">
        <f t="shared" si="2"/>
        <v>14.45368093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4.25" customHeight="1">
      <c r="A141" s="3" t="s">
        <v>5</v>
      </c>
      <c r="B141" s="3" t="s">
        <v>150</v>
      </c>
      <c r="C141" s="4">
        <v>31.0</v>
      </c>
      <c r="D141" s="3" t="s">
        <v>7</v>
      </c>
      <c r="E141" s="4">
        <v>2.0</v>
      </c>
      <c r="F141" s="4">
        <v>0.0</v>
      </c>
      <c r="G141" s="6">
        <v>0.0</v>
      </c>
      <c r="H141" s="12">
        <f t="shared" si="1"/>
        <v>0</v>
      </c>
      <c r="I141" s="13">
        <f t="shared" si="2"/>
        <v>0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4.25" customHeight="1">
      <c r="A142" s="3" t="s">
        <v>24</v>
      </c>
      <c r="B142" s="3" t="s">
        <v>151</v>
      </c>
      <c r="C142" s="4">
        <v>35.0</v>
      </c>
      <c r="D142" s="3" t="s">
        <v>10</v>
      </c>
      <c r="E142" s="4">
        <v>10.0</v>
      </c>
      <c r="F142" s="4">
        <v>40.0</v>
      </c>
      <c r="G142" s="6">
        <v>0.361968758997385</v>
      </c>
      <c r="H142" s="12">
        <f t="shared" si="1"/>
        <v>1</v>
      </c>
      <c r="I142" s="13">
        <f t="shared" si="2"/>
        <v>12.66890656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4.25" customHeight="1">
      <c r="A143" s="3" t="s">
        <v>24</v>
      </c>
      <c r="B143" s="3" t="s">
        <v>152</v>
      </c>
      <c r="C143" s="4">
        <v>38.0</v>
      </c>
      <c r="D143" s="3" t="s">
        <v>10</v>
      </c>
      <c r="E143" s="4">
        <v>1.0</v>
      </c>
      <c r="F143" s="4">
        <v>32.0</v>
      </c>
      <c r="G143" s="6">
        <v>0.27735323442428</v>
      </c>
      <c r="H143" s="12">
        <f t="shared" si="1"/>
        <v>0.8</v>
      </c>
      <c r="I143" s="13">
        <f t="shared" si="2"/>
        <v>10.53942291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4.25" customHeight="1">
      <c r="A144" s="3" t="s">
        <v>18</v>
      </c>
      <c r="B144" s="3" t="s">
        <v>153</v>
      </c>
      <c r="C144" s="4">
        <v>35.0</v>
      </c>
      <c r="D144" s="3" t="s">
        <v>10</v>
      </c>
      <c r="E144" s="4">
        <v>9.0</v>
      </c>
      <c r="F144" s="4">
        <v>40.0</v>
      </c>
      <c r="G144" s="6">
        <v>0.259255857097749</v>
      </c>
      <c r="H144" s="12">
        <f t="shared" si="1"/>
        <v>1</v>
      </c>
      <c r="I144" s="13">
        <f t="shared" si="2"/>
        <v>9.073954998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4.25" customHeight="1">
      <c r="A145" s="3" t="s">
        <v>18</v>
      </c>
      <c r="B145" s="3" t="s">
        <v>154</v>
      </c>
      <c r="C145" s="4">
        <v>19.0</v>
      </c>
      <c r="D145" s="3" t="s">
        <v>10</v>
      </c>
      <c r="E145" s="4">
        <v>2.0</v>
      </c>
      <c r="F145" s="4">
        <v>27.0</v>
      </c>
      <c r="G145" s="6">
        <v>0.888437324825994</v>
      </c>
      <c r="H145" s="12">
        <f t="shared" si="1"/>
        <v>0.675</v>
      </c>
      <c r="I145" s="13">
        <f t="shared" si="2"/>
        <v>16.88030917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4.25" customHeight="1">
      <c r="A146" s="3" t="s">
        <v>5</v>
      </c>
      <c r="B146" s="3" t="s">
        <v>155</v>
      </c>
      <c r="C146" s="4">
        <v>33.0</v>
      </c>
      <c r="D146" s="3" t="s">
        <v>7</v>
      </c>
      <c r="E146" s="4">
        <v>10.0</v>
      </c>
      <c r="F146" s="4">
        <v>10.0</v>
      </c>
      <c r="G146" s="6">
        <v>0.431927134886853</v>
      </c>
      <c r="H146" s="12">
        <f t="shared" si="1"/>
        <v>0.25</v>
      </c>
      <c r="I146" s="13">
        <f t="shared" si="2"/>
        <v>14.25359545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4.25" customHeight="1">
      <c r="A147" s="3" t="s">
        <v>18</v>
      </c>
      <c r="B147" s="3" t="s">
        <v>156</v>
      </c>
      <c r="C147" s="4">
        <v>49.0</v>
      </c>
      <c r="D147" s="3" t="s">
        <v>7</v>
      </c>
      <c r="E147" s="4">
        <v>6.0</v>
      </c>
      <c r="F147" s="4">
        <v>24.0</v>
      </c>
      <c r="G147" s="6">
        <v>0.159021671976577</v>
      </c>
      <c r="H147" s="12">
        <f t="shared" si="1"/>
        <v>0.6</v>
      </c>
      <c r="I147" s="13">
        <f t="shared" si="2"/>
        <v>7.792061927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4.25" customHeight="1">
      <c r="A148" s="3" t="s">
        <v>5</v>
      </c>
      <c r="B148" s="3" t="s">
        <v>157</v>
      </c>
      <c r="C148" s="4">
        <v>29.0</v>
      </c>
      <c r="D148" s="3" t="s">
        <v>7</v>
      </c>
      <c r="E148" s="4">
        <v>3.0</v>
      </c>
      <c r="F148" s="4">
        <v>11.0</v>
      </c>
      <c r="G148" s="6">
        <v>0.819405529423049</v>
      </c>
      <c r="H148" s="12">
        <f t="shared" si="1"/>
        <v>0.275</v>
      </c>
      <c r="I148" s="13">
        <f t="shared" si="2"/>
        <v>23.76276035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4.25" customHeight="1">
      <c r="A149" s="3" t="s">
        <v>5</v>
      </c>
      <c r="B149" s="3" t="s">
        <v>158</v>
      </c>
      <c r="C149" s="4">
        <v>13.0</v>
      </c>
      <c r="D149" s="3" t="s">
        <v>10</v>
      </c>
      <c r="E149" s="4">
        <v>4.0</v>
      </c>
      <c r="F149" s="4">
        <v>33.0</v>
      </c>
      <c r="G149" s="6">
        <v>0.56969848056247</v>
      </c>
      <c r="H149" s="12">
        <f t="shared" si="1"/>
        <v>0.825</v>
      </c>
      <c r="I149" s="13">
        <f t="shared" si="2"/>
        <v>7.406080247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4.25" customHeight="1">
      <c r="A150" s="3" t="s">
        <v>5</v>
      </c>
      <c r="B150" s="3" t="s">
        <v>159</v>
      </c>
      <c r="C150" s="4">
        <v>20.0</v>
      </c>
      <c r="D150" s="3" t="s">
        <v>7</v>
      </c>
      <c r="E150" s="4">
        <v>2.0</v>
      </c>
      <c r="F150" s="4">
        <v>8.0</v>
      </c>
      <c r="G150" s="6">
        <v>0.811206815725681</v>
      </c>
      <c r="H150" s="12">
        <f t="shared" si="1"/>
        <v>0.2</v>
      </c>
      <c r="I150" s="13">
        <f t="shared" si="2"/>
        <v>16.22413631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4.25" customHeight="1">
      <c r="A151" s="3" t="s">
        <v>5</v>
      </c>
      <c r="B151" s="3" t="s">
        <v>160</v>
      </c>
      <c r="C151" s="4">
        <v>40.0</v>
      </c>
      <c r="D151" s="3" t="s">
        <v>7</v>
      </c>
      <c r="E151" s="4">
        <v>9.0</v>
      </c>
      <c r="F151" s="4">
        <v>16.0</v>
      </c>
      <c r="G151" s="6">
        <v>0.357336273682195</v>
      </c>
      <c r="H151" s="12">
        <f t="shared" si="1"/>
        <v>0.4</v>
      </c>
      <c r="I151" s="13">
        <f t="shared" si="2"/>
        <v>14.29345095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4.25" customHeight="1">
      <c r="A152" s="3" t="s">
        <v>5</v>
      </c>
      <c r="B152" s="3" t="s">
        <v>161</v>
      </c>
      <c r="C152" s="4">
        <v>15.0</v>
      </c>
      <c r="D152" s="3" t="s">
        <v>10</v>
      </c>
      <c r="E152" s="4">
        <v>7.0</v>
      </c>
      <c r="F152" s="4">
        <v>33.0</v>
      </c>
      <c r="G152" s="6">
        <v>0.69610754165769</v>
      </c>
      <c r="H152" s="12">
        <f t="shared" si="1"/>
        <v>0.825</v>
      </c>
      <c r="I152" s="13">
        <f t="shared" si="2"/>
        <v>10.44161312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4.25" customHeight="1">
      <c r="A153" s="3" t="s">
        <v>24</v>
      </c>
      <c r="B153" s="3" t="s">
        <v>162</v>
      </c>
      <c r="C153" s="4">
        <v>16.0</v>
      </c>
      <c r="D153" s="3" t="s">
        <v>10</v>
      </c>
      <c r="E153" s="4">
        <v>10.0</v>
      </c>
      <c r="F153" s="4">
        <v>38.0</v>
      </c>
      <c r="G153" s="6">
        <v>0.550476635322022</v>
      </c>
      <c r="H153" s="12">
        <f t="shared" si="1"/>
        <v>0.95</v>
      </c>
      <c r="I153" s="13">
        <f t="shared" si="2"/>
        <v>8.807626165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4.25" customHeight="1">
      <c r="A154" s="3" t="s">
        <v>12</v>
      </c>
      <c r="B154" s="3" t="s">
        <v>163</v>
      </c>
      <c r="C154" s="4">
        <v>36.0</v>
      </c>
      <c r="D154" s="3" t="s">
        <v>10</v>
      </c>
      <c r="E154" s="4">
        <v>8.0</v>
      </c>
      <c r="F154" s="4">
        <v>40.0</v>
      </c>
      <c r="G154" s="6">
        <v>0.272079730329449</v>
      </c>
      <c r="H154" s="12">
        <f t="shared" si="1"/>
        <v>1</v>
      </c>
      <c r="I154" s="13">
        <f t="shared" si="2"/>
        <v>9.794870292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4.25" customHeight="1">
      <c r="A155" s="3" t="s">
        <v>5</v>
      </c>
      <c r="B155" s="3" t="s">
        <v>164</v>
      </c>
      <c r="C155" s="4">
        <v>47.0</v>
      </c>
      <c r="D155" s="3" t="s">
        <v>7</v>
      </c>
      <c r="E155" s="4">
        <v>7.0</v>
      </c>
      <c r="F155" s="4">
        <v>14.0</v>
      </c>
      <c r="G155" s="6">
        <v>0.455236408795397</v>
      </c>
      <c r="H155" s="12">
        <f t="shared" si="1"/>
        <v>0.35</v>
      </c>
      <c r="I155" s="13">
        <f t="shared" si="2"/>
        <v>21.39611121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4.25" customHeight="1">
      <c r="A156" s="3" t="s">
        <v>24</v>
      </c>
      <c r="B156" s="3" t="s">
        <v>165</v>
      </c>
      <c r="C156" s="4">
        <v>33.0</v>
      </c>
      <c r="D156" s="3" t="s">
        <v>10</v>
      </c>
      <c r="E156" s="4">
        <v>7.0</v>
      </c>
      <c r="F156" s="4">
        <v>33.0</v>
      </c>
      <c r="G156" s="6">
        <v>0.225019339998853</v>
      </c>
      <c r="H156" s="12">
        <f t="shared" si="1"/>
        <v>0.825</v>
      </c>
      <c r="I156" s="13">
        <f t="shared" si="2"/>
        <v>7.42563822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4.25" customHeight="1">
      <c r="A157" s="3" t="s">
        <v>12</v>
      </c>
      <c r="B157" s="3" t="s">
        <v>166</v>
      </c>
      <c r="C157" s="4">
        <v>28.0</v>
      </c>
      <c r="D157" s="3" t="s">
        <v>7</v>
      </c>
      <c r="E157" s="4">
        <v>8.0</v>
      </c>
      <c r="F157" s="4">
        <v>6.0</v>
      </c>
      <c r="G157" s="6">
        <v>0.832708755389941</v>
      </c>
      <c r="H157" s="12">
        <f t="shared" si="1"/>
        <v>0.15</v>
      </c>
      <c r="I157" s="13">
        <f t="shared" si="2"/>
        <v>23.31584515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4.25" customHeight="1">
      <c r="A158" s="3" t="s">
        <v>5</v>
      </c>
      <c r="B158" s="3" t="s">
        <v>167</v>
      </c>
      <c r="C158" s="4">
        <v>39.0</v>
      </c>
      <c r="D158" s="3" t="s">
        <v>10</v>
      </c>
      <c r="E158" s="4">
        <v>3.0</v>
      </c>
      <c r="F158" s="4">
        <v>36.0</v>
      </c>
      <c r="G158" s="6">
        <v>0.33458603309579</v>
      </c>
      <c r="H158" s="12">
        <f t="shared" si="1"/>
        <v>0.9</v>
      </c>
      <c r="I158" s="13">
        <f t="shared" si="2"/>
        <v>13.04885529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4.25" customHeight="1">
      <c r="A159" s="3" t="s">
        <v>12</v>
      </c>
      <c r="B159" s="3" t="s">
        <v>168</v>
      </c>
      <c r="C159" s="4">
        <v>19.0</v>
      </c>
      <c r="D159" s="3" t="s">
        <v>10</v>
      </c>
      <c r="E159" s="4">
        <v>1.0</v>
      </c>
      <c r="F159" s="4">
        <v>28.0</v>
      </c>
      <c r="G159" s="6">
        <v>0.624979559635061</v>
      </c>
      <c r="H159" s="12">
        <f t="shared" si="1"/>
        <v>0.7</v>
      </c>
      <c r="I159" s="13">
        <f t="shared" si="2"/>
        <v>11.87461163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4.25" customHeight="1">
      <c r="A160" s="3" t="s">
        <v>5</v>
      </c>
      <c r="B160" s="3" t="s">
        <v>169</v>
      </c>
      <c r="C160" s="4">
        <v>48.0</v>
      </c>
      <c r="D160" s="3" t="s">
        <v>7</v>
      </c>
      <c r="E160" s="4">
        <v>8.0</v>
      </c>
      <c r="F160" s="4">
        <v>11.0</v>
      </c>
      <c r="G160" s="6">
        <v>0.240045597688476</v>
      </c>
      <c r="H160" s="12">
        <f t="shared" si="1"/>
        <v>0.275</v>
      </c>
      <c r="I160" s="13">
        <f t="shared" si="2"/>
        <v>11.52218869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4.25" customHeight="1">
      <c r="A161" s="3" t="s">
        <v>12</v>
      </c>
      <c r="B161" s="3" t="s">
        <v>170</v>
      </c>
      <c r="C161" s="4">
        <v>19.0</v>
      </c>
      <c r="D161" s="3" t="s">
        <v>7</v>
      </c>
      <c r="E161" s="4">
        <v>7.0</v>
      </c>
      <c r="F161" s="4">
        <v>17.0</v>
      </c>
      <c r="G161" s="6">
        <v>0.889818640850283</v>
      </c>
      <c r="H161" s="12">
        <f t="shared" si="1"/>
        <v>0.425</v>
      </c>
      <c r="I161" s="13">
        <f t="shared" si="2"/>
        <v>16.90655418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4.25" customHeight="1">
      <c r="A162" s="3" t="s">
        <v>5</v>
      </c>
      <c r="B162" s="3" t="s">
        <v>171</v>
      </c>
      <c r="C162" s="4">
        <v>50.0</v>
      </c>
      <c r="D162" s="3" t="s">
        <v>10</v>
      </c>
      <c r="E162" s="4">
        <v>1.0</v>
      </c>
      <c r="F162" s="4">
        <v>28.0</v>
      </c>
      <c r="G162" s="6">
        <v>0.381079509146241</v>
      </c>
      <c r="H162" s="12">
        <f t="shared" si="1"/>
        <v>0.7</v>
      </c>
      <c r="I162" s="13">
        <f t="shared" si="2"/>
        <v>19.05397546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4.25" customHeight="1">
      <c r="A163" s="3" t="s">
        <v>12</v>
      </c>
      <c r="B163" s="3" t="s">
        <v>172</v>
      </c>
      <c r="C163" s="4">
        <v>33.0</v>
      </c>
      <c r="D163" s="3" t="s">
        <v>7</v>
      </c>
      <c r="E163" s="4">
        <v>3.0</v>
      </c>
      <c r="F163" s="4">
        <v>11.0</v>
      </c>
      <c r="G163" s="6">
        <v>0.127834168499334</v>
      </c>
      <c r="H163" s="12">
        <f t="shared" si="1"/>
        <v>0.275</v>
      </c>
      <c r="I163" s="13">
        <f t="shared" si="2"/>
        <v>4.21852756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4.25" customHeight="1">
      <c r="A164" s="3" t="s">
        <v>5</v>
      </c>
      <c r="B164" s="3" t="s">
        <v>173</v>
      </c>
      <c r="C164" s="4">
        <v>17.0</v>
      </c>
      <c r="D164" s="3" t="s">
        <v>7</v>
      </c>
      <c r="E164" s="4">
        <v>7.0</v>
      </c>
      <c r="F164" s="4">
        <v>13.0</v>
      </c>
      <c r="G164" s="6">
        <v>0.681458316269206</v>
      </c>
      <c r="H164" s="12">
        <f t="shared" si="1"/>
        <v>0.325</v>
      </c>
      <c r="I164" s="13">
        <f t="shared" si="2"/>
        <v>11.58479138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4.25" customHeight="1">
      <c r="A165" s="3" t="s">
        <v>18</v>
      </c>
      <c r="B165" s="3" t="s">
        <v>174</v>
      </c>
      <c r="C165" s="4">
        <v>35.0</v>
      </c>
      <c r="D165" s="3" t="s">
        <v>10</v>
      </c>
      <c r="E165" s="4">
        <v>10.0</v>
      </c>
      <c r="F165" s="4">
        <v>37.0</v>
      </c>
      <c r="G165" s="6">
        <v>0.162231961361795</v>
      </c>
      <c r="H165" s="12">
        <f t="shared" si="1"/>
        <v>0.925</v>
      </c>
      <c r="I165" s="13">
        <f t="shared" si="2"/>
        <v>5.678118648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4.25" customHeight="1">
      <c r="A166" s="3" t="s">
        <v>5</v>
      </c>
      <c r="B166" s="3" t="s">
        <v>175</v>
      </c>
      <c r="C166" s="4">
        <v>17.0</v>
      </c>
      <c r="D166" s="3" t="s">
        <v>10</v>
      </c>
      <c r="E166" s="4">
        <v>8.0</v>
      </c>
      <c r="F166" s="4">
        <v>40.0</v>
      </c>
      <c r="G166" s="6">
        <v>0.609266737745907</v>
      </c>
      <c r="H166" s="12">
        <f t="shared" si="1"/>
        <v>1</v>
      </c>
      <c r="I166" s="13">
        <f t="shared" si="2"/>
        <v>10.35753454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4.25" customHeight="1">
      <c r="A167" s="3" t="s">
        <v>5</v>
      </c>
      <c r="B167" s="3" t="s">
        <v>176</v>
      </c>
      <c r="C167" s="4">
        <v>34.0</v>
      </c>
      <c r="D167" s="3" t="s">
        <v>10</v>
      </c>
      <c r="E167" s="4">
        <v>10.0</v>
      </c>
      <c r="F167" s="4">
        <v>40.0</v>
      </c>
      <c r="G167" s="6">
        <v>0.366853023494539</v>
      </c>
      <c r="H167" s="12">
        <f t="shared" si="1"/>
        <v>1</v>
      </c>
      <c r="I167" s="13">
        <f t="shared" si="2"/>
        <v>12.4730028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4.25" customHeight="1">
      <c r="A168" s="3" t="s">
        <v>5</v>
      </c>
      <c r="B168" s="3" t="s">
        <v>177</v>
      </c>
      <c r="C168" s="4">
        <v>26.0</v>
      </c>
      <c r="D168" s="3" t="s">
        <v>7</v>
      </c>
      <c r="E168" s="4">
        <v>1.0</v>
      </c>
      <c r="F168" s="4">
        <v>0.0</v>
      </c>
      <c r="G168" s="6">
        <v>0.0</v>
      </c>
      <c r="H168" s="12">
        <f t="shared" si="1"/>
        <v>0</v>
      </c>
      <c r="I168" s="13">
        <f t="shared" si="2"/>
        <v>0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4.25" customHeight="1">
      <c r="A169" s="3" t="s">
        <v>18</v>
      </c>
      <c r="B169" s="3" t="s">
        <v>178</v>
      </c>
      <c r="C169" s="4">
        <v>28.0</v>
      </c>
      <c r="D169" s="3" t="s">
        <v>7</v>
      </c>
      <c r="E169" s="4">
        <v>1.0</v>
      </c>
      <c r="F169" s="4">
        <v>8.0</v>
      </c>
      <c r="G169" s="6">
        <v>0.570277920750336</v>
      </c>
      <c r="H169" s="12">
        <f t="shared" si="1"/>
        <v>0.2</v>
      </c>
      <c r="I169" s="13">
        <f t="shared" si="2"/>
        <v>15.96778178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4.25" customHeight="1">
      <c r="A170" s="3" t="s">
        <v>24</v>
      </c>
      <c r="B170" s="3" t="s">
        <v>179</v>
      </c>
      <c r="C170" s="4">
        <v>46.0</v>
      </c>
      <c r="D170" s="3" t="s">
        <v>10</v>
      </c>
      <c r="E170" s="4">
        <v>2.0</v>
      </c>
      <c r="F170" s="4">
        <v>34.0</v>
      </c>
      <c r="G170" s="6">
        <v>0.274487838204924</v>
      </c>
      <c r="H170" s="12">
        <f t="shared" si="1"/>
        <v>0.85</v>
      </c>
      <c r="I170" s="13">
        <f t="shared" si="2"/>
        <v>12.62644056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4.25" customHeight="1">
      <c r="A171" s="3" t="s">
        <v>24</v>
      </c>
      <c r="B171" s="3" t="s">
        <v>180</v>
      </c>
      <c r="C171" s="4">
        <v>16.0</v>
      </c>
      <c r="D171" s="3" t="s">
        <v>10</v>
      </c>
      <c r="E171" s="4">
        <v>10.0</v>
      </c>
      <c r="F171" s="4">
        <v>40.0</v>
      </c>
      <c r="G171" s="6">
        <v>0.615806082234303</v>
      </c>
      <c r="H171" s="12">
        <f t="shared" si="1"/>
        <v>1</v>
      </c>
      <c r="I171" s="13">
        <f t="shared" si="2"/>
        <v>9.852897316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4.25" customHeight="1">
      <c r="A172" s="3" t="s">
        <v>24</v>
      </c>
      <c r="B172" s="3" t="s">
        <v>181</v>
      </c>
      <c r="C172" s="4">
        <v>13.0</v>
      </c>
      <c r="D172" s="3" t="s">
        <v>7</v>
      </c>
      <c r="E172" s="4">
        <v>10.0</v>
      </c>
      <c r="F172" s="4">
        <v>20.0</v>
      </c>
      <c r="G172" s="6">
        <v>0.535251952519153</v>
      </c>
      <c r="H172" s="12">
        <f t="shared" si="1"/>
        <v>0.5</v>
      </c>
      <c r="I172" s="13">
        <f t="shared" si="2"/>
        <v>6.958275383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4.25" customHeight="1">
      <c r="A173" s="3" t="s">
        <v>5</v>
      </c>
      <c r="B173" s="3" t="s">
        <v>182</v>
      </c>
      <c r="C173" s="4">
        <v>27.0</v>
      </c>
      <c r="D173" s="3" t="s">
        <v>10</v>
      </c>
      <c r="E173" s="4">
        <v>9.0</v>
      </c>
      <c r="F173" s="4">
        <v>40.0</v>
      </c>
      <c r="G173" s="6">
        <v>0.848209766478164</v>
      </c>
      <c r="H173" s="12">
        <f t="shared" si="1"/>
        <v>1</v>
      </c>
      <c r="I173" s="13">
        <f t="shared" si="2"/>
        <v>22.90166369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4.25" customHeight="1">
      <c r="A174" s="3" t="s">
        <v>12</v>
      </c>
      <c r="B174" s="3" t="s">
        <v>183</v>
      </c>
      <c r="C174" s="4">
        <v>26.0</v>
      </c>
      <c r="D174" s="3" t="s">
        <v>7</v>
      </c>
      <c r="E174" s="4">
        <v>2.0</v>
      </c>
      <c r="F174" s="4">
        <v>12.0</v>
      </c>
      <c r="G174" s="6">
        <v>0.712241928309059</v>
      </c>
      <c r="H174" s="12">
        <f t="shared" si="1"/>
        <v>0.3</v>
      </c>
      <c r="I174" s="13">
        <f t="shared" si="2"/>
        <v>18.51829014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4.25" customHeight="1">
      <c r="A175" s="3" t="s">
        <v>18</v>
      </c>
      <c r="B175" s="3" t="s">
        <v>184</v>
      </c>
      <c r="C175" s="4">
        <v>34.0</v>
      </c>
      <c r="D175" s="3" t="s">
        <v>7</v>
      </c>
      <c r="E175" s="4">
        <v>4.0</v>
      </c>
      <c r="F175" s="4">
        <v>0.0</v>
      </c>
      <c r="G175" s="6">
        <v>0.0</v>
      </c>
      <c r="H175" s="12">
        <f t="shared" si="1"/>
        <v>0</v>
      </c>
      <c r="I175" s="13">
        <f t="shared" si="2"/>
        <v>0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4.25" customHeight="1">
      <c r="A176" s="3" t="s">
        <v>18</v>
      </c>
      <c r="B176" s="3" t="s">
        <v>185</v>
      </c>
      <c r="C176" s="4">
        <v>50.0</v>
      </c>
      <c r="D176" s="3" t="s">
        <v>7</v>
      </c>
      <c r="E176" s="4">
        <v>3.0</v>
      </c>
      <c r="F176" s="4">
        <v>17.0</v>
      </c>
      <c r="G176" s="6">
        <v>0.285581227405207</v>
      </c>
      <c r="H176" s="12">
        <f t="shared" si="1"/>
        <v>0.425</v>
      </c>
      <c r="I176" s="13">
        <f t="shared" si="2"/>
        <v>14.27906137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4.25" customHeight="1">
      <c r="A177" s="3" t="s">
        <v>24</v>
      </c>
      <c r="B177" s="3" t="s">
        <v>186</v>
      </c>
      <c r="C177" s="4">
        <v>48.0</v>
      </c>
      <c r="D177" s="3" t="s">
        <v>10</v>
      </c>
      <c r="E177" s="4">
        <v>6.0</v>
      </c>
      <c r="F177" s="4">
        <v>34.0</v>
      </c>
      <c r="G177" s="6">
        <v>0.275905126536745</v>
      </c>
      <c r="H177" s="12">
        <f t="shared" si="1"/>
        <v>0.85</v>
      </c>
      <c r="I177" s="13">
        <f t="shared" si="2"/>
        <v>13.24344607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4.25" customHeight="1">
      <c r="A178" s="3" t="s">
        <v>24</v>
      </c>
      <c r="B178" s="3" t="s">
        <v>187</v>
      </c>
      <c r="C178" s="4">
        <v>40.0</v>
      </c>
      <c r="D178" s="3" t="s">
        <v>10</v>
      </c>
      <c r="E178" s="4">
        <v>10.0</v>
      </c>
      <c r="F178" s="4">
        <v>38.0</v>
      </c>
      <c r="G178" s="6">
        <v>0.302934754115911</v>
      </c>
      <c r="H178" s="12">
        <f t="shared" si="1"/>
        <v>0.95</v>
      </c>
      <c r="I178" s="13">
        <f t="shared" si="2"/>
        <v>12.11739016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4.25" customHeight="1">
      <c r="A179" s="3" t="s">
        <v>12</v>
      </c>
      <c r="B179" s="3" t="s">
        <v>188</v>
      </c>
      <c r="C179" s="4">
        <v>41.0</v>
      </c>
      <c r="D179" s="3" t="s">
        <v>7</v>
      </c>
      <c r="E179" s="4">
        <v>6.0</v>
      </c>
      <c r="F179" s="4">
        <v>9.0</v>
      </c>
      <c r="G179" s="6">
        <v>0.130692400469382</v>
      </c>
      <c r="H179" s="12">
        <f t="shared" si="1"/>
        <v>0.225</v>
      </c>
      <c r="I179" s="13">
        <f t="shared" si="2"/>
        <v>5.358388419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4.25" customHeight="1">
      <c r="A180" s="3" t="s">
        <v>5</v>
      </c>
      <c r="B180" s="3" t="s">
        <v>189</v>
      </c>
      <c r="C180" s="4">
        <v>50.0</v>
      </c>
      <c r="D180" s="3" t="s">
        <v>10</v>
      </c>
      <c r="E180" s="4">
        <v>10.0</v>
      </c>
      <c r="F180" s="4">
        <v>40.0</v>
      </c>
      <c r="G180" s="6">
        <v>0.279893481460362</v>
      </c>
      <c r="H180" s="12">
        <f t="shared" si="1"/>
        <v>1</v>
      </c>
      <c r="I180" s="13">
        <f t="shared" si="2"/>
        <v>13.99467407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4.25" customHeight="1">
      <c r="A181" s="3" t="s">
        <v>18</v>
      </c>
      <c r="B181" s="3" t="s">
        <v>190</v>
      </c>
      <c r="C181" s="4">
        <v>32.0</v>
      </c>
      <c r="D181" s="3" t="s">
        <v>7</v>
      </c>
      <c r="E181" s="4">
        <v>1.0</v>
      </c>
      <c r="F181" s="4">
        <v>10.0</v>
      </c>
      <c r="G181" s="6">
        <v>0.424386724529048</v>
      </c>
      <c r="H181" s="12">
        <f t="shared" si="1"/>
        <v>0.25</v>
      </c>
      <c r="I181" s="13">
        <f t="shared" si="2"/>
        <v>13.58037518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4.25" customHeight="1">
      <c r="A182" s="3" t="s">
        <v>12</v>
      </c>
      <c r="B182" s="3" t="s">
        <v>191</v>
      </c>
      <c r="C182" s="4">
        <v>17.0</v>
      </c>
      <c r="D182" s="3" t="s">
        <v>7</v>
      </c>
      <c r="E182" s="4">
        <v>1.0</v>
      </c>
      <c r="F182" s="4">
        <v>0.0</v>
      </c>
      <c r="G182" s="6">
        <v>0.0</v>
      </c>
      <c r="H182" s="12">
        <f t="shared" si="1"/>
        <v>0</v>
      </c>
      <c r="I182" s="13">
        <f t="shared" si="2"/>
        <v>0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4.25" customHeight="1">
      <c r="A183" s="3" t="s">
        <v>18</v>
      </c>
      <c r="B183" s="3" t="s">
        <v>192</v>
      </c>
      <c r="C183" s="4">
        <v>35.0</v>
      </c>
      <c r="D183" s="3" t="s">
        <v>10</v>
      </c>
      <c r="E183" s="4">
        <v>7.0</v>
      </c>
      <c r="F183" s="4">
        <v>38.0</v>
      </c>
      <c r="G183" s="6">
        <v>0.409785915429494</v>
      </c>
      <c r="H183" s="12">
        <f t="shared" si="1"/>
        <v>0.95</v>
      </c>
      <c r="I183" s="13">
        <f t="shared" si="2"/>
        <v>14.34250704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4.25" customHeight="1">
      <c r="A184" s="3" t="s">
        <v>5</v>
      </c>
      <c r="B184" s="3" t="s">
        <v>193</v>
      </c>
      <c r="C184" s="4">
        <v>33.0</v>
      </c>
      <c r="D184" s="3" t="s">
        <v>7</v>
      </c>
      <c r="E184" s="4">
        <v>9.0</v>
      </c>
      <c r="F184" s="4">
        <v>28.0</v>
      </c>
      <c r="G184" s="6">
        <v>0.213658789551245</v>
      </c>
      <c r="H184" s="12">
        <f t="shared" si="1"/>
        <v>0.7</v>
      </c>
      <c r="I184" s="13">
        <f t="shared" si="2"/>
        <v>7.050740055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4.25" customHeight="1">
      <c r="A185" s="3" t="s">
        <v>18</v>
      </c>
      <c r="B185" s="3" t="s">
        <v>194</v>
      </c>
      <c r="C185" s="4">
        <v>33.0</v>
      </c>
      <c r="D185" s="3" t="s">
        <v>7</v>
      </c>
      <c r="E185" s="4">
        <v>6.0</v>
      </c>
      <c r="F185" s="4">
        <v>9.0</v>
      </c>
      <c r="G185" s="6">
        <v>0.487078603077097</v>
      </c>
      <c r="H185" s="12">
        <f t="shared" si="1"/>
        <v>0.225</v>
      </c>
      <c r="I185" s="13">
        <f t="shared" si="2"/>
        <v>16.0735939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4.25" customHeight="1">
      <c r="A186" s="3" t="s">
        <v>24</v>
      </c>
      <c r="B186" s="3" t="s">
        <v>195</v>
      </c>
      <c r="C186" s="4">
        <v>20.0</v>
      </c>
      <c r="D186" s="3" t="s">
        <v>7</v>
      </c>
      <c r="E186" s="4">
        <v>5.0</v>
      </c>
      <c r="F186" s="4">
        <v>10.0</v>
      </c>
      <c r="G186" s="6">
        <v>0.757397305344527</v>
      </c>
      <c r="H186" s="12">
        <f t="shared" si="1"/>
        <v>0.25</v>
      </c>
      <c r="I186" s="13">
        <f t="shared" si="2"/>
        <v>15.14794611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4.25" customHeight="1">
      <c r="A187" s="3" t="s">
        <v>12</v>
      </c>
      <c r="B187" s="3" t="s">
        <v>196</v>
      </c>
      <c r="C187" s="4">
        <v>20.0</v>
      </c>
      <c r="D187" s="3" t="s">
        <v>7</v>
      </c>
      <c r="E187" s="4">
        <v>7.0</v>
      </c>
      <c r="F187" s="4">
        <v>16.0</v>
      </c>
      <c r="G187" s="6">
        <v>0.644731238538713</v>
      </c>
      <c r="H187" s="12">
        <f t="shared" si="1"/>
        <v>0.4</v>
      </c>
      <c r="I187" s="13">
        <f t="shared" si="2"/>
        <v>12.89462477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4.25" customHeight="1">
      <c r="A188" s="3" t="s">
        <v>12</v>
      </c>
      <c r="B188" s="3" t="s">
        <v>197</v>
      </c>
      <c r="C188" s="4">
        <v>31.0</v>
      </c>
      <c r="D188" s="3" t="s">
        <v>7</v>
      </c>
      <c r="E188" s="4">
        <v>6.0</v>
      </c>
      <c r="F188" s="4">
        <v>24.0</v>
      </c>
      <c r="G188" s="6">
        <v>0.29450836834909</v>
      </c>
      <c r="H188" s="12">
        <f t="shared" si="1"/>
        <v>0.6</v>
      </c>
      <c r="I188" s="13">
        <f t="shared" si="2"/>
        <v>9.129759419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4.25" customHeight="1">
      <c r="A189" s="3" t="s">
        <v>18</v>
      </c>
      <c r="B189" s="3" t="s">
        <v>198</v>
      </c>
      <c r="C189" s="4">
        <v>20.0</v>
      </c>
      <c r="D189" s="3" t="s">
        <v>10</v>
      </c>
      <c r="E189" s="4">
        <v>2.0</v>
      </c>
      <c r="F189" s="4">
        <v>32.0</v>
      </c>
      <c r="G189" s="6">
        <v>0.834047930653822</v>
      </c>
      <c r="H189" s="12">
        <f t="shared" si="1"/>
        <v>0.8</v>
      </c>
      <c r="I189" s="13">
        <f t="shared" si="2"/>
        <v>16.68095861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4.25" customHeight="1">
      <c r="A190" s="3" t="s">
        <v>5</v>
      </c>
      <c r="B190" s="3" t="s">
        <v>199</v>
      </c>
      <c r="C190" s="4">
        <v>33.0</v>
      </c>
      <c r="D190" s="3" t="s">
        <v>7</v>
      </c>
      <c r="E190" s="4">
        <v>10.0</v>
      </c>
      <c r="F190" s="4">
        <v>17.0</v>
      </c>
      <c r="G190" s="6">
        <v>0.16489888483538</v>
      </c>
      <c r="H190" s="12">
        <f t="shared" si="1"/>
        <v>0.425</v>
      </c>
      <c r="I190" s="13">
        <f t="shared" si="2"/>
        <v>5.4416632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4.25" customHeight="1">
      <c r="A191" s="3" t="s">
        <v>18</v>
      </c>
      <c r="B191" s="3" t="s">
        <v>200</v>
      </c>
      <c r="C191" s="4">
        <v>40.0</v>
      </c>
      <c r="D191" s="3" t="s">
        <v>10</v>
      </c>
      <c r="E191" s="4">
        <v>4.0</v>
      </c>
      <c r="F191" s="4">
        <v>31.0</v>
      </c>
      <c r="G191" s="6">
        <v>0.213971173025343</v>
      </c>
      <c r="H191" s="12">
        <f t="shared" si="1"/>
        <v>0.775</v>
      </c>
      <c r="I191" s="13">
        <f t="shared" si="2"/>
        <v>8.558846921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4.25" customHeight="1">
      <c r="A192" s="3" t="s">
        <v>24</v>
      </c>
      <c r="B192" s="3" t="s">
        <v>201</v>
      </c>
      <c r="C192" s="4">
        <v>26.0</v>
      </c>
      <c r="D192" s="3" t="s">
        <v>10</v>
      </c>
      <c r="E192" s="4">
        <v>8.0</v>
      </c>
      <c r="F192" s="4">
        <v>40.0</v>
      </c>
      <c r="G192" s="6">
        <v>0.771322730026037</v>
      </c>
      <c r="H192" s="12">
        <f t="shared" si="1"/>
        <v>1</v>
      </c>
      <c r="I192" s="13">
        <f t="shared" si="2"/>
        <v>20.05439098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4.25" customHeight="1">
      <c r="A193" s="3" t="s">
        <v>24</v>
      </c>
      <c r="B193" s="3" t="s">
        <v>202</v>
      </c>
      <c r="C193" s="4">
        <v>41.0</v>
      </c>
      <c r="D193" s="3" t="s">
        <v>10</v>
      </c>
      <c r="E193" s="4">
        <v>9.0</v>
      </c>
      <c r="F193" s="4">
        <v>40.0</v>
      </c>
      <c r="G193" s="6">
        <v>0.486507261282379</v>
      </c>
      <c r="H193" s="12">
        <f t="shared" si="1"/>
        <v>1</v>
      </c>
      <c r="I193" s="13">
        <f t="shared" si="2"/>
        <v>19.94679771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4.25" customHeight="1">
      <c r="A194" s="3" t="s">
        <v>18</v>
      </c>
      <c r="B194" s="3" t="s">
        <v>203</v>
      </c>
      <c r="C194" s="4">
        <v>50.0</v>
      </c>
      <c r="D194" s="3" t="s">
        <v>10</v>
      </c>
      <c r="E194" s="4">
        <v>1.0</v>
      </c>
      <c r="F194" s="4">
        <v>33.0</v>
      </c>
      <c r="G194" s="6">
        <v>0.321816298169772</v>
      </c>
      <c r="H194" s="12">
        <f t="shared" si="1"/>
        <v>0.825</v>
      </c>
      <c r="I194" s="13">
        <f t="shared" si="2"/>
        <v>16.09081491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4.25" customHeight="1">
      <c r="A195" s="3" t="s">
        <v>5</v>
      </c>
      <c r="B195" s="3" t="s">
        <v>204</v>
      </c>
      <c r="C195" s="4">
        <v>45.0</v>
      </c>
      <c r="D195" s="3" t="s">
        <v>10</v>
      </c>
      <c r="E195" s="4">
        <v>2.0</v>
      </c>
      <c r="F195" s="4">
        <v>28.0</v>
      </c>
      <c r="G195" s="6">
        <v>0.27972768814953</v>
      </c>
      <c r="H195" s="12">
        <f t="shared" si="1"/>
        <v>0.7</v>
      </c>
      <c r="I195" s="13">
        <f t="shared" si="2"/>
        <v>12.58774597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4.25" customHeight="1">
      <c r="A196" s="3" t="s">
        <v>18</v>
      </c>
      <c r="B196" s="3" t="s">
        <v>205</v>
      </c>
      <c r="C196" s="4">
        <v>39.0</v>
      </c>
      <c r="D196" s="3" t="s">
        <v>7</v>
      </c>
      <c r="E196" s="4">
        <v>8.0</v>
      </c>
      <c r="F196" s="4">
        <v>15.0</v>
      </c>
      <c r="G196" s="6">
        <v>0.265958762327602</v>
      </c>
      <c r="H196" s="12">
        <f t="shared" si="1"/>
        <v>0.375</v>
      </c>
      <c r="I196" s="13">
        <f t="shared" si="2"/>
        <v>10.37239173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4.25" customHeight="1">
      <c r="A197" s="3" t="s">
        <v>24</v>
      </c>
      <c r="B197" s="3" t="s">
        <v>206</v>
      </c>
      <c r="C197" s="4">
        <v>44.0</v>
      </c>
      <c r="D197" s="3" t="s">
        <v>10</v>
      </c>
      <c r="E197" s="4">
        <v>2.0</v>
      </c>
      <c r="F197" s="4">
        <v>32.0</v>
      </c>
      <c r="G197" s="6">
        <v>0.11127501821126</v>
      </c>
      <c r="H197" s="12">
        <f t="shared" si="1"/>
        <v>0.8</v>
      </c>
      <c r="I197" s="13">
        <f t="shared" si="2"/>
        <v>4.896100801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4.25" customHeight="1">
      <c r="A198" s="3" t="s">
        <v>5</v>
      </c>
      <c r="B198" s="3" t="s">
        <v>207</v>
      </c>
      <c r="C198" s="4">
        <v>33.0</v>
      </c>
      <c r="D198" s="3" t="s">
        <v>7</v>
      </c>
      <c r="E198" s="4">
        <v>1.0</v>
      </c>
      <c r="F198" s="4">
        <v>2.0</v>
      </c>
      <c r="G198" s="6">
        <v>0.378428795430393</v>
      </c>
      <c r="H198" s="12">
        <f t="shared" si="1"/>
        <v>0.05</v>
      </c>
      <c r="I198" s="13">
        <f t="shared" si="2"/>
        <v>12.48815025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4.25" customHeight="1">
      <c r="A199" s="3" t="s">
        <v>18</v>
      </c>
      <c r="B199" s="3" t="s">
        <v>208</v>
      </c>
      <c r="C199" s="4">
        <v>42.0</v>
      </c>
      <c r="D199" s="3" t="s">
        <v>7</v>
      </c>
      <c r="E199" s="4">
        <v>2.0</v>
      </c>
      <c r="F199" s="4">
        <v>0.0</v>
      </c>
      <c r="G199" s="6">
        <v>0.0</v>
      </c>
      <c r="H199" s="12">
        <f t="shared" si="1"/>
        <v>0</v>
      </c>
      <c r="I199" s="13">
        <f t="shared" si="2"/>
        <v>0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4.25" customHeight="1">
      <c r="A200" s="3" t="s">
        <v>18</v>
      </c>
      <c r="B200" s="3" t="s">
        <v>209</v>
      </c>
      <c r="C200" s="4">
        <v>47.0</v>
      </c>
      <c r="D200" s="3" t="s">
        <v>10</v>
      </c>
      <c r="E200" s="4">
        <v>2.0</v>
      </c>
      <c r="F200" s="4">
        <v>31.0</v>
      </c>
      <c r="G200" s="6">
        <v>0.220460477834488</v>
      </c>
      <c r="H200" s="12">
        <f t="shared" si="1"/>
        <v>0.775</v>
      </c>
      <c r="I200" s="13">
        <f t="shared" si="2"/>
        <v>10.36164246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4.25" customHeight="1">
      <c r="A201" s="3" t="s">
        <v>5</v>
      </c>
      <c r="B201" s="3" t="s">
        <v>210</v>
      </c>
      <c r="C201" s="4">
        <v>27.0</v>
      </c>
      <c r="D201" s="3" t="s">
        <v>10</v>
      </c>
      <c r="E201" s="4">
        <v>2.0</v>
      </c>
      <c r="F201" s="4">
        <v>26.0</v>
      </c>
      <c r="G201" s="6">
        <v>0.738695617127578</v>
      </c>
      <c r="H201" s="12">
        <f t="shared" si="1"/>
        <v>0.65</v>
      </c>
      <c r="I201" s="13">
        <f t="shared" si="2"/>
        <v>19.94478166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4.25" customHeight="1">
      <c r="A202" s="3" t="s">
        <v>5</v>
      </c>
      <c r="B202" s="3" t="s">
        <v>211</v>
      </c>
      <c r="C202" s="4">
        <v>44.0</v>
      </c>
      <c r="D202" s="3" t="s">
        <v>7</v>
      </c>
      <c r="E202" s="4">
        <v>5.0</v>
      </c>
      <c r="F202" s="4">
        <v>9.0</v>
      </c>
      <c r="G202" s="6">
        <v>0.34592383311038</v>
      </c>
      <c r="H202" s="12">
        <f t="shared" si="1"/>
        <v>0.225</v>
      </c>
      <c r="I202" s="13">
        <f t="shared" si="2"/>
        <v>15.22064866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4.25" customHeight="1">
      <c r="A203" s="3" t="s">
        <v>18</v>
      </c>
      <c r="B203" s="3" t="s">
        <v>212</v>
      </c>
      <c r="C203" s="4">
        <v>48.0</v>
      </c>
      <c r="D203" s="3" t="s">
        <v>7</v>
      </c>
      <c r="E203" s="4">
        <v>9.0</v>
      </c>
      <c r="F203" s="4">
        <v>15.0</v>
      </c>
      <c r="G203" s="6">
        <v>0.481361471194206</v>
      </c>
      <c r="H203" s="12">
        <f t="shared" si="1"/>
        <v>0.375</v>
      </c>
      <c r="I203" s="13">
        <f t="shared" si="2"/>
        <v>23.10535062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4.25" customHeight="1">
      <c r="A204" s="3" t="s">
        <v>5</v>
      </c>
      <c r="B204" s="3" t="s">
        <v>213</v>
      </c>
      <c r="C204" s="4">
        <v>36.0</v>
      </c>
      <c r="D204" s="3" t="s">
        <v>7</v>
      </c>
      <c r="E204" s="4">
        <v>7.0</v>
      </c>
      <c r="F204" s="4">
        <v>11.0</v>
      </c>
      <c r="G204" s="6">
        <v>0.201460104427685</v>
      </c>
      <c r="H204" s="12">
        <f t="shared" si="1"/>
        <v>0.275</v>
      </c>
      <c r="I204" s="13">
        <f t="shared" si="2"/>
        <v>7.252563759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4.25" customHeight="1">
      <c r="A205" s="3" t="s">
        <v>5</v>
      </c>
      <c r="B205" s="3" t="s">
        <v>214</v>
      </c>
      <c r="C205" s="4">
        <v>34.0</v>
      </c>
      <c r="D205" s="3" t="s">
        <v>10</v>
      </c>
      <c r="E205" s="4">
        <v>4.0</v>
      </c>
      <c r="F205" s="4">
        <v>25.0</v>
      </c>
      <c r="G205" s="6">
        <v>0.394074793924924</v>
      </c>
      <c r="H205" s="12">
        <f t="shared" si="1"/>
        <v>0.625</v>
      </c>
      <c r="I205" s="13">
        <f t="shared" si="2"/>
        <v>13.39854299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4.25" customHeight="1">
      <c r="A206" s="3" t="s">
        <v>12</v>
      </c>
      <c r="B206" s="3" t="s">
        <v>215</v>
      </c>
      <c r="C206" s="4">
        <v>20.0</v>
      </c>
      <c r="D206" s="3" t="s">
        <v>10</v>
      </c>
      <c r="E206" s="4">
        <v>3.0</v>
      </c>
      <c r="F206" s="4">
        <v>32.0</v>
      </c>
      <c r="G206" s="6">
        <v>0.752694339103335</v>
      </c>
      <c r="H206" s="12">
        <f t="shared" si="1"/>
        <v>0.8</v>
      </c>
      <c r="I206" s="13">
        <f t="shared" si="2"/>
        <v>15.05388678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4.25" customHeight="1">
      <c r="A207" s="3" t="s">
        <v>18</v>
      </c>
      <c r="B207" s="3" t="s">
        <v>216</v>
      </c>
      <c r="C207" s="4">
        <v>16.0</v>
      </c>
      <c r="D207" s="3" t="s">
        <v>10</v>
      </c>
      <c r="E207" s="4">
        <v>1.0</v>
      </c>
      <c r="F207" s="4">
        <v>31.0</v>
      </c>
      <c r="G207" s="6">
        <v>0.517522510263649</v>
      </c>
      <c r="H207" s="12">
        <f t="shared" si="1"/>
        <v>0.775</v>
      </c>
      <c r="I207" s="13">
        <f t="shared" si="2"/>
        <v>8.280360164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4.25" customHeight="1">
      <c r="A208" s="3" t="s">
        <v>18</v>
      </c>
      <c r="B208" s="3" t="s">
        <v>217</v>
      </c>
      <c r="C208" s="4">
        <v>14.0</v>
      </c>
      <c r="D208" s="3" t="s">
        <v>10</v>
      </c>
      <c r="E208" s="4">
        <v>9.0</v>
      </c>
      <c r="F208" s="4">
        <v>40.0</v>
      </c>
      <c r="G208" s="6">
        <v>0.689359907070737</v>
      </c>
      <c r="H208" s="12">
        <f t="shared" si="1"/>
        <v>1</v>
      </c>
      <c r="I208" s="13">
        <f t="shared" si="2"/>
        <v>9.651038699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4.25" customHeight="1">
      <c r="A209" s="3" t="s">
        <v>5</v>
      </c>
      <c r="B209" s="3" t="s">
        <v>218</v>
      </c>
      <c r="C209" s="4">
        <v>24.0</v>
      </c>
      <c r="D209" s="3" t="s">
        <v>7</v>
      </c>
      <c r="E209" s="4">
        <v>6.0</v>
      </c>
      <c r="F209" s="4">
        <v>8.0</v>
      </c>
      <c r="G209" s="6">
        <v>0.549790003297753</v>
      </c>
      <c r="H209" s="12">
        <f t="shared" si="1"/>
        <v>0.2</v>
      </c>
      <c r="I209" s="13">
        <f t="shared" si="2"/>
        <v>13.19496008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4.25" customHeight="1">
      <c r="A210" s="3" t="s">
        <v>12</v>
      </c>
      <c r="B210" s="3" t="s">
        <v>219</v>
      </c>
      <c r="C210" s="4">
        <v>39.0</v>
      </c>
      <c r="D210" s="3" t="s">
        <v>10</v>
      </c>
      <c r="E210" s="4">
        <v>7.0</v>
      </c>
      <c r="F210" s="4">
        <v>37.0</v>
      </c>
      <c r="G210" s="6">
        <v>0.489489433726123</v>
      </c>
      <c r="H210" s="12">
        <f t="shared" si="1"/>
        <v>0.925</v>
      </c>
      <c r="I210" s="13">
        <f t="shared" si="2"/>
        <v>19.09008792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4.25" customHeight="1">
      <c r="A211" s="3" t="s">
        <v>24</v>
      </c>
      <c r="B211" s="3" t="s">
        <v>220</v>
      </c>
      <c r="C211" s="4">
        <v>43.0</v>
      </c>
      <c r="D211" s="3" t="s">
        <v>10</v>
      </c>
      <c r="E211" s="4">
        <v>2.0</v>
      </c>
      <c r="F211" s="4">
        <v>34.0</v>
      </c>
      <c r="G211" s="6">
        <v>0.272242860801378</v>
      </c>
      <c r="H211" s="12">
        <f t="shared" si="1"/>
        <v>0.85</v>
      </c>
      <c r="I211" s="13">
        <f t="shared" si="2"/>
        <v>11.70644301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4.25" customHeight="1">
      <c r="A212" s="3" t="s">
        <v>18</v>
      </c>
      <c r="B212" s="3" t="s">
        <v>221</v>
      </c>
      <c r="C212" s="4">
        <v>46.0</v>
      </c>
      <c r="D212" s="3" t="s">
        <v>7</v>
      </c>
      <c r="E212" s="4">
        <v>2.0</v>
      </c>
      <c r="F212" s="4">
        <v>4.0</v>
      </c>
      <c r="G212" s="6">
        <v>0.222598342436301</v>
      </c>
      <c r="H212" s="12">
        <f t="shared" si="1"/>
        <v>0.1</v>
      </c>
      <c r="I212" s="13">
        <f t="shared" si="2"/>
        <v>10.23952375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4.25" customHeight="1">
      <c r="A213" s="3" t="s">
        <v>24</v>
      </c>
      <c r="B213" s="3" t="s">
        <v>222</v>
      </c>
      <c r="C213" s="4">
        <v>22.0</v>
      </c>
      <c r="D213" s="3" t="s">
        <v>10</v>
      </c>
      <c r="E213" s="4">
        <v>8.0</v>
      </c>
      <c r="F213" s="4">
        <v>38.0</v>
      </c>
      <c r="G213" s="6">
        <v>0.745940592879505</v>
      </c>
      <c r="H213" s="12">
        <f t="shared" si="1"/>
        <v>0.95</v>
      </c>
      <c r="I213" s="13">
        <f t="shared" si="2"/>
        <v>16.41069304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4.25" customHeight="1">
      <c r="A214" s="3" t="s">
        <v>24</v>
      </c>
      <c r="B214" s="3" t="s">
        <v>223</v>
      </c>
      <c r="C214" s="4">
        <v>29.0</v>
      </c>
      <c r="D214" s="3" t="s">
        <v>7</v>
      </c>
      <c r="E214" s="4">
        <v>2.0</v>
      </c>
      <c r="F214" s="4">
        <v>14.0</v>
      </c>
      <c r="G214" s="6">
        <v>0.645324452260392</v>
      </c>
      <c r="H214" s="12">
        <f t="shared" si="1"/>
        <v>0.35</v>
      </c>
      <c r="I214" s="13">
        <f t="shared" si="2"/>
        <v>18.71440912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4.25" customHeight="1">
      <c r="A215" s="3" t="s">
        <v>18</v>
      </c>
      <c r="B215" s="3" t="s">
        <v>224</v>
      </c>
      <c r="C215" s="4">
        <v>13.0</v>
      </c>
      <c r="D215" s="3" t="s">
        <v>10</v>
      </c>
      <c r="E215" s="4">
        <v>1.0</v>
      </c>
      <c r="F215" s="4">
        <v>30.0</v>
      </c>
      <c r="G215" s="6">
        <v>0.594398152168141</v>
      </c>
      <c r="H215" s="12">
        <f t="shared" si="1"/>
        <v>0.75</v>
      </c>
      <c r="I215" s="13">
        <f t="shared" si="2"/>
        <v>7.727175978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4.25" customHeight="1">
      <c r="A216" s="3" t="s">
        <v>12</v>
      </c>
      <c r="B216" s="3" t="s">
        <v>225</v>
      </c>
      <c r="C216" s="4">
        <v>35.0</v>
      </c>
      <c r="D216" s="3" t="s">
        <v>7</v>
      </c>
      <c r="E216" s="4">
        <v>10.0</v>
      </c>
      <c r="F216" s="4">
        <v>11.0</v>
      </c>
      <c r="G216" s="6">
        <v>0.479529411706222</v>
      </c>
      <c r="H216" s="12">
        <f t="shared" si="1"/>
        <v>0.275</v>
      </c>
      <c r="I216" s="13">
        <f t="shared" si="2"/>
        <v>16.78352941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4.25" customHeight="1">
      <c r="A217" s="3" t="s">
        <v>12</v>
      </c>
      <c r="B217" s="3" t="s">
        <v>226</v>
      </c>
      <c r="C217" s="4">
        <v>40.0</v>
      </c>
      <c r="D217" s="3" t="s">
        <v>7</v>
      </c>
      <c r="E217" s="4">
        <v>9.0</v>
      </c>
      <c r="F217" s="4">
        <v>18.0</v>
      </c>
      <c r="G217" s="6">
        <v>0.225754176525952</v>
      </c>
      <c r="H217" s="12">
        <f t="shared" si="1"/>
        <v>0.45</v>
      </c>
      <c r="I217" s="13">
        <f t="shared" si="2"/>
        <v>9.030167061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4.25" customHeight="1">
      <c r="A218" s="3" t="s">
        <v>12</v>
      </c>
      <c r="B218" s="3" t="s">
        <v>227</v>
      </c>
      <c r="C218" s="4">
        <v>27.0</v>
      </c>
      <c r="D218" s="3" t="s">
        <v>7</v>
      </c>
      <c r="E218" s="4">
        <v>3.0</v>
      </c>
      <c r="F218" s="4">
        <v>7.0</v>
      </c>
      <c r="G218" s="6">
        <v>0.654794952015705</v>
      </c>
      <c r="H218" s="12">
        <f t="shared" si="1"/>
        <v>0.175</v>
      </c>
      <c r="I218" s="13">
        <f t="shared" si="2"/>
        <v>17.6794637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4.25" customHeight="1">
      <c r="A219" s="3" t="s">
        <v>5</v>
      </c>
      <c r="B219" s="3" t="s">
        <v>228</v>
      </c>
      <c r="C219" s="4">
        <v>28.0</v>
      </c>
      <c r="D219" s="3" t="s">
        <v>10</v>
      </c>
      <c r="E219" s="4">
        <v>4.0</v>
      </c>
      <c r="F219" s="4">
        <v>29.0</v>
      </c>
      <c r="G219" s="6">
        <v>0.580071336396448</v>
      </c>
      <c r="H219" s="12">
        <f t="shared" si="1"/>
        <v>0.725</v>
      </c>
      <c r="I219" s="13">
        <f t="shared" si="2"/>
        <v>16.24199742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4.25" customHeight="1">
      <c r="A220" s="3" t="s">
        <v>18</v>
      </c>
      <c r="B220" s="3" t="s">
        <v>229</v>
      </c>
      <c r="C220" s="4">
        <v>16.0</v>
      </c>
      <c r="D220" s="3" t="s">
        <v>10</v>
      </c>
      <c r="E220" s="4">
        <v>2.0</v>
      </c>
      <c r="F220" s="4">
        <v>31.0</v>
      </c>
      <c r="G220" s="6">
        <v>0.783816194727835</v>
      </c>
      <c r="H220" s="12">
        <f t="shared" si="1"/>
        <v>0.775</v>
      </c>
      <c r="I220" s="13">
        <f t="shared" si="2"/>
        <v>12.54105912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4.25" customHeight="1">
      <c r="A221" s="3" t="s">
        <v>12</v>
      </c>
      <c r="B221" s="3" t="s">
        <v>230</v>
      </c>
      <c r="C221" s="4">
        <v>31.0</v>
      </c>
      <c r="D221" s="3" t="s">
        <v>7</v>
      </c>
      <c r="E221" s="4">
        <v>6.0</v>
      </c>
      <c r="F221" s="4">
        <v>16.0</v>
      </c>
      <c r="G221" s="6">
        <v>0.189696646098382</v>
      </c>
      <c r="H221" s="12">
        <f t="shared" si="1"/>
        <v>0.4</v>
      </c>
      <c r="I221" s="13">
        <f t="shared" si="2"/>
        <v>5.880596029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4.25" customHeight="1">
      <c r="A222" s="3" t="s">
        <v>18</v>
      </c>
      <c r="B222" s="3" t="s">
        <v>231</v>
      </c>
      <c r="C222" s="4">
        <v>20.0</v>
      </c>
      <c r="D222" s="3" t="s">
        <v>10</v>
      </c>
      <c r="E222" s="4">
        <v>1.0</v>
      </c>
      <c r="F222" s="4">
        <v>29.0</v>
      </c>
      <c r="G222" s="6">
        <v>0.72891096284661</v>
      </c>
      <c r="H222" s="12">
        <f t="shared" si="1"/>
        <v>0.725</v>
      </c>
      <c r="I222" s="13">
        <f t="shared" si="2"/>
        <v>14.57821926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4.25" customHeight="1">
      <c r="A223" s="3" t="s">
        <v>24</v>
      </c>
      <c r="B223" s="3" t="s">
        <v>232</v>
      </c>
      <c r="C223" s="4">
        <v>47.0</v>
      </c>
      <c r="D223" s="3" t="s">
        <v>7</v>
      </c>
      <c r="E223" s="4">
        <v>2.0</v>
      </c>
      <c r="F223" s="4">
        <v>2.0</v>
      </c>
      <c r="G223" s="6">
        <v>0.499838017573754</v>
      </c>
      <c r="H223" s="12">
        <f t="shared" si="1"/>
        <v>0.05</v>
      </c>
      <c r="I223" s="13">
        <f t="shared" si="2"/>
        <v>23.49238683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4.25" customHeight="1">
      <c r="A224" s="3" t="s">
        <v>24</v>
      </c>
      <c r="B224" s="3" t="s">
        <v>233</v>
      </c>
      <c r="C224" s="4">
        <v>45.0</v>
      </c>
      <c r="D224" s="3" t="s">
        <v>10</v>
      </c>
      <c r="E224" s="4">
        <v>10.0</v>
      </c>
      <c r="F224" s="4">
        <v>38.0</v>
      </c>
      <c r="G224" s="6">
        <v>0.488951892605506</v>
      </c>
      <c r="H224" s="12">
        <f t="shared" si="1"/>
        <v>0.95</v>
      </c>
      <c r="I224" s="13">
        <f t="shared" si="2"/>
        <v>22.00283517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4.25" customHeight="1">
      <c r="A225" s="3" t="s">
        <v>5</v>
      </c>
      <c r="B225" s="3" t="s">
        <v>234</v>
      </c>
      <c r="C225" s="4">
        <v>40.0</v>
      </c>
      <c r="D225" s="3" t="s">
        <v>10</v>
      </c>
      <c r="E225" s="4">
        <v>3.0</v>
      </c>
      <c r="F225" s="4">
        <v>32.0</v>
      </c>
      <c r="G225" s="6">
        <v>0.172785254620854</v>
      </c>
      <c r="H225" s="12">
        <f t="shared" si="1"/>
        <v>0.8</v>
      </c>
      <c r="I225" s="13">
        <f t="shared" si="2"/>
        <v>6.911410185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4.25" customHeight="1">
      <c r="A226" s="3" t="s">
        <v>18</v>
      </c>
      <c r="B226" s="3" t="s">
        <v>235</v>
      </c>
      <c r="C226" s="4">
        <v>39.0</v>
      </c>
      <c r="D226" s="3" t="s">
        <v>7</v>
      </c>
      <c r="E226" s="4">
        <v>2.0</v>
      </c>
      <c r="F226" s="4">
        <v>11.0</v>
      </c>
      <c r="G226" s="6">
        <v>0.221649817122987</v>
      </c>
      <c r="H226" s="12">
        <f t="shared" si="1"/>
        <v>0.275</v>
      </c>
      <c r="I226" s="13">
        <f t="shared" si="2"/>
        <v>8.644342868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4.25" customHeight="1">
      <c r="A227" s="3" t="s">
        <v>18</v>
      </c>
      <c r="B227" s="3" t="s">
        <v>236</v>
      </c>
      <c r="C227" s="4">
        <v>32.0</v>
      </c>
      <c r="D227" s="3" t="s">
        <v>7</v>
      </c>
      <c r="E227" s="4">
        <v>6.0</v>
      </c>
      <c r="F227" s="4">
        <v>16.0</v>
      </c>
      <c r="G227" s="6">
        <v>0.457970366728449</v>
      </c>
      <c r="H227" s="12">
        <f t="shared" si="1"/>
        <v>0.4</v>
      </c>
      <c r="I227" s="13">
        <f t="shared" si="2"/>
        <v>14.65505174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4.25" customHeight="1">
      <c r="A228" s="3" t="s">
        <v>5</v>
      </c>
      <c r="B228" s="3" t="s">
        <v>237</v>
      </c>
      <c r="C228" s="4">
        <v>28.0</v>
      </c>
      <c r="D228" s="3" t="s">
        <v>10</v>
      </c>
      <c r="E228" s="4">
        <v>3.0</v>
      </c>
      <c r="F228" s="4">
        <v>28.0</v>
      </c>
      <c r="G228" s="6">
        <v>0.713391211907352</v>
      </c>
      <c r="H228" s="12">
        <f t="shared" si="1"/>
        <v>0.7</v>
      </c>
      <c r="I228" s="13">
        <f t="shared" si="2"/>
        <v>19.97495393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4.25" customHeight="1">
      <c r="A229" s="3" t="s">
        <v>18</v>
      </c>
      <c r="B229" s="3" t="s">
        <v>238</v>
      </c>
      <c r="C229" s="4">
        <v>49.0</v>
      </c>
      <c r="D229" s="3" t="s">
        <v>7</v>
      </c>
      <c r="E229" s="4">
        <v>3.0</v>
      </c>
      <c r="F229" s="4">
        <v>13.0</v>
      </c>
      <c r="G229" s="6">
        <v>0.388253107374909</v>
      </c>
      <c r="H229" s="12">
        <f t="shared" si="1"/>
        <v>0.325</v>
      </c>
      <c r="I229" s="13">
        <f t="shared" si="2"/>
        <v>19.02440226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4.25" customHeight="1">
      <c r="A230" s="3" t="s">
        <v>12</v>
      </c>
      <c r="B230" s="3" t="s">
        <v>239</v>
      </c>
      <c r="C230" s="4">
        <v>48.0</v>
      </c>
      <c r="D230" s="3" t="s">
        <v>7</v>
      </c>
      <c r="E230" s="4">
        <v>2.0</v>
      </c>
      <c r="F230" s="4">
        <v>0.0</v>
      </c>
      <c r="G230" s="6">
        <v>0.0</v>
      </c>
      <c r="H230" s="12">
        <f t="shared" si="1"/>
        <v>0</v>
      </c>
      <c r="I230" s="13">
        <f t="shared" si="2"/>
        <v>0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4.25" customHeight="1">
      <c r="A231" s="3" t="s">
        <v>18</v>
      </c>
      <c r="B231" s="3" t="s">
        <v>240</v>
      </c>
      <c r="C231" s="4">
        <v>48.0</v>
      </c>
      <c r="D231" s="3" t="s">
        <v>7</v>
      </c>
      <c r="E231" s="4">
        <v>8.0</v>
      </c>
      <c r="F231" s="4">
        <v>28.0</v>
      </c>
      <c r="G231" s="6">
        <v>0.215868662720642</v>
      </c>
      <c r="H231" s="12">
        <f t="shared" si="1"/>
        <v>0.7</v>
      </c>
      <c r="I231" s="13">
        <f t="shared" si="2"/>
        <v>10.36169581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4.25" customHeight="1">
      <c r="A232" s="3" t="s">
        <v>12</v>
      </c>
      <c r="B232" s="3" t="s">
        <v>241</v>
      </c>
      <c r="C232" s="4">
        <v>42.0</v>
      </c>
      <c r="D232" s="3" t="s">
        <v>10</v>
      </c>
      <c r="E232" s="4">
        <v>5.0</v>
      </c>
      <c r="F232" s="4">
        <v>35.0</v>
      </c>
      <c r="G232" s="6">
        <v>0.375445428669193</v>
      </c>
      <c r="H232" s="12">
        <f t="shared" si="1"/>
        <v>0.875</v>
      </c>
      <c r="I232" s="13">
        <f t="shared" si="2"/>
        <v>15.768708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4.25" customHeight="1">
      <c r="A233" s="3" t="s">
        <v>18</v>
      </c>
      <c r="B233" s="3" t="s">
        <v>242</v>
      </c>
      <c r="C233" s="4">
        <v>40.0</v>
      </c>
      <c r="D233" s="3" t="s">
        <v>10</v>
      </c>
      <c r="E233" s="4">
        <v>4.0</v>
      </c>
      <c r="F233" s="4">
        <v>29.0</v>
      </c>
      <c r="G233" s="6">
        <v>0.157467476465053</v>
      </c>
      <c r="H233" s="12">
        <f t="shared" si="1"/>
        <v>0.725</v>
      </c>
      <c r="I233" s="13">
        <f t="shared" si="2"/>
        <v>6.298699059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4.25" customHeight="1">
      <c r="A234" s="3" t="s">
        <v>12</v>
      </c>
      <c r="B234" s="3" t="s">
        <v>243</v>
      </c>
      <c r="C234" s="4">
        <v>34.0</v>
      </c>
      <c r="D234" s="3" t="s">
        <v>7</v>
      </c>
      <c r="E234" s="4">
        <v>6.0</v>
      </c>
      <c r="F234" s="4">
        <v>16.0</v>
      </c>
      <c r="G234" s="6">
        <v>0.324660486299347</v>
      </c>
      <c r="H234" s="12">
        <f t="shared" si="1"/>
        <v>0.4</v>
      </c>
      <c r="I234" s="13">
        <f t="shared" si="2"/>
        <v>11.03845653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4.25" customHeight="1">
      <c r="A235" s="3" t="s">
        <v>12</v>
      </c>
      <c r="B235" s="3" t="s">
        <v>244</v>
      </c>
      <c r="C235" s="4">
        <v>27.0</v>
      </c>
      <c r="D235" s="3" t="s">
        <v>10</v>
      </c>
      <c r="E235" s="4">
        <v>8.0</v>
      </c>
      <c r="F235" s="4">
        <v>40.0</v>
      </c>
      <c r="G235" s="6">
        <v>0.538724661024228</v>
      </c>
      <c r="H235" s="12">
        <f t="shared" si="1"/>
        <v>1</v>
      </c>
      <c r="I235" s="13">
        <f t="shared" si="2"/>
        <v>14.54556585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4.25" customHeight="1">
      <c r="A236" s="3" t="s">
        <v>12</v>
      </c>
      <c r="B236" s="3" t="s">
        <v>245</v>
      </c>
      <c r="C236" s="4">
        <v>36.0</v>
      </c>
      <c r="D236" s="3" t="s">
        <v>10</v>
      </c>
      <c r="E236" s="4">
        <v>4.0</v>
      </c>
      <c r="F236" s="4">
        <v>28.0</v>
      </c>
      <c r="G236" s="6">
        <v>0.473500614099761</v>
      </c>
      <c r="H236" s="12">
        <f t="shared" si="1"/>
        <v>0.7</v>
      </c>
      <c r="I236" s="13">
        <f t="shared" si="2"/>
        <v>17.04602211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4.25" customHeight="1">
      <c r="A237" s="3" t="s">
        <v>12</v>
      </c>
      <c r="B237" s="3" t="s">
        <v>246</v>
      </c>
      <c r="C237" s="4">
        <v>24.0</v>
      </c>
      <c r="D237" s="3" t="s">
        <v>10</v>
      </c>
      <c r="E237" s="4">
        <v>9.0</v>
      </c>
      <c r="F237" s="4">
        <v>40.0</v>
      </c>
      <c r="G237" s="6">
        <v>0.851630265440167</v>
      </c>
      <c r="H237" s="12">
        <f t="shared" si="1"/>
        <v>1</v>
      </c>
      <c r="I237" s="13">
        <f t="shared" si="2"/>
        <v>20.43912637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4.25" customHeight="1">
      <c r="A238" s="3" t="s">
        <v>24</v>
      </c>
      <c r="B238" s="3" t="s">
        <v>247</v>
      </c>
      <c r="C238" s="4">
        <v>13.0</v>
      </c>
      <c r="D238" s="3" t="s">
        <v>10</v>
      </c>
      <c r="E238" s="4">
        <v>9.0</v>
      </c>
      <c r="F238" s="4">
        <v>40.0</v>
      </c>
      <c r="G238" s="6">
        <v>0.586057769010496</v>
      </c>
      <c r="H238" s="12">
        <f t="shared" si="1"/>
        <v>1</v>
      </c>
      <c r="I238" s="13">
        <f t="shared" si="2"/>
        <v>7.618750997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4.25" customHeight="1">
      <c r="A239" s="3" t="s">
        <v>12</v>
      </c>
      <c r="B239" s="3" t="s">
        <v>248</v>
      </c>
      <c r="C239" s="4">
        <v>15.0</v>
      </c>
      <c r="D239" s="3" t="s">
        <v>10</v>
      </c>
      <c r="E239" s="4">
        <v>10.0</v>
      </c>
      <c r="F239" s="4">
        <v>40.0</v>
      </c>
      <c r="G239" s="6">
        <v>0.71467629971557</v>
      </c>
      <c r="H239" s="12">
        <f t="shared" si="1"/>
        <v>1</v>
      </c>
      <c r="I239" s="13">
        <f t="shared" si="2"/>
        <v>10.7201445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4.25" customHeight="1">
      <c r="A240" s="3" t="s">
        <v>5</v>
      </c>
      <c r="B240" s="3" t="s">
        <v>249</v>
      </c>
      <c r="C240" s="4">
        <v>39.0</v>
      </c>
      <c r="D240" s="3" t="s">
        <v>10</v>
      </c>
      <c r="E240" s="4">
        <v>6.0</v>
      </c>
      <c r="F240" s="4">
        <v>38.0</v>
      </c>
      <c r="G240" s="6">
        <v>0.246374941007025</v>
      </c>
      <c r="H240" s="12">
        <f t="shared" si="1"/>
        <v>0.95</v>
      </c>
      <c r="I240" s="13">
        <f t="shared" si="2"/>
        <v>9.608622699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4.25" customHeight="1">
      <c r="A241" s="3" t="s">
        <v>24</v>
      </c>
      <c r="B241" s="3" t="s">
        <v>250</v>
      </c>
      <c r="C241" s="4">
        <v>15.0</v>
      </c>
      <c r="D241" s="3" t="s">
        <v>7</v>
      </c>
      <c r="E241" s="4">
        <v>6.0</v>
      </c>
      <c r="F241" s="4">
        <v>17.0</v>
      </c>
      <c r="G241" s="6">
        <v>0.615440678815638</v>
      </c>
      <c r="H241" s="12">
        <f t="shared" si="1"/>
        <v>0.425</v>
      </c>
      <c r="I241" s="13">
        <f t="shared" si="2"/>
        <v>9.231610182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4.25" customHeight="1">
      <c r="A242" s="3" t="s">
        <v>24</v>
      </c>
      <c r="B242" s="3" t="s">
        <v>251</v>
      </c>
      <c r="C242" s="4">
        <v>44.0</v>
      </c>
      <c r="D242" s="3" t="s">
        <v>10</v>
      </c>
      <c r="E242" s="4">
        <v>10.0</v>
      </c>
      <c r="F242" s="4">
        <v>38.0</v>
      </c>
      <c r="G242" s="6">
        <v>0.490033126165513</v>
      </c>
      <c r="H242" s="12">
        <f t="shared" si="1"/>
        <v>0.95</v>
      </c>
      <c r="I242" s="13">
        <f t="shared" si="2"/>
        <v>21.56145755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4.25" customHeight="1">
      <c r="A243" s="3" t="s">
        <v>24</v>
      </c>
      <c r="B243" s="3" t="s">
        <v>252</v>
      </c>
      <c r="C243" s="4">
        <v>35.0</v>
      </c>
      <c r="D243" s="3" t="s">
        <v>10</v>
      </c>
      <c r="E243" s="4">
        <v>9.0</v>
      </c>
      <c r="F243" s="4">
        <v>40.0</v>
      </c>
      <c r="G243" s="6">
        <v>0.17962315262098</v>
      </c>
      <c r="H243" s="12">
        <f t="shared" si="1"/>
        <v>1</v>
      </c>
      <c r="I243" s="13">
        <f t="shared" si="2"/>
        <v>6.286810342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4.25" customHeight="1">
      <c r="A244" s="3" t="s">
        <v>24</v>
      </c>
      <c r="B244" s="3" t="s">
        <v>253</v>
      </c>
      <c r="C244" s="4">
        <v>44.0</v>
      </c>
      <c r="D244" s="3" t="s">
        <v>7</v>
      </c>
      <c r="E244" s="4">
        <v>3.0</v>
      </c>
      <c r="F244" s="4">
        <v>16.0</v>
      </c>
      <c r="G244" s="6">
        <v>0.421586342077684</v>
      </c>
      <c r="H244" s="12">
        <f t="shared" si="1"/>
        <v>0.4</v>
      </c>
      <c r="I244" s="13">
        <f t="shared" si="2"/>
        <v>18.54979905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4.25" customHeight="1">
      <c r="A245" s="3" t="s">
        <v>24</v>
      </c>
      <c r="B245" s="3" t="s">
        <v>254</v>
      </c>
      <c r="C245" s="4">
        <v>21.0</v>
      </c>
      <c r="D245" s="3" t="s">
        <v>7</v>
      </c>
      <c r="E245" s="4">
        <v>6.0</v>
      </c>
      <c r="F245" s="4">
        <v>19.0</v>
      </c>
      <c r="G245" s="6">
        <v>0.627412012703722</v>
      </c>
      <c r="H245" s="12">
        <f t="shared" si="1"/>
        <v>0.475</v>
      </c>
      <c r="I245" s="13">
        <f t="shared" si="2"/>
        <v>13.17565227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4.25" customHeight="1">
      <c r="A246" s="3" t="s">
        <v>24</v>
      </c>
      <c r="B246" s="3" t="s">
        <v>255</v>
      </c>
      <c r="C246" s="4">
        <v>31.0</v>
      </c>
      <c r="D246" s="3" t="s">
        <v>10</v>
      </c>
      <c r="E246" s="4">
        <v>10.0</v>
      </c>
      <c r="F246" s="4">
        <v>40.0</v>
      </c>
      <c r="G246" s="6">
        <v>0.426299533297529</v>
      </c>
      <c r="H246" s="12">
        <f t="shared" si="1"/>
        <v>1</v>
      </c>
      <c r="I246" s="13">
        <f t="shared" si="2"/>
        <v>13.21528553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4.25" customHeight="1">
      <c r="A247" s="3" t="s">
        <v>12</v>
      </c>
      <c r="B247" s="3" t="s">
        <v>256</v>
      </c>
      <c r="C247" s="4">
        <v>33.0</v>
      </c>
      <c r="D247" s="3" t="s">
        <v>10</v>
      </c>
      <c r="E247" s="4">
        <v>10.0</v>
      </c>
      <c r="F247" s="4">
        <v>40.0</v>
      </c>
      <c r="G247" s="6">
        <v>0.338763846381277</v>
      </c>
      <c r="H247" s="12">
        <f t="shared" si="1"/>
        <v>1</v>
      </c>
      <c r="I247" s="13">
        <f t="shared" si="2"/>
        <v>11.17920693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4.25" customHeight="1">
      <c r="A248" s="3" t="s">
        <v>12</v>
      </c>
      <c r="B248" s="3" t="s">
        <v>257</v>
      </c>
      <c r="C248" s="4">
        <v>49.0</v>
      </c>
      <c r="D248" s="3" t="s">
        <v>7</v>
      </c>
      <c r="E248" s="4">
        <v>10.0</v>
      </c>
      <c r="F248" s="4">
        <v>20.0</v>
      </c>
      <c r="G248" s="6">
        <v>0.309692933049873</v>
      </c>
      <c r="H248" s="12">
        <f t="shared" si="1"/>
        <v>0.5</v>
      </c>
      <c r="I248" s="13">
        <f t="shared" si="2"/>
        <v>15.17495372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4.25" customHeight="1">
      <c r="A249" s="3" t="s">
        <v>24</v>
      </c>
      <c r="B249" s="3" t="s">
        <v>258</v>
      </c>
      <c r="C249" s="4">
        <v>21.0</v>
      </c>
      <c r="D249" s="3" t="s">
        <v>7</v>
      </c>
      <c r="E249" s="4">
        <v>1.0</v>
      </c>
      <c r="F249" s="4">
        <v>14.0</v>
      </c>
      <c r="G249" s="6">
        <v>0.57631373113077</v>
      </c>
      <c r="H249" s="12">
        <f t="shared" si="1"/>
        <v>0.35</v>
      </c>
      <c r="I249" s="13">
        <f t="shared" si="2"/>
        <v>12.10258835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4.25" customHeight="1">
      <c r="A250" s="3" t="s">
        <v>24</v>
      </c>
      <c r="B250" s="3" t="s">
        <v>259</v>
      </c>
      <c r="C250" s="4">
        <v>32.0</v>
      </c>
      <c r="D250" s="3" t="s">
        <v>10</v>
      </c>
      <c r="E250" s="4">
        <v>4.0</v>
      </c>
      <c r="F250" s="4">
        <v>30.0</v>
      </c>
      <c r="G250" s="6">
        <v>0.409988920722836</v>
      </c>
      <c r="H250" s="12">
        <f t="shared" si="1"/>
        <v>0.75</v>
      </c>
      <c r="I250" s="13">
        <f t="shared" si="2"/>
        <v>13.11964546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4.25" customHeight="1">
      <c r="A251" s="3" t="s">
        <v>24</v>
      </c>
      <c r="B251" s="3" t="s">
        <v>260</v>
      </c>
      <c r="C251" s="4">
        <v>15.0</v>
      </c>
      <c r="D251" s="3" t="s">
        <v>7</v>
      </c>
      <c r="E251" s="4">
        <v>9.0</v>
      </c>
      <c r="F251" s="4">
        <v>17.0</v>
      </c>
      <c r="G251" s="6">
        <v>0.710190860560014</v>
      </c>
      <c r="H251" s="12">
        <f t="shared" si="1"/>
        <v>0.425</v>
      </c>
      <c r="I251" s="13">
        <f t="shared" si="2"/>
        <v>10.65286291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4.25" customHeight="1">
      <c r="A252" s="3" t="s">
        <v>12</v>
      </c>
      <c r="B252" s="3" t="s">
        <v>261</v>
      </c>
      <c r="C252" s="4">
        <v>23.0</v>
      </c>
      <c r="D252" s="3" t="s">
        <v>10</v>
      </c>
      <c r="E252" s="4">
        <v>9.0</v>
      </c>
      <c r="F252" s="4">
        <v>40.0</v>
      </c>
      <c r="G252" s="6">
        <v>0.7440306320315</v>
      </c>
      <c r="H252" s="12">
        <f t="shared" si="1"/>
        <v>1</v>
      </c>
      <c r="I252" s="13">
        <f t="shared" si="2"/>
        <v>17.11270454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4.25" customHeight="1">
      <c r="A253" s="3" t="s">
        <v>18</v>
      </c>
      <c r="B253" s="3" t="s">
        <v>262</v>
      </c>
      <c r="C253" s="4">
        <v>27.0</v>
      </c>
      <c r="D253" s="3" t="s">
        <v>10</v>
      </c>
      <c r="E253" s="4">
        <v>4.0</v>
      </c>
      <c r="F253" s="4">
        <v>30.0</v>
      </c>
      <c r="G253" s="6">
        <v>0.781960374734633</v>
      </c>
      <c r="H253" s="12">
        <f t="shared" si="1"/>
        <v>0.75</v>
      </c>
      <c r="I253" s="13">
        <f t="shared" si="2"/>
        <v>21.11293012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4.25" customHeight="1">
      <c r="A254" s="3" t="s">
        <v>24</v>
      </c>
      <c r="B254" s="3" t="s">
        <v>263</v>
      </c>
      <c r="C254" s="4">
        <v>32.0</v>
      </c>
      <c r="D254" s="3" t="s">
        <v>10</v>
      </c>
      <c r="E254" s="4">
        <v>5.0</v>
      </c>
      <c r="F254" s="4">
        <v>25.0</v>
      </c>
      <c r="G254" s="6">
        <v>0.370648898313018</v>
      </c>
      <c r="H254" s="12">
        <f t="shared" si="1"/>
        <v>0.625</v>
      </c>
      <c r="I254" s="13">
        <f t="shared" si="2"/>
        <v>11.86076475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4.25" customHeight="1">
      <c r="A255" s="3" t="s">
        <v>24</v>
      </c>
      <c r="B255" s="3" t="s">
        <v>264</v>
      </c>
      <c r="C255" s="4">
        <v>37.0</v>
      </c>
      <c r="D255" s="3" t="s">
        <v>7</v>
      </c>
      <c r="E255" s="4">
        <v>5.0</v>
      </c>
      <c r="F255" s="4">
        <v>0.0</v>
      </c>
      <c r="G255" s="6">
        <v>0.0</v>
      </c>
      <c r="H255" s="12">
        <f t="shared" si="1"/>
        <v>0</v>
      </c>
      <c r="I255" s="13">
        <f t="shared" si="2"/>
        <v>0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4.25" customHeight="1">
      <c r="A256" s="3" t="s">
        <v>5</v>
      </c>
      <c r="B256" s="3" t="s">
        <v>265</v>
      </c>
      <c r="C256" s="4">
        <v>34.0</v>
      </c>
      <c r="D256" s="3" t="s">
        <v>10</v>
      </c>
      <c r="E256" s="4">
        <v>8.0</v>
      </c>
      <c r="F256" s="4">
        <v>40.0</v>
      </c>
      <c r="G256" s="6">
        <v>0.431180681403213</v>
      </c>
      <c r="H256" s="12">
        <f t="shared" si="1"/>
        <v>1</v>
      </c>
      <c r="I256" s="13">
        <f t="shared" si="2"/>
        <v>14.66014317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4.25" customHeight="1">
      <c r="A257" s="3" t="s">
        <v>12</v>
      </c>
      <c r="B257" s="3" t="s">
        <v>266</v>
      </c>
      <c r="C257" s="4">
        <v>47.0</v>
      </c>
      <c r="D257" s="3" t="s">
        <v>7</v>
      </c>
      <c r="E257" s="4">
        <v>2.0</v>
      </c>
      <c r="F257" s="4">
        <v>11.0</v>
      </c>
      <c r="G257" s="6">
        <v>0.195712826378518</v>
      </c>
      <c r="H257" s="12">
        <f t="shared" si="1"/>
        <v>0.275</v>
      </c>
      <c r="I257" s="13">
        <f t="shared" si="2"/>
        <v>9.19850284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4.25" customHeight="1">
      <c r="A258" s="3" t="s">
        <v>5</v>
      </c>
      <c r="B258" s="3" t="s">
        <v>267</v>
      </c>
      <c r="C258" s="4">
        <v>45.0</v>
      </c>
      <c r="D258" s="3" t="s">
        <v>7</v>
      </c>
      <c r="E258" s="4">
        <v>1.0</v>
      </c>
      <c r="F258" s="4">
        <v>0.0</v>
      </c>
      <c r="G258" s="6">
        <v>0.0</v>
      </c>
      <c r="H258" s="12">
        <f t="shared" si="1"/>
        <v>0</v>
      </c>
      <c r="I258" s="13">
        <f t="shared" si="2"/>
        <v>0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4.25" customHeight="1">
      <c r="A259" s="3" t="s">
        <v>24</v>
      </c>
      <c r="B259" s="3" t="s">
        <v>268</v>
      </c>
      <c r="C259" s="4">
        <v>18.0</v>
      </c>
      <c r="D259" s="3" t="s">
        <v>7</v>
      </c>
      <c r="E259" s="4">
        <v>1.0</v>
      </c>
      <c r="F259" s="4">
        <v>12.0</v>
      </c>
      <c r="G259" s="6">
        <v>0.662762980618753</v>
      </c>
      <c r="H259" s="12">
        <f t="shared" si="1"/>
        <v>0.3</v>
      </c>
      <c r="I259" s="13">
        <f t="shared" si="2"/>
        <v>11.92973365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4.25" customHeight="1">
      <c r="A260" s="3" t="s">
        <v>24</v>
      </c>
      <c r="B260" s="3" t="s">
        <v>269</v>
      </c>
      <c r="C260" s="4">
        <v>42.0</v>
      </c>
      <c r="D260" s="3" t="s">
        <v>10</v>
      </c>
      <c r="E260" s="4">
        <v>6.0</v>
      </c>
      <c r="F260" s="4">
        <v>36.0</v>
      </c>
      <c r="G260" s="6">
        <v>0.358359167156107</v>
      </c>
      <c r="H260" s="12">
        <f t="shared" si="1"/>
        <v>0.9</v>
      </c>
      <c r="I260" s="13">
        <f t="shared" si="2"/>
        <v>15.05108502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4.25" customHeight="1">
      <c r="A261" s="3" t="s">
        <v>5</v>
      </c>
      <c r="B261" s="3" t="s">
        <v>270</v>
      </c>
      <c r="C261" s="4">
        <v>48.0</v>
      </c>
      <c r="D261" s="3" t="s">
        <v>7</v>
      </c>
      <c r="E261" s="4">
        <v>3.0</v>
      </c>
      <c r="F261" s="4">
        <v>8.0</v>
      </c>
      <c r="G261" s="6">
        <v>0.47356904423128</v>
      </c>
      <c r="H261" s="12">
        <f t="shared" si="1"/>
        <v>0.2</v>
      </c>
      <c r="I261" s="13">
        <f t="shared" si="2"/>
        <v>22.73131412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4.25" customHeight="1">
      <c r="A262" s="3" t="s">
        <v>5</v>
      </c>
      <c r="B262" s="3" t="s">
        <v>271</v>
      </c>
      <c r="C262" s="4">
        <v>37.0</v>
      </c>
      <c r="D262" s="3" t="s">
        <v>7</v>
      </c>
      <c r="E262" s="4">
        <v>5.0</v>
      </c>
      <c r="F262" s="4">
        <v>0.0</v>
      </c>
      <c r="G262" s="6">
        <v>0.0</v>
      </c>
      <c r="H262" s="12">
        <f t="shared" si="1"/>
        <v>0</v>
      </c>
      <c r="I262" s="13">
        <f t="shared" si="2"/>
        <v>0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4.25" customHeight="1">
      <c r="A263" s="3" t="s">
        <v>5</v>
      </c>
      <c r="B263" s="3" t="s">
        <v>272</v>
      </c>
      <c r="C263" s="4">
        <v>33.0</v>
      </c>
      <c r="D263" s="3" t="s">
        <v>10</v>
      </c>
      <c r="E263" s="4">
        <v>3.0</v>
      </c>
      <c r="F263" s="4">
        <v>33.0</v>
      </c>
      <c r="G263" s="6">
        <v>0.209134832599197</v>
      </c>
      <c r="H263" s="12">
        <f t="shared" si="1"/>
        <v>0.825</v>
      </c>
      <c r="I263" s="13">
        <f t="shared" si="2"/>
        <v>6.901449476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4.25" customHeight="1">
      <c r="A264" s="3" t="s">
        <v>5</v>
      </c>
      <c r="B264" s="3" t="s">
        <v>273</v>
      </c>
      <c r="C264" s="4">
        <v>33.0</v>
      </c>
      <c r="D264" s="3" t="s">
        <v>10</v>
      </c>
      <c r="E264" s="4">
        <v>5.0</v>
      </c>
      <c r="F264" s="4">
        <v>30.0</v>
      </c>
      <c r="G264" s="6">
        <v>0.394647158196902</v>
      </c>
      <c r="H264" s="12">
        <f t="shared" si="1"/>
        <v>0.75</v>
      </c>
      <c r="I264" s="13">
        <f t="shared" si="2"/>
        <v>13.02335622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4.25" customHeight="1">
      <c r="A265" s="3" t="s">
        <v>12</v>
      </c>
      <c r="B265" s="3" t="s">
        <v>274</v>
      </c>
      <c r="C265" s="4">
        <v>48.0</v>
      </c>
      <c r="D265" s="3" t="s">
        <v>7</v>
      </c>
      <c r="E265" s="4">
        <v>3.0</v>
      </c>
      <c r="F265" s="4">
        <v>12.0</v>
      </c>
      <c r="G265" s="6">
        <v>0.430795930110523</v>
      </c>
      <c r="H265" s="12">
        <f t="shared" si="1"/>
        <v>0.3</v>
      </c>
      <c r="I265" s="13">
        <f t="shared" si="2"/>
        <v>20.67820465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4.25" customHeight="1">
      <c r="A266" s="3" t="s">
        <v>12</v>
      </c>
      <c r="B266" s="3" t="s">
        <v>275</v>
      </c>
      <c r="C266" s="4">
        <v>17.0</v>
      </c>
      <c r="D266" s="3" t="s">
        <v>7</v>
      </c>
      <c r="E266" s="4">
        <v>3.0</v>
      </c>
      <c r="F266" s="4">
        <v>0.0</v>
      </c>
      <c r="G266" s="6">
        <v>0.0</v>
      </c>
      <c r="H266" s="12">
        <f t="shared" si="1"/>
        <v>0</v>
      </c>
      <c r="I266" s="13">
        <f t="shared" si="2"/>
        <v>0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4.25" customHeight="1">
      <c r="A267" s="3" t="s">
        <v>18</v>
      </c>
      <c r="B267" s="3" t="s">
        <v>276</v>
      </c>
      <c r="C267" s="4">
        <v>12.0</v>
      </c>
      <c r="D267" s="3" t="s">
        <v>7</v>
      </c>
      <c r="E267" s="4">
        <v>8.0</v>
      </c>
      <c r="F267" s="4">
        <v>30.0</v>
      </c>
      <c r="G267" s="6">
        <v>0.881613929061965</v>
      </c>
      <c r="H267" s="12">
        <f t="shared" si="1"/>
        <v>0.75</v>
      </c>
      <c r="I267" s="13">
        <f t="shared" si="2"/>
        <v>10.57936715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4.25" customHeight="1">
      <c r="A268" s="3" t="s">
        <v>12</v>
      </c>
      <c r="B268" s="3" t="s">
        <v>277</v>
      </c>
      <c r="C268" s="4">
        <v>49.0</v>
      </c>
      <c r="D268" s="3" t="s">
        <v>7</v>
      </c>
      <c r="E268" s="4">
        <v>5.0</v>
      </c>
      <c r="F268" s="4">
        <v>14.0</v>
      </c>
      <c r="G268" s="6">
        <v>0.377107436169095</v>
      </c>
      <c r="H268" s="12">
        <f t="shared" si="1"/>
        <v>0.35</v>
      </c>
      <c r="I268" s="13">
        <f t="shared" si="2"/>
        <v>18.47826437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4.25" customHeight="1">
      <c r="A269" s="3" t="s">
        <v>5</v>
      </c>
      <c r="B269" s="3" t="s">
        <v>278</v>
      </c>
      <c r="C269" s="4">
        <v>19.0</v>
      </c>
      <c r="D269" s="3" t="s">
        <v>7</v>
      </c>
      <c r="E269" s="4">
        <v>7.0</v>
      </c>
      <c r="F269" s="4">
        <v>21.0</v>
      </c>
      <c r="G269" s="6">
        <v>0.701008188495355</v>
      </c>
      <c r="H269" s="12">
        <f t="shared" si="1"/>
        <v>0.525</v>
      </c>
      <c r="I269" s="13">
        <f t="shared" si="2"/>
        <v>13.31915558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4.25" customHeight="1">
      <c r="A270" s="3" t="s">
        <v>12</v>
      </c>
      <c r="B270" s="3" t="s">
        <v>279</v>
      </c>
      <c r="C270" s="4">
        <v>19.0</v>
      </c>
      <c r="D270" s="3" t="s">
        <v>10</v>
      </c>
      <c r="E270" s="4">
        <v>6.0</v>
      </c>
      <c r="F270" s="4">
        <v>35.0</v>
      </c>
      <c r="G270" s="6">
        <v>0.587651440374137</v>
      </c>
      <c r="H270" s="12">
        <f t="shared" si="1"/>
        <v>0.875</v>
      </c>
      <c r="I270" s="13">
        <f t="shared" si="2"/>
        <v>11.16537737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4.25" customHeight="1">
      <c r="A271" s="3" t="s">
        <v>18</v>
      </c>
      <c r="B271" s="3" t="s">
        <v>280</v>
      </c>
      <c r="C271" s="4">
        <v>42.0</v>
      </c>
      <c r="D271" s="3" t="s">
        <v>10</v>
      </c>
      <c r="E271" s="4">
        <v>7.0</v>
      </c>
      <c r="F271" s="4">
        <v>40.0</v>
      </c>
      <c r="G271" s="6">
        <v>0.465118755313241</v>
      </c>
      <c r="H271" s="12">
        <f t="shared" si="1"/>
        <v>1</v>
      </c>
      <c r="I271" s="13">
        <f t="shared" si="2"/>
        <v>19.53498772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4.25" customHeight="1">
      <c r="A272" s="3" t="s">
        <v>18</v>
      </c>
      <c r="B272" s="3" t="s">
        <v>281</v>
      </c>
      <c r="C272" s="4">
        <v>27.0</v>
      </c>
      <c r="D272" s="3" t="s">
        <v>7</v>
      </c>
      <c r="E272" s="4">
        <v>9.0</v>
      </c>
      <c r="F272" s="4">
        <v>22.0</v>
      </c>
      <c r="G272" s="6">
        <v>0.781506450062349</v>
      </c>
      <c r="H272" s="12">
        <f t="shared" si="1"/>
        <v>0.55</v>
      </c>
      <c r="I272" s="13">
        <f t="shared" si="2"/>
        <v>21.10067415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4.25" customHeight="1">
      <c r="A273" s="3" t="s">
        <v>5</v>
      </c>
      <c r="B273" s="3" t="s">
        <v>282</v>
      </c>
      <c r="C273" s="4">
        <v>48.0</v>
      </c>
      <c r="D273" s="3" t="s">
        <v>7</v>
      </c>
      <c r="E273" s="4">
        <v>10.0</v>
      </c>
      <c r="F273" s="4">
        <v>22.0</v>
      </c>
      <c r="G273" s="6">
        <v>0.165814862633102</v>
      </c>
      <c r="H273" s="12">
        <f t="shared" si="1"/>
        <v>0.55</v>
      </c>
      <c r="I273" s="13">
        <f t="shared" si="2"/>
        <v>7.959113406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4.25" customHeight="1">
      <c r="A274" s="3" t="s">
        <v>24</v>
      </c>
      <c r="B274" s="3" t="s">
        <v>283</v>
      </c>
      <c r="C274" s="4">
        <v>19.0</v>
      </c>
      <c r="D274" s="3" t="s">
        <v>10</v>
      </c>
      <c r="E274" s="4">
        <v>2.0</v>
      </c>
      <c r="F274" s="4">
        <v>33.0</v>
      </c>
      <c r="G274" s="6">
        <v>0.823476833270894</v>
      </c>
      <c r="H274" s="12">
        <f t="shared" si="1"/>
        <v>0.825</v>
      </c>
      <c r="I274" s="13">
        <f t="shared" si="2"/>
        <v>15.64605983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4.25" customHeight="1">
      <c r="A275" s="3" t="s">
        <v>24</v>
      </c>
      <c r="B275" s="3" t="s">
        <v>284</v>
      </c>
      <c r="C275" s="4">
        <v>20.0</v>
      </c>
      <c r="D275" s="3" t="s">
        <v>10</v>
      </c>
      <c r="E275" s="4">
        <v>10.0</v>
      </c>
      <c r="F275" s="4">
        <v>40.0</v>
      </c>
      <c r="G275" s="6">
        <v>0.684951322295569</v>
      </c>
      <c r="H275" s="12">
        <f t="shared" si="1"/>
        <v>1</v>
      </c>
      <c r="I275" s="13">
        <f t="shared" si="2"/>
        <v>13.69902645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4.25" customHeight="1">
      <c r="A276" s="3" t="s">
        <v>12</v>
      </c>
      <c r="B276" s="3" t="s">
        <v>285</v>
      </c>
      <c r="C276" s="4">
        <v>13.0</v>
      </c>
      <c r="D276" s="3" t="s">
        <v>7</v>
      </c>
      <c r="E276" s="4">
        <v>4.0</v>
      </c>
      <c r="F276" s="4">
        <v>14.0</v>
      </c>
      <c r="G276" s="6">
        <v>0.518115921091131</v>
      </c>
      <c r="H276" s="12">
        <f t="shared" si="1"/>
        <v>0.35</v>
      </c>
      <c r="I276" s="13">
        <f t="shared" si="2"/>
        <v>6.735506974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4.25" customHeight="1">
      <c r="A277" s="3" t="s">
        <v>12</v>
      </c>
      <c r="B277" s="3" t="s">
        <v>286</v>
      </c>
      <c r="C277" s="4">
        <v>16.0</v>
      </c>
      <c r="D277" s="3" t="s">
        <v>7</v>
      </c>
      <c r="E277" s="4">
        <v>2.0</v>
      </c>
      <c r="F277" s="4">
        <v>11.0</v>
      </c>
      <c r="G277" s="6">
        <v>0.614836282756528</v>
      </c>
      <c r="H277" s="12">
        <f t="shared" si="1"/>
        <v>0.275</v>
      </c>
      <c r="I277" s="13">
        <f t="shared" si="2"/>
        <v>9.837380524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4.25" customHeight="1">
      <c r="A278" s="3" t="s">
        <v>18</v>
      </c>
      <c r="B278" s="3" t="s">
        <v>287</v>
      </c>
      <c r="C278" s="4">
        <v>20.0</v>
      </c>
      <c r="D278" s="3" t="s">
        <v>10</v>
      </c>
      <c r="E278" s="4">
        <v>6.0</v>
      </c>
      <c r="F278" s="4">
        <v>38.0</v>
      </c>
      <c r="G278" s="6">
        <v>0.679414853065074</v>
      </c>
      <c r="H278" s="12">
        <f t="shared" si="1"/>
        <v>0.95</v>
      </c>
      <c r="I278" s="13">
        <f t="shared" si="2"/>
        <v>13.58829706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4.25" customHeight="1">
      <c r="A279" s="3" t="s">
        <v>24</v>
      </c>
      <c r="B279" s="3" t="s">
        <v>288</v>
      </c>
      <c r="C279" s="4">
        <v>36.0</v>
      </c>
      <c r="D279" s="3" t="s">
        <v>7</v>
      </c>
      <c r="E279" s="4">
        <v>6.0</v>
      </c>
      <c r="F279" s="4">
        <v>3.0</v>
      </c>
      <c r="G279" s="6">
        <v>0.171389451601644</v>
      </c>
      <c r="H279" s="12">
        <f t="shared" si="1"/>
        <v>0.075</v>
      </c>
      <c r="I279" s="13">
        <f t="shared" si="2"/>
        <v>6.170020258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4.25" customHeight="1">
      <c r="A280" s="3" t="s">
        <v>24</v>
      </c>
      <c r="B280" s="3" t="s">
        <v>289</v>
      </c>
      <c r="C280" s="4">
        <v>45.0</v>
      </c>
      <c r="D280" s="3" t="s">
        <v>7</v>
      </c>
      <c r="E280" s="4">
        <v>1.0</v>
      </c>
      <c r="F280" s="4">
        <v>20.0</v>
      </c>
      <c r="G280" s="6">
        <v>0.491396273071655</v>
      </c>
      <c r="H280" s="12">
        <f t="shared" si="1"/>
        <v>0.5</v>
      </c>
      <c r="I280" s="13">
        <f t="shared" si="2"/>
        <v>22.11283229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4.25" customHeight="1">
      <c r="A281" s="3" t="s">
        <v>24</v>
      </c>
      <c r="B281" s="3" t="s">
        <v>290</v>
      </c>
      <c r="C281" s="4">
        <v>46.0</v>
      </c>
      <c r="D281" s="3" t="s">
        <v>10</v>
      </c>
      <c r="E281" s="4">
        <v>4.0</v>
      </c>
      <c r="F281" s="4">
        <v>28.0</v>
      </c>
      <c r="G281" s="6">
        <v>0.23846389399505</v>
      </c>
      <c r="H281" s="12">
        <f t="shared" si="1"/>
        <v>0.7</v>
      </c>
      <c r="I281" s="13">
        <f t="shared" si="2"/>
        <v>10.96933912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4.25" customHeight="1">
      <c r="A282" s="3" t="s">
        <v>12</v>
      </c>
      <c r="B282" s="3" t="s">
        <v>291</v>
      </c>
      <c r="C282" s="4">
        <v>24.0</v>
      </c>
      <c r="D282" s="3" t="s">
        <v>7</v>
      </c>
      <c r="E282" s="4">
        <v>1.0</v>
      </c>
      <c r="F282" s="4">
        <v>14.0</v>
      </c>
      <c r="G282" s="6">
        <v>0.745969282883565</v>
      </c>
      <c r="H282" s="12">
        <f t="shared" si="1"/>
        <v>0.35</v>
      </c>
      <c r="I282" s="13">
        <f t="shared" si="2"/>
        <v>17.90326279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4.25" customHeight="1">
      <c r="A283" s="3" t="s">
        <v>5</v>
      </c>
      <c r="B283" s="3" t="s">
        <v>292</v>
      </c>
      <c r="C283" s="4">
        <v>27.0</v>
      </c>
      <c r="D283" s="3" t="s">
        <v>7</v>
      </c>
      <c r="E283" s="4">
        <v>10.0</v>
      </c>
      <c r="F283" s="4">
        <v>8.0</v>
      </c>
      <c r="G283" s="6">
        <v>0.739113958692621</v>
      </c>
      <c r="H283" s="12">
        <f t="shared" si="1"/>
        <v>0.2</v>
      </c>
      <c r="I283" s="13">
        <f t="shared" si="2"/>
        <v>19.95607688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4.25" customHeight="1">
      <c r="A284" s="3" t="s">
        <v>5</v>
      </c>
      <c r="B284" s="3" t="s">
        <v>293</v>
      </c>
      <c r="C284" s="4">
        <v>27.0</v>
      </c>
      <c r="D284" s="3" t="s">
        <v>10</v>
      </c>
      <c r="E284" s="4">
        <v>8.0</v>
      </c>
      <c r="F284" s="4">
        <v>40.0</v>
      </c>
      <c r="G284" s="6">
        <v>0.586907684071021</v>
      </c>
      <c r="H284" s="12">
        <f t="shared" si="1"/>
        <v>1</v>
      </c>
      <c r="I284" s="13">
        <f t="shared" si="2"/>
        <v>15.84650747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4.25" customHeight="1">
      <c r="A285" s="3" t="s">
        <v>5</v>
      </c>
      <c r="B285" s="3" t="s">
        <v>294</v>
      </c>
      <c r="C285" s="4">
        <v>20.0</v>
      </c>
      <c r="D285" s="3" t="s">
        <v>10</v>
      </c>
      <c r="E285" s="4">
        <v>4.0</v>
      </c>
      <c r="F285" s="4">
        <v>29.0</v>
      </c>
      <c r="G285" s="6">
        <v>0.739167069710905</v>
      </c>
      <c r="H285" s="12">
        <f t="shared" si="1"/>
        <v>0.725</v>
      </c>
      <c r="I285" s="13">
        <f t="shared" si="2"/>
        <v>14.78334139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4.25" customHeight="1">
      <c r="A286" s="3" t="s">
        <v>12</v>
      </c>
      <c r="B286" s="3" t="s">
        <v>295</v>
      </c>
      <c r="C286" s="4">
        <v>27.0</v>
      </c>
      <c r="D286" s="3" t="s">
        <v>7</v>
      </c>
      <c r="E286" s="4">
        <v>9.0</v>
      </c>
      <c r="F286" s="4">
        <v>14.0</v>
      </c>
      <c r="G286" s="6">
        <v>0.620200381502967</v>
      </c>
      <c r="H286" s="12">
        <f t="shared" si="1"/>
        <v>0.35</v>
      </c>
      <c r="I286" s="13">
        <f t="shared" si="2"/>
        <v>16.7454103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4.25" customHeight="1">
      <c r="A287" s="3" t="s">
        <v>5</v>
      </c>
      <c r="B287" s="3" t="s">
        <v>296</v>
      </c>
      <c r="C287" s="4">
        <v>47.0</v>
      </c>
      <c r="D287" s="3" t="s">
        <v>7</v>
      </c>
      <c r="E287" s="4">
        <v>7.0</v>
      </c>
      <c r="F287" s="4">
        <v>17.0</v>
      </c>
      <c r="G287" s="6">
        <v>0.298248314997208</v>
      </c>
      <c r="H287" s="12">
        <f t="shared" si="1"/>
        <v>0.425</v>
      </c>
      <c r="I287" s="13">
        <f t="shared" si="2"/>
        <v>14.0176708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4.25" customHeight="1">
      <c r="A288" s="3" t="s">
        <v>12</v>
      </c>
      <c r="B288" s="3" t="s">
        <v>297</v>
      </c>
      <c r="C288" s="4">
        <v>36.0</v>
      </c>
      <c r="D288" s="3" t="s">
        <v>10</v>
      </c>
      <c r="E288" s="4">
        <v>7.0</v>
      </c>
      <c r="F288" s="4">
        <v>38.0</v>
      </c>
      <c r="G288" s="6">
        <v>0.159687043130065</v>
      </c>
      <c r="H288" s="12">
        <f t="shared" si="1"/>
        <v>0.95</v>
      </c>
      <c r="I288" s="13">
        <f t="shared" si="2"/>
        <v>5.748733553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4.25" customHeight="1">
      <c r="A289" s="3" t="s">
        <v>24</v>
      </c>
      <c r="B289" s="3" t="s">
        <v>298</v>
      </c>
      <c r="C289" s="4">
        <v>23.0</v>
      </c>
      <c r="D289" s="3" t="s">
        <v>10</v>
      </c>
      <c r="E289" s="4">
        <v>4.0</v>
      </c>
      <c r="F289" s="4">
        <v>29.0</v>
      </c>
      <c r="G289" s="6">
        <v>0.843016495429208</v>
      </c>
      <c r="H289" s="12">
        <f t="shared" si="1"/>
        <v>0.725</v>
      </c>
      <c r="I289" s="13">
        <f t="shared" si="2"/>
        <v>19.38937939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4.25" customHeight="1">
      <c r="A290" s="3" t="s">
        <v>18</v>
      </c>
      <c r="B290" s="3" t="s">
        <v>299</v>
      </c>
      <c r="C290" s="4">
        <v>41.0</v>
      </c>
      <c r="D290" s="3" t="s">
        <v>10</v>
      </c>
      <c r="E290" s="4">
        <v>7.0</v>
      </c>
      <c r="F290" s="4">
        <v>40.0</v>
      </c>
      <c r="G290" s="6">
        <v>0.311996725601234</v>
      </c>
      <c r="H290" s="12">
        <f t="shared" si="1"/>
        <v>1</v>
      </c>
      <c r="I290" s="13">
        <f t="shared" si="2"/>
        <v>12.79186575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4.25" customHeight="1">
      <c r="A291" s="3" t="s">
        <v>24</v>
      </c>
      <c r="B291" s="3" t="s">
        <v>300</v>
      </c>
      <c r="C291" s="4">
        <v>27.0</v>
      </c>
      <c r="D291" s="3" t="s">
        <v>10</v>
      </c>
      <c r="E291" s="4">
        <v>2.0</v>
      </c>
      <c r="F291" s="4">
        <v>33.0</v>
      </c>
      <c r="G291" s="6">
        <v>0.536985598610745</v>
      </c>
      <c r="H291" s="12">
        <f t="shared" si="1"/>
        <v>0.825</v>
      </c>
      <c r="I291" s="13">
        <f t="shared" si="2"/>
        <v>14.49861116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4.25" customHeight="1">
      <c r="A292" s="3" t="s">
        <v>18</v>
      </c>
      <c r="B292" s="3" t="s">
        <v>301</v>
      </c>
      <c r="C292" s="4">
        <v>15.0</v>
      </c>
      <c r="D292" s="3" t="s">
        <v>7</v>
      </c>
      <c r="E292" s="4">
        <v>2.0</v>
      </c>
      <c r="F292" s="4">
        <v>0.0</v>
      </c>
      <c r="G292" s="6">
        <v>0.0</v>
      </c>
      <c r="H292" s="12">
        <f t="shared" si="1"/>
        <v>0</v>
      </c>
      <c r="I292" s="13">
        <f t="shared" si="2"/>
        <v>0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4.25" customHeight="1">
      <c r="A293" s="3" t="s">
        <v>18</v>
      </c>
      <c r="B293" s="3" t="s">
        <v>302</v>
      </c>
      <c r="C293" s="4">
        <v>42.0</v>
      </c>
      <c r="D293" s="3" t="s">
        <v>10</v>
      </c>
      <c r="E293" s="4">
        <v>5.0</v>
      </c>
      <c r="F293" s="4">
        <v>27.0</v>
      </c>
      <c r="G293" s="6">
        <v>0.474863905280899</v>
      </c>
      <c r="H293" s="12">
        <f t="shared" si="1"/>
        <v>0.675</v>
      </c>
      <c r="I293" s="13">
        <f t="shared" si="2"/>
        <v>19.94428402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4.25" customHeight="1">
      <c r="A294" s="3" t="s">
        <v>5</v>
      </c>
      <c r="B294" s="3" t="s">
        <v>303</v>
      </c>
      <c r="C294" s="4">
        <v>42.0</v>
      </c>
      <c r="D294" s="3" t="s">
        <v>7</v>
      </c>
      <c r="E294" s="4">
        <v>7.0</v>
      </c>
      <c r="F294" s="4">
        <v>7.0</v>
      </c>
      <c r="G294" s="6">
        <v>0.320831717019125</v>
      </c>
      <c r="H294" s="12">
        <f t="shared" si="1"/>
        <v>0.175</v>
      </c>
      <c r="I294" s="13">
        <f t="shared" si="2"/>
        <v>13.47493211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4.25" customHeight="1">
      <c r="A295" s="3" t="s">
        <v>12</v>
      </c>
      <c r="B295" s="3" t="s">
        <v>304</v>
      </c>
      <c r="C295" s="4">
        <v>36.0</v>
      </c>
      <c r="D295" s="3" t="s">
        <v>10</v>
      </c>
      <c r="E295" s="4">
        <v>5.0</v>
      </c>
      <c r="F295" s="4">
        <v>30.0</v>
      </c>
      <c r="G295" s="6">
        <v>0.305126616009509</v>
      </c>
      <c r="H295" s="12">
        <f t="shared" si="1"/>
        <v>0.75</v>
      </c>
      <c r="I295" s="13">
        <f t="shared" si="2"/>
        <v>10.98455818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4.25" customHeight="1">
      <c r="A296" s="3" t="s">
        <v>24</v>
      </c>
      <c r="B296" s="3" t="s">
        <v>305</v>
      </c>
      <c r="C296" s="4">
        <v>41.0</v>
      </c>
      <c r="D296" s="3" t="s">
        <v>10</v>
      </c>
      <c r="E296" s="4">
        <v>6.0</v>
      </c>
      <c r="F296" s="4">
        <v>35.0</v>
      </c>
      <c r="G296" s="6">
        <v>0.248281968572503</v>
      </c>
      <c r="H296" s="12">
        <f t="shared" si="1"/>
        <v>0.875</v>
      </c>
      <c r="I296" s="13">
        <f t="shared" si="2"/>
        <v>10.17956071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4.25" customHeight="1">
      <c r="A297" s="3" t="s">
        <v>24</v>
      </c>
      <c r="B297" s="3" t="s">
        <v>306</v>
      </c>
      <c r="C297" s="4">
        <v>40.0</v>
      </c>
      <c r="D297" s="3" t="s">
        <v>10</v>
      </c>
      <c r="E297" s="4">
        <v>5.0</v>
      </c>
      <c r="F297" s="14">
        <v>0.0</v>
      </c>
      <c r="G297" s="15">
        <v>0.0</v>
      </c>
      <c r="H297" s="12">
        <f t="shared" si="1"/>
        <v>0</v>
      </c>
      <c r="I297" s="13">
        <f t="shared" si="2"/>
        <v>0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4.25" customHeight="1">
      <c r="A298" s="3" t="s">
        <v>24</v>
      </c>
      <c r="B298" s="3" t="s">
        <v>307</v>
      </c>
      <c r="C298" s="4">
        <v>30.0</v>
      </c>
      <c r="D298" s="3" t="s">
        <v>10</v>
      </c>
      <c r="E298" s="4">
        <v>4.0</v>
      </c>
      <c r="F298" s="4">
        <v>30.0</v>
      </c>
      <c r="G298" s="6">
        <v>0.833345086114794</v>
      </c>
      <c r="H298" s="12">
        <f t="shared" si="1"/>
        <v>0.75</v>
      </c>
      <c r="I298" s="13">
        <f t="shared" si="2"/>
        <v>25.00035258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4.25" customHeight="1">
      <c r="A299" s="3" t="s">
        <v>24</v>
      </c>
      <c r="B299" s="3" t="s">
        <v>308</v>
      </c>
      <c r="C299" s="4">
        <v>47.0</v>
      </c>
      <c r="D299" s="3" t="s">
        <v>10</v>
      </c>
      <c r="E299" s="4">
        <v>5.0</v>
      </c>
      <c r="F299" s="4">
        <v>32.0</v>
      </c>
      <c r="G299" s="6">
        <v>0.284331599379282</v>
      </c>
      <c r="H299" s="12">
        <f t="shared" si="1"/>
        <v>0.8</v>
      </c>
      <c r="I299" s="13">
        <f t="shared" si="2"/>
        <v>13.36358517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4.25" customHeight="1">
      <c r="A300" s="3" t="s">
        <v>12</v>
      </c>
      <c r="B300" s="3" t="s">
        <v>309</v>
      </c>
      <c r="C300" s="4">
        <v>22.0</v>
      </c>
      <c r="D300" s="3" t="s">
        <v>10</v>
      </c>
      <c r="E300" s="4">
        <v>3.0</v>
      </c>
      <c r="F300" s="4">
        <v>36.0</v>
      </c>
      <c r="G300" s="6">
        <v>0.709577766161631</v>
      </c>
      <c r="H300" s="12">
        <f t="shared" si="1"/>
        <v>0.9</v>
      </c>
      <c r="I300" s="13">
        <f t="shared" si="2"/>
        <v>15.61071086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4.25" customHeight="1">
      <c r="A301" s="3" t="s">
        <v>5</v>
      </c>
      <c r="B301" s="3" t="s">
        <v>310</v>
      </c>
      <c r="C301" s="4">
        <v>15.0</v>
      </c>
      <c r="D301" s="3" t="s">
        <v>10</v>
      </c>
      <c r="E301" s="4">
        <v>3.0</v>
      </c>
      <c r="F301" s="4">
        <v>31.0</v>
      </c>
      <c r="G301" s="6">
        <v>0.782867825481383</v>
      </c>
      <c r="H301" s="12">
        <f t="shared" si="1"/>
        <v>0.775</v>
      </c>
      <c r="I301" s="13">
        <f t="shared" si="2"/>
        <v>11.74301738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4.25" customHeight="1">
      <c r="A302" s="3" t="s">
        <v>5</v>
      </c>
      <c r="B302" s="3" t="s">
        <v>311</v>
      </c>
      <c r="C302" s="4">
        <v>25.0</v>
      </c>
      <c r="D302" s="3" t="s">
        <v>10</v>
      </c>
      <c r="E302" s="4">
        <v>1.0</v>
      </c>
      <c r="F302" s="4">
        <v>32.0</v>
      </c>
      <c r="G302" s="6">
        <v>0.506292706747687</v>
      </c>
      <c r="H302" s="12">
        <f t="shared" si="1"/>
        <v>0.8</v>
      </c>
      <c r="I302" s="13">
        <f t="shared" si="2"/>
        <v>12.65731767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4.25" customHeight="1">
      <c r="A303" s="3" t="s">
        <v>24</v>
      </c>
      <c r="B303" s="3" t="s">
        <v>312</v>
      </c>
      <c r="C303" s="4">
        <v>12.0</v>
      </c>
      <c r="D303" s="3" t="s">
        <v>10</v>
      </c>
      <c r="E303" s="4">
        <v>9.0</v>
      </c>
      <c r="F303" s="4">
        <v>40.0</v>
      </c>
      <c r="G303" s="6">
        <v>0.700886412898174</v>
      </c>
      <c r="H303" s="12">
        <f t="shared" si="1"/>
        <v>1</v>
      </c>
      <c r="I303" s="13">
        <f t="shared" si="2"/>
        <v>8.410636955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4.25" customHeight="1">
      <c r="A304" s="3" t="s">
        <v>24</v>
      </c>
      <c r="B304" s="3" t="s">
        <v>313</v>
      </c>
      <c r="C304" s="4">
        <v>23.0</v>
      </c>
      <c r="D304" s="3" t="s">
        <v>7</v>
      </c>
      <c r="E304" s="4">
        <v>9.0</v>
      </c>
      <c r="F304" s="4">
        <v>9.0</v>
      </c>
      <c r="G304" s="6">
        <v>0.576772822796645</v>
      </c>
      <c r="H304" s="12">
        <f t="shared" si="1"/>
        <v>0.225</v>
      </c>
      <c r="I304" s="13">
        <f t="shared" si="2"/>
        <v>13.26577492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4.25" customHeight="1">
      <c r="A305" s="3" t="s">
        <v>12</v>
      </c>
      <c r="B305" s="3" t="s">
        <v>314</v>
      </c>
      <c r="C305" s="4">
        <v>34.0</v>
      </c>
      <c r="D305" s="3" t="s">
        <v>10</v>
      </c>
      <c r="E305" s="4">
        <v>2.0</v>
      </c>
      <c r="F305" s="4">
        <v>30.0</v>
      </c>
      <c r="G305" s="6">
        <v>0.283599098220474</v>
      </c>
      <c r="H305" s="12">
        <f t="shared" si="1"/>
        <v>0.75</v>
      </c>
      <c r="I305" s="13">
        <f t="shared" si="2"/>
        <v>9.642369339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4.25" customHeight="1">
      <c r="A306" s="3" t="s">
        <v>18</v>
      </c>
      <c r="B306" s="3" t="s">
        <v>315</v>
      </c>
      <c r="C306" s="4">
        <v>26.0</v>
      </c>
      <c r="D306" s="3" t="s">
        <v>7</v>
      </c>
      <c r="E306" s="4">
        <v>1.0</v>
      </c>
      <c r="F306" s="4">
        <v>0.0</v>
      </c>
      <c r="G306" s="6">
        <v>0.0</v>
      </c>
      <c r="H306" s="12">
        <f t="shared" si="1"/>
        <v>0</v>
      </c>
      <c r="I306" s="13">
        <f t="shared" si="2"/>
        <v>0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4.25" customHeight="1">
      <c r="A307" s="3" t="s">
        <v>24</v>
      </c>
      <c r="B307" s="3" t="s">
        <v>316</v>
      </c>
      <c r="C307" s="4">
        <v>15.0</v>
      </c>
      <c r="D307" s="3" t="s">
        <v>7</v>
      </c>
      <c r="E307" s="4">
        <v>2.0</v>
      </c>
      <c r="F307" s="4">
        <v>8.0</v>
      </c>
      <c r="G307" s="6">
        <v>0.75796289677732</v>
      </c>
      <c r="H307" s="12">
        <f t="shared" si="1"/>
        <v>0.2</v>
      </c>
      <c r="I307" s="13">
        <f t="shared" si="2"/>
        <v>11.36944345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4.25" customHeight="1">
      <c r="A308" s="3" t="s">
        <v>12</v>
      </c>
      <c r="B308" s="3" t="s">
        <v>317</v>
      </c>
      <c r="C308" s="4">
        <v>48.0</v>
      </c>
      <c r="D308" s="3" t="s">
        <v>7</v>
      </c>
      <c r="E308" s="4">
        <v>9.0</v>
      </c>
      <c r="F308" s="4">
        <v>6.0</v>
      </c>
      <c r="G308" s="6">
        <v>0.184566822353818</v>
      </c>
      <c r="H308" s="12">
        <f t="shared" si="1"/>
        <v>0.15</v>
      </c>
      <c r="I308" s="13">
        <f t="shared" si="2"/>
        <v>8.859207473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4.25" customHeight="1">
      <c r="A309" s="3" t="s">
        <v>24</v>
      </c>
      <c r="B309" s="3" t="s">
        <v>318</v>
      </c>
      <c r="C309" s="4">
        <v>29.0</v>
      </c>
      <c r="D309" s="3" t="s">
        <v>7</v>
      </c>
      <c r="E309" s="4">
        <v>5.0</v>
      </c>
      <c r="F309" s="4">
        <v>9.0</v>
      </c>
      <c r="G309" s="6">
        <v>0.763243696191614</v>
      </c>
      <c r="H309" s="12">
        <f t="shared" si="1"/>
        <v>0.225</v>
      </c>
      <c r="I309" s="13">
        <f t="shared" si="2"/>
        <v>22.13406719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4.25" customHeight="1">
      <c r="A310" s="3" t="s">
        <v>18</v>
      </c>
      <c r="B310" s="3" t="s">
        <v>319</v>
      </c>
      <c r="C310" s="4">
        <v>32.0</v>
      </c>
      <c r="D310" s="3" t="s">
        <v>7</v>
      </c>
      <c r="E310" s="4">
        <v>10.0</v>
      </c>
      <c r="F310" s="4">
        <v>11.0</v>
      </c>
      <c r="G310" s="6">
        <v>0.471549976101331</v>
      </c>
      <c r="H310" s="12">
        <f t="shared" si="1"/>
        <v>0.275</v>
      </c>
      <c r="I310" s="13">
        <f t="shared" si="2"/>
        <v>15.08959924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4.25" customHeight="1">
      <c r="A311" s="3" t="s">
        <v>12</v>
      </c>
      <c r="B311" s="3" t="s">
        <v>320</v>
      </c>
      <c r="C311" s="4">
        <v>22.0</v>
      </c>
      <c r="D311" s="3" t="s">
        <v>10</v>
      </c>
      <c r="E311" s="4">
        <v>9.0</v>
      </c>
      <c r="F311" s="4">
        <v>40.0</v>
      </c>
      <c r="G311" s="6">
        <v>0.802243705808356</v>
      </c>
      <c r="H311" s="12">
        <f t="shared" si="1"/>
        <v>1</v>
      </c>
      <c r="I311" s="13">
        <f t="shared" si="2"/>
        <v>17.64936153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4.25" customHeight="1">
      <c r="A312" s="3" t="s">
        <v>18</v>
      </c>
      <c r="B312" s="3" t="s">
        <v>321</v>
      </c>
      <c r="C312" s="4">
        <v>17.0</v>
      </c>
      <c r="D312" s="3" t="s">
        <v>10</v>
      </c>
      <c r="E312" s="4">
        <v>1.0</v>
      </c>
      <c r="F312" s="4">
        <v>26.0</v>
      </c>
      <c r="G312" s="6">
        <v>0.592857601757868</v>
      </c>
      <c r="H312" s="12">
        <f t="shared" si="1"/>
        <v>0.65</v>
      </c>
      <c r="I312" s="13">
        <f t="shared" si="2"/>
        <v>10.07857923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4.25" customHeight="1">
      <c r="A313" s="3" t="s">
        <v>5</v>
      </c>
      <c r="B313" s="3" t="s">
        <v>322</v>
      </c>
      <c r="C313" s="4">
        <v>33.0</v>
      </c>
      <c r="D313" s="3" t="s">
        <v>10</v>
      </c>
      <c r="E313" s="4">
        <v>6.0</v>
      </c>
      <c r="F313" s="4">
        <v>32.0</v>
      </c>
      <c r="G313" s="6">
        <v>0.353649178961893</v>
      </c>
      <c r="H313" s="12">
        <f t="shared" si="1"/>
        <v>0.8</v>
      </c>
      <c r="I313" s="13">
        <f t="shared" si="2"/>
        <v>11.67042291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4.25" customHeight="1">
      <c r="A314" s="3" t="s">
        <v>24</v>
      </c>
      <c r="B314" s="3" t="s">
        <v>323</v>
      </c>
      <c r="C314" s="4">
        <v>43.0</v>
      </c>
      <c r="D314" s="3" t="s">
        <v>10</v>
      </c>
      <c r="E314" s="4">
        <v>7.0</v>
      </c>
      <c r="F314" s="4">
        <v>34.0</v>
      </c>
      <c r="G314" s="6">
        <v>0.371877943235263</v>
      </c>
      <c r="H314" s="12">
        <f t="shared" si="1"/>
        <v>0.85</v>
      </c>
      <c r="I314" s="13">
        <f t="shared" si="2"/>
        <v>15.99075156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4.25" customHeight="1">
      <c r="A315" s="3" t="s">
        <v>24</v>
      </c>
      <c r="B315" s="3" t="s">
        <v>324</v>
      </c>
      <c r="C315" s="4">
        <v>17.0</v>
      </c>
      <c r="D315" s="3" t="s">
        <v>10</v>
      </c>
      <c r="E315" s="4">
        <v>4.0</v>
      </c>
      <c r="F315" s="4">
        <v>29.0</v>
      </c>
      <c r="G315" s="6">
        <v>0.607188812357845</v>
      </c>
      <c r="H315" s="12">
        <f t="shared" si="1"/>
        <v>0.725</v>
      </c>
      <c r="I315" s="13">
        <f t="shared" si="2"/>
        <v>10.32220981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4.25" customHeight="1">
      <c r="A316" s="3" t="s">
        <v>24</v>
      </c>
      <c r="B316" s="3" t="s">
        <v>325</v>
      </c>
      <c r="C316" s="4">
        <v>21.0</v>
      </c>
      <c r="D316" s="3" t="s">
        <v>10</v>
      </c>
      <c r="E316" s="4">
        <v>6.0</v>
      </c>
      <c r="F316" s="4">
        <v>33.0</v>
      </c>
      <c r="G316" s="6">
        <v>0.536608171478495</v>
      </c>
      <c r="H316" s="12">
        <f t="shared" si="1"/>
        <v>0.825</v>
      </c>
      <c r="I316" s="13">
        <f t="shared" si="2"/>
        <v>11.2687716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4.25" customHeight="1">
      <c r="A317" s="3" t="s">
        <v>12</v>
      </c>
      <c r="B317" s="3" t="s">
        <v>326</v>
      </c>
      <c r="C317" s="4">
        <v>40.0</v>
      </c>
      <c r="D317" s="3" t="s">
        <v>10</v>
      </c>
      <c r="E317" s="4">
        <v>2.0</v>
      </c>
      <c r="F317" s="4">
        <v>30.0</v>
      </c>
      <c r="G317" s="6">
        <v>0.17495671341115</v>
      </c>
      <c r="H317" s="12">
        <f t="shared" si="1"/>
        <v>0.75</v>
      </c>
      <c r="I317" s="13">
        <f t="shared" si="2"/>
        <v>6.998268536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4.25" customHeight="1">
      <c r="A318" s="3" t="s">
        <v>24</v>
      </c>
      <c r="B318" s="3" t="s">
        <v>327</v>
      </c>
      <c r="C318" s="4">
        <v>47.0</v>
      </c>
      <c r="D318" s="3" t="s">
        <v>10</v>
      </c>
      <c r="E318" s="4">
        <v>2.0</v>
      </c>
      <c r="F318" s="4">
        <v>28.0</v>
      </c>
      <c r="G318" s="6">
        <v>0.241565714938103</v>
      </c>
      <c r="H318" s="12">
        <f t="shared" si="1"/>
        <v>0.7</v>
      </c>
      <c r="I318" s="13">
        <f t="shared" si="2"/>
        <v>11.3535886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4.25" customHeight="1">
      <c r="A319" s="3" t="s">
        <v>5</v>
      </c>
      <c r="B319" s="3" t="s">
        <v>328</v>
      </c>
      <c r="C319" s="4">
        <v>50.0</v>
      </c>
      <c r="D319" s="3" t="s">
        <v>10</v>
      </c>
      <c r="E319" s="4">
        <v>7.0</v>
      </c>
      <c r="F319" s="4">
        <v>32.0</v>
      </c>
      <c r="G319" s="6">
        <v>0.216738940518528</v>
      </c>
      <c r="H319" s="12">
        <f t="shared" si="1"/>
        <v>0.8</v>
      </c>
      <c r="I319" s="13">
        <f t="shared" si="2"/>
        <v>10.83694703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4.25" customHeight="1">
      <c r="A320" s="3" t="s">
        <v>24</v>
      </c>
      <c r="B320" s="3" t="s">
        <v>329</v>
      </c>
      <c r="C320" s="4">
        <v>17.0</v>
      </c>
      <c r="D320" s="3" t="s">
        <v>7</v>
      </c>
      <c r="E320" s="4">
        <v>10.0</v>
      </c>
      <c r="F320" s="4">
        <v>21.0</v>
      </c>
      <c r="G320" s="6">
        <v>0.774126396717822</v>
      </c>
      <c r="H320" s="12">
        <f t="shared" si="1"/>
        <v>0.525</v>
      </c>
      <c r="I320" s="13">
        <f t="shared" si="2"/>
        <v>13.16014874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4.25" customHeight="1">
      <c r="A321" s="3" t="s">
        <v>18</v>
      </c>
      <c r="B321" s="3" t="s">
        <v>330</v>
      </c>
      <c r="C321" s="4">
        <v>20.0</v>
      </c>
      <c r="D321" s="3" t="s">
        <v>10</v>
      </c>
      <c r="E321" s="4">
        <v>8.0</v>
      </c>
      <c r="F321" s="4">
        <v>38.0</v>
      </c>
      <c r="G321" s="6">
        <v>0.566882960303653</v>
      </c>
      <c r="H321" s="12">
        <f t="shared" si="1"/>
        <v>0.95</v>
      </c>
      <c r="I321" s="13">
        <f t="shared" si="2"/>
        <v>11.33765921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4.25" customHeight="1">
      <c r="A322" s="3" t="s">
        <v>12</v>
      </c>
      <c r="B322" s="3" t="s">
        <v>331</v>
      </c>
      <c r="C322" s="4">
        <v>38.0</v>
      </c>
      <c r="D322" s="3" t="s">
        <v>7</v>
      </c>
      <c r="E322" s="4">
        <v>6.0</v>
      </c>
      <c r="F322" s="4">
        <v>8.0</v>
      </c>
      <c r="G322" s="6">
        <v>0.477688918252557</v>
      </c>
      <c r="H322" s="12">
        <f t="shared" si="1"/>
        <v>0.2</v>
      </c>
      <c r="I322" s="13">
        <f t="shared" si="2"/>
        <v>18.15217889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4.25" customHeight="1">
      <c r="A323" s="3" t="s">
        <v>24</v>
      </c>
      <c r="B323" s="3" t="s">
        <v>332</v>
      </c>
      <c r="C323" s="4">
        <v>50.0</v>
      </c>
      <c r="D323" s="3" t="s">
        <v>10</v>
      </c>
      <c r="E323" s="4">
        <v>2.0</v>
      </c>
      <c r="F323" s="4">
        <v>28.0</v>
      </c>
      <c r="G323" s="6">
        <v>0.102706947770188</v>
      </c>
      <c r="H323" s="12">
        <f t="shared" si="1"/>
        <v>0.7</v>
      </c>
      <c r="I323" s="13">
        <f t="shared" si="2"/>
        <v>5.135347389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4.25" customHeight="1">
      <c r="A324" s="3" t="s">
        <v>24</v>
      </c>
      <c r="B324" s="3" t="s">
        <v>333</v>
      </c>
      <c r="C324" s="4">
        <v>33.0</v>
      </c>
      <c r="D324" s="3" t="s">
        <v>10</v>
      </c>
      <c r="E324" s="4">
        <v>6.0</v>
      </c>
      <c r="F324" s="4">
        <v>39.0</v>
      </c>
      <c r="G324" s="6">
        <v>0.233894489498782</v>
      </c>
      <c r="H324" s="12">
        <f t="shared" si="1"/>
        <v>0.975</v>
      </c>
      <c r="I324" s="13">
        <f t="shared" si="2"/>
        <v>7.718518153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4.25" customHeight="1">
      <c r="A325" s="3" t="s">
        <v>18</v>
      </c>
      <c r="B325" s="3" t="s">
        <v>334</v>
      </c>
      <c r="C325" s="4">
        <v>31.0</v>
      </c>
      <c r="D325" s="3" t="s">
        <v>7</v>
      </c>
      <c r="E325" s="4">
        <v>8.0</v>
      </c>
      <c r="F325" s="4">
        <v>15.0</v>
      </c>
      <c r="G325" s="6">
        <v>0.485829849237917</v>
      </c>
      <c r="H325" s="12">
        <f t="shared" si="1"/>
        <v>0.375</v>
      </c>
      <c r="I325" s="13">
        <f t="shared" si="2"/>
        <v>15.06072533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4.25" customHeight="1">
      <c r="A326" s="3" t="s">
        <v>12</v>
      </c>
      <c r="B326" s="3" t="s">
        <v>335</v>
      </c>
      <c r="C326" s="4">
        <v>30.0</v>
      </c>
      <c r="D326" s="3" t="s">
        <v>10</v>
      </c>
      <c r="E326" s="4">
        <v>10.0</v>
      </c>
      <c r="F326" s="4">
        <v>40.0</v>
      </c>
      <c r="G326" s="6">
        <v>0.650422120929658</v>
      </c>
      <c r="H326" s="12">
        <f t="shared" si="1"/>
        <v>1</v>
      </c>
      <c r="I326" s="13">
        <f t="shared" si="2"/>
        <v>19.51266363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4.25" customHeight="1">
      <c r="A327" s="3" t="s">
        <v>24</v>
      </c>
      <c r="B327" s="3" t="s">
        <v>336</v>
      </c>
      <c r="C327" s="4">
        <v>35.0</v>
      </c>
      <c r="D327" s="3" t="s">
        <v>7</v>
      </c>
      <c r="E327" s="4">
        <v>10.0</v>
      </c>
      <c r="F327" s="4">
        <v>22.0</v>
      </c>
      <c r="G327" s="6">
        <v>0.372685053252035</v>
      </c>
      <c r="H327" s="12">
        <f t="shared" si="1"/>
        <v>0.55</v>
      </c>
      <c r="I327" s="13">
        <f t="shared" si="2"/>
        <v>13.04397686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4.25" customHeight="1">
      <c r="A328" s="3" t="s">
        <v>5</v>
      </c>
      <c r="B328" s="3" t="s">
        <v>337</v>
      </c>
      <c r="C328" s="4">
        <v>41.0</v>
      </c>
      <c r="D328" s="3" t="s">
        <v>7</v>
      </c>
      <c r="E328" s="4">
        <v>8.0</v>
      </c>
      <c r="F328" s="4">
        <v>13.0</v>
      </c>
      <c r="G328" s="6">
        <v>0.427586227201783</v>
      </c>
      <c r="H328" s="12">
        <f t="shared" si="1"/>
        <v>0.325</v>
      </c>
      <c r="I328" s="13">
        <f t="shared" si="2"/>
        <v>17.53103532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4.25" customHeight="1">
      <c r="A329" s="3" t="s">
        <v>24</v>
      </c>
      <c r="B329" s="3" t="s">
        <v>338</v>
      </c>
      <c r="C329" s="4">
        <v>43.0</v>
      </c>
      <c r="D329" s="3" t="s">
        <v>10</v>
      </c>
      <c r="E329" s="4">
        <v>4.0</v>
      </c>
      <c r="F329" s="4">
        <v>31.0</v>
      </c>
      <c r="G329" s="6">
        <v>0.38609455651977</v>
      </c>
      <c r="H329" s="12">
        <f t="shared" si="1"/>
        <v>0.775</v>
      </c>
      <c r="I329" s="13">
        <f t="shared" si="2"/>
        <v>16.60206593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4.25" customHeight="1">
      <c r="A330" s="3" t="s">
        <v>24</v>
      </c>
      <c r="B330" s="3" t="s">
        <v>339</v>
      </c>
      <c r="C330" s="4">
        <v>16.0</v>
      </c>
      <c r="D330" s="3" t="s">
        <v>10</v>
      </c>
      <c r="E330" s="4">
        <v>10.0</v>
      </c>
      <c r="F330" s="4">
        <v>40.0</v>
      </c>
      <c r="G330" s="6">
        <v>0.702645057211803</v>
      </c>
      <c r="H330" s="12">
        <f t="shared" si="1"/>
        <v>1</v>
      </c>
      <c r="I330" s="13">
        <f t="shared" si="2"/>
        <v>11.24232092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4.25" customHeight="1">
      <c r="A331" s="3" t="s">
        <v>24</v>
      </c>
      <c r="B331" s="3" t="s">
        <v>340</v>
      </c>
      <c r="C331" s="4">
        <v>46.0</v>
      </c>
      <c r="D331" s="3" t="s">
        <v>10</v>
      </c>
      <c r="E331" s="4">
        <v>9.0</v>
      </c>
      <c r="F331" s="4">
        <v>37.0</v>
      </c>
      <c r="G331" s="6">
        <v>0.407581619168016</v>
      </c>
      <c r="H331" s="12">
        <f t="shared" si="1"/>
        <v>0.925</v>
      </c>
      <c r="I331" s="13">
        <f t="shared" si="2"/>
        <v>18.74875448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4.25" customHeight="1">
      <c r="A332" s="3" t="s">
        <v>12</v>
      </c>
      <c r="B332" s="3" t="s">
        <v>341</v>
      </c>
      <c r="C332" s="4">
        <v>22.0</v>
      </c>
      <c r="D332" s="3" t="s">
        <v>7</v>
      </c>
      <c r="E332" s="4">
        <v>10.0</v>
      </c>
      <c r="F332" s="4">
        <v>27.0</v>
      </c>
      <c r="G332" s="6">
        <v>0.886724453427442</v>
      </c>
      <c r="H332" s="12">
        <f t="shared" si="1"/>
        <v>0.675</v>
      </c>
      <c r="I332" s="13">
        <f t="shared" si="2"/>
        <v>19.50793798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4.25" customHeight="1">
      <c r="A333" s="3" t="s">
        <v>12</v>
      </c>
      <c r="B333" s="3" t="s">
        <v>342</v>
      </c>
      <c r="C333" s="4">
        <v>39.0</v>
      </c>
      <c r="D333" s="3" t="s">
        <v>7</v>
      </c>
      <c r="E333" s="4">
        <v>5.0</v>
      </c>
      <c r="F333" s="4">
        <v>0.0</v>
      </c>
      <c r="G333" s="6">
        <v>0.0</v>
      </c>
      <c r="H333" s="12">
        <f t="shared" si="1"/>
        <v>0</v>
      </c>
      <c r="I333" s="13">
        <f t="shared" si="2"/>
        <v>0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4.25" customHeight="1">
      <c r="A334" s="3" t="s">
        <v>18</v>
      </c>
      <c r="B334" s="3" t="s">
        <v>343</v>
      </c>
      <c r="C334" s="4">
        <v>40.0</v>
      </c>
      <c r="D334" s="3" t="s">
        <v>10</v>
      </c>
      <c r="E334" s="4">
        <v>10.0</v>
      </c>
      <c r="F334" s="4">
        <v>40.0</v>
      </c>
      <c r="G334" s="6">
        <v>0.237986955039807</v>
      </c>
      <c r="H334" s="12">
        <f t="shared" si="1"/>
        <v>1</v>
      </c>
      <c r="I334" s="13">
        <f t="shared" si="2"/>
        <v>9.519478202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4.25" customHeight="1">
      <c r="A335" s="3" t="s">
        <v>5</v>
      </c>
      <c r="B335" s="3" t="s">
        <v>344</v>
      </c>
      <c r="C335" s="4">
        <v>42.0</v>
      </c>
      <c r="D335" s="3" t="s">
        <v>10</v>
      </c>
      <c r="E335" s="4">
        <v>2.0</v>
      </c>
      <c r="F335" s="4">
        <v>28.0</v>
      </c>
      <c r="G335" s="6">
        <v>0.23933146092859</v>
      </c>
      <c r="H335" s="12">
        <f t="shared" si="1"/>
        <v>0.7</v>
      </c>
      <c r="I335" s="13">
        <f t="shared" si="2"/>
        <v>10.05192136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4.25" customHeight="1">
      <c r="A336" s="3" t="s">
        <v>12</v>
      </c>
      <c r="B336" s="3" t="s">
        <v>345</v>
      </c>
      <c r="C336" s="4">
        <v>41.0</v>
      </c>
      <c r="D336" s="3" t="s">
        <v>10</v>
      </c>
      <c r="E336" s="4">
        <v>6.0</v>
      </c>
      <c r="F336" s="4">
        <v>39.0</v>
      </c>
      <c r="G336" s="6">
        <v>0.139049212450283</v>
      </c>
      <c r="H336" s="12">
        <f t="shared" si="1"/>
        <v>0.975</v>
      </c>
      <c r="I336" s="13">
        <f t="shared" si="2"/>
        <v>5.70101771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4.25" customHeight="1">
      <c r="A337" s="3" t="s">
        <v>24</v>
      </c>
      <c r="B337" s="3" t="s">
        <v>346</v>
      </c>
      <c r="C337" s="4">
        <v>32.0</v>
      </c>
      <c r="D337" s="3" t="s">
        <v>7</v>
      </c>
      <c r="E337" s="4">
        <v>2.0</v>
      </c>
      <c r="F337" s="4">
        <v>0.0</v>
      </c>
      <c r="G337" s="6">
        <v>0.0</v>
      </c>
      <c r="H337" s="12">
        <f t="shared" si="1"/>
        <v>0</v>
      </c>
      <c r="I337" s="13">
        <f t="shared" si="2"/>
        <v>0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4.25" customHeight="1">
      <c r="A338" s="3" t="s">
        <v>18</v>
      </c>
      <c r="B338" s="3" t="s">
        <v>347</v>
      </c>
      <c r="C338" s="4">
        <v>27.0</v>
      </c>
      <c r="D338" s="3" t="s">
        <v>7</v>
      </c>
      <c r="E338" s="4">
        <v>6.0</v>
      </c>
      <c r="F338" s="4">
        <v>17.0</v>
      </c>
      <c r="G338" s="6">
        <v>0.670547753448672</v>
      </c>
      <c r="H338" s="12">
        <f t="shared" si="1"/>
        <v>0.425</v>
      </c>
      <c r="I338" s="13">
        <f t="shared" si="2"/>
        <v>18.10478934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4.25" customHeight="1">
      <c r="A339" s="3" t="s">
        <v>24</v>
      </c>
      <c r="B339" s="3" t="s">
        <v>348</v>
      </c>
      <c r="C339" s="4">
        <v>26.0</v>
      </c>
      <c r="D339" s="3" t="s">
        <v>7</v>
      </c>
      <c r="E339" s="4">
        <v>3.0</v>
      </c>
      <c r="F339" s="4">
        <v>13.0</v>
      </c>
      <c r="G339" s="6">
        <v>0.658232951251245</v>
      </c>
      <c r="H339" s="12">
        <f t="shared" si="1"/>
        <v>0.325</v>
      </c>
      <c r="I339" s="13">
        <f t="shared" si="2"/>
        <v>17.11405673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4.25" customHeight="1">
      <c r="A340" s="3" t="s">
        <v>18</v>
      </c>
      <c r="B340" s="3" t="s">
        <v>349</v>
      </c>
      <c r="C340" s="4">
        <v>40.0</v>
      </c>
      <c r="D340" s="3" t="s">
        <v>10</v>
      </c>
      <c r="E340" s="4">
        <v>1.0</v>
      </c>
      <c r="F340" s="4">
        <v>30.0</v>
      </c>
      <c r="G340" s="6">
        <v>0.21133793220617</v>
      </c>
      <c r="H340" s="12">
        <f t="shared" si="1"/>
        <v>0.75</v>
      </c>
      <c r="I340" s="13">
        <f t="shared" si="2"/>
        <v>8.453517288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4.25" customHeight="1">
      <c r="A341" s="3" t="s">
        <v>5</v>
      </c>
      <c r="B341" s="3" t="s">
        <v>350</v>
      </c>
      <c r="C341" s="4">
        <v>48.0</v>
      </c>
      <c r="D341" s="3" t="s">
        <v>7</v>
      </c>
      <c r="E341" s="4">
        <v>6.0</v>
      </c>
      <c r="F341" s="4">
        <v>10.0</v>
      </c>
      <c r="G341" s="6">
        <v>0.178829710059018</v>
      </c>
      <c r="H341" s="12">
        <f t="shared" si="1"/>
        <v>0.25</v>
      </c>
      <c r="I341" s="13">
        <f t="shared" si="2"/>
        <v>8.583826083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4.25" customHeight="1">
      <c r="A342" s="3" t="s">
        <v>5</v>
      </c>
      <c r="B342" s="3" t="s">
        <v>351</v>
      </c>
      <c r="C342" s="4">
        <v>28.0</v>
      </c>
      <c r="D342" s="3" t="s">
        <v>10</v>
      </c>
      <c r="E342" s="4">
        <v>9.0</v>
      </c>
      <c r="F342" s="4">
        <v>40.0</v>
      </c>
      <c r="G342" s="6">
        <v>0.655455704365099</v>
      </c>
      <c r="H342" s="12">
        <f t="shared" si="1"/>
        <v>1</v>
      </c>
      <c r="I342" s="13">
        <f t="shared" si="2"/>
        <v>18.35275972</v>
      </c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4.25" customHeight="1">
      <c r="A343" s="3" t="s">
        <v>24</v>
      </c>
      <c r="B343" s="3" t="s">
        <v>352</v>
      </c>
      <c r="C343" s="4">
        <v>49.0</v>
      </c>
      <c r="D343" s="3" t="s">
        <v>10</v>
      </c>
      <c r="E343" s="4">
        <v>8.0</v>
      </c>
      <c r="F343" s="4">
        <v>40.0</v>
      </c>
      <c r="G343" s="6">
        <v>0.467473031921638</v>
      </c>
      <c r="H343" s="12">
        <f t="shared" si="1"/>
        <v>1</v>
      </c>
      <c r="I343" s="13">
        <f t="shared" si="2"/>
        <v>22.90617856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4.25" customHeight="1">
      <c r="A344" s="3" t="s">
        <v>5</v>
      </c>
      <c r="B344" s="3" t="s">
        <v>353</v>
      </c>
      <c r="C344" s="4">
        <v>20.0</v>
      </c>
      <c r="D344" s="3" t="s">
        <v>7</v>
      </c>
      <c r="E344" s="4">
        <v>5.0</v>
      </c>
      <c r="F344" s="4">
        <v>0.0</v>
      </c>
      <c r="G344" s="6">
        <v>0.0</v>
      </c>
      <c r="H344" s="12">
        <f t="shared" si="1"/>
        <v>0</v>
      </c>
      <c r="I344" s="13">
        <f t="shared" si="2"/>
        <v>0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4.25" customHeight="1">
      <c r="A345" s="3" t="s">
        <v>18</v>
      </c>
      <c r="B345" s="3" t="s">
        <v>354</v>
      </c>
      <c r="C345" s="4">
        <v>44.0</v>
      </c>
      <c r="D345" s="3" t="s">
        <v>7</v>
      </c>
      <c r="E345" s="4">
        <v>10.0</v>
      </c>
      <c r="F345" s="4">
        <v>19.0</v>
      </c>
      <c r="G345" s="6">
        <v>0.174301479717106</v>
      </c>
      <c r="H345" s="12">
        <f t="shared" si="1"/>
        <v>0.475</v>
      </c>
      <c r="I345" s="13">
        <f t="shared" si="2"/>
        <v>7.669265108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4.25" customHeight="1">
      <c r="A346" s="3" t="s">
        <v>18</v>
      </c>
      <c r="B346" s="3" t="s">
        <v>355</v>
      </c>
      <c r="C346" s="4">
        <v>47.0</v>
      </c>
      <c r="D346" s="3" t="s">
        <v>10</v>
      </c>
      <c r="E346" s="4">
        <v>3.0</v>
      </c>
      <c r="F346" s="4">
        <v>28.0</v>
      </c>
      <c r="G346" s="6">
        <v>0.436794085654619</v>
      </c>
      <c r="H346" s="12">
        <f t="shared" si="1"/>
        <v>0.7</v>
      </c>
      <c r="I346" s="13">
        <f t="shared" si="2"/>
        <v>20.52932203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4.25" customHeight="1">
      <c r="A347" s="3" t="s">
        <v>5</v>
      </c>
      <c r="B347" s="3" t="s">
        <v>356</v>
      </c>
      <c r="C347" s="4">
        <v>34.0</v>
      </c>
      <c r="D347" s="3" t="s">
        <v>10</v>
      </c>
      <c r="E347" s="4">
        <v>3.0</v>
      </c>
      <c r="F347" s="4">
        <v>28.0</v>
      </c>
      <c r="G347" s="6">
        <v>0.485531635765975</v>
      </c>
      <c r="H347" s="12">
        <f t="shared" si="1"/>
        <v>0.7</v>
      </c>
      <c r="I347" s="13">
        <f t="shared" si="2"/>
        <v>16.50807562</v>
      </c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4.25" customHeight="1">
      <c r="A348" s="3" t="s">
        <v>24</v>
      </c>
      <c r="B348" s="3" t="s">
        <v>357</v>
      </c>
      <c r="C348" s="4">
        <v>38.0</v>
      </c>
      <c r="D348" s="3" t="s">
        <v>10</v>
      </c>
      <c r="E348" s="4">
        <v>8.0</v>
      </c>
      <c r="F348" s="4">
        <v>40.0</v>
      </c>
      <c r="G348" s="6">
        <v>0.133068250314586</v>
      </c>
      <c r="H348" s="12">
        <f t="shared" si="1"/>
        <v>1</v>
      </c>
      <c r="I348" s="13">
        <f t="shared" si="2"/>
        <v>5.056593512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4.25" customHeight="1">
      <c r="A349" s="3" t="s">
        <v>5</v>
      </c>
      <c r="B349" s="3" t="s">
        <v>358</v>
      </c>
      <c r="C349" s="4">
        <v>26.0</v>
      </c>
      <c r="D349" s="3" t="s">
        <v>10</v>
      </c>
      <c r="E349" s="4">
        <v>4.0</v>
      </c>
      <c r="F349" s="4">
        <v>34.0</v>
      </c>
      <c r="G349" s="6">
        <v>0.567283590974629</v>
      </c>
      <c r="H349" s="12">
        <f t="shared" si="1"/>
        <v>0.85</v>
      </c>
      <c r="I349" s="13">
        <f t="shared" si="2"/>
        <v>14.74937337</v>
      </c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4.25" customHeight="1">
      <c r="A350" s="3" t="s">
        <v>24</v>
      </c>
      <c r="B350" s="3" t="s">
        <v>359</v>
      </c>
      <c r="C350" s="4">
        <v>48.0</v>
      </c>
      <c r="D350" s="3" t="s">
        <v>10</v>
      </c>
      <c r="E350" s="4">
        <v>9.0</v>
      </c>
      <c r="F350" s="4">
        <v>40.0</v>
      </c>
      <c r="G350" s="6">
        <v>0.329085621578117</v>
      </c>
      <c r="H350" s="12">
        <f t="shared" si="1"/>
        <v>1</v>
      </c>
      <c r="I350" s="13">
        <f t="shared" si="2"/>
        <v>15.79610984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4.25" customHeight="1">
      <c r="A351" s="3" t="s">
        <v>12</v>
      </c>
      <c r="B351" s="3" t="s">
        <v>360</v>
      </c>
      <c r="C351" s="4">
        <v>46.0</v>
      </c>
      <c r="D351" s="3" t="s">
        <v>10</v>
      </c>
      <c r="E351" s="4">
        <v>9.0</v>
      </c>
      <c r="F351" s="4">
        <v>39.0</v>
      </c>
      <c r="G351" s="6">
        <v>0.318541309888785</v>
      </c>
      <c r="H351" s="12">
        <f t="shared" si="1"/>
        <v>0.975</v>
      </c>
      <c r="I351" s="13">
        <f t="shared" si="2"/>
        <v>14.65290025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4.25" customHeight="1">
      <c r="A352" s="3" t="s">
        <v>24</v>
      </c>
      <c r="B352" s="3" t="s">
        <v>361</v>
      </c>
      <c r="C352" s="4">
        <v>18.0</v>
      </c>
      <c r="D352" s="3" t="s">
        <v>7</v>
      </c>
      <c r="E352" s="4">
        <v>5.0</v>
      </c>
      <c r="F352" s="4">
        <v>0.0</v>
      </c>
      <c r="G352" s="6">
        <v>0.0</v>
      </c>
      <c r="H352" s="12">
        <f t="shared" si="1"/>
        <v>0</v>
      </c>
      <c r="I352" s="13">
        <f t="shared" si="2"/>
        <v>0</v>
      </c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4.25" customHeight="1">
      <c r="A353" s="3" t="s">
        <v>5</v>
      </c>
      <c r="B353" s="3" t="s">
        <v>362</v>
      </c>
      <c r="C353" s="4">
        <v>40.0</v>
      </c>
      <c r="D353" s="3" t="s">
        <v>7</v>
      </c>
      <c r="E353" s="4">
        <v>4.0</v>
      </c>
      <c r="F353" s="4">
        <v>0.0</v>
      </c>
      <c r="G353" s="6">
        <v>0.0</v>
      </c>
      <c r="H353" s="12">
        <f t="shared" si="1"/>
        <v>0</v>
      </c>
      <c r="I353" s="13">
        <f t="shared" si="2"/>
        <v>0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4.25" customHeight="1">
      <c r="A354" s="3" t="s">
        <v>24</v>
      </c>
      <c r="B354" s="3" t="s">
        <v>363</v>
      </c>
      <c r="C354" s="4">
        <v>22.0</v>
      </c>
      <c r="D354" s="3" t="s">
        <v>7</v>
      </c>
      <c r="E354" s="4">
        <v>4.0</v>
      </c>
      <c r="F354" s="4">
        <v>0.0</v>
      </c>
      <c r="G354" s="6">
        <v>0.0</v>
      </c>
      <c r="H354" s="12">
        <f t="shared" si="1"/>
        <v>0</v>
      </c>
      <c r="I354" s="13">
        <f t="shared" si="2"/>
        <v>0</v>
      </c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4.25" customHeight="1">
      <c r="A355" s="3" t="s">
        <v>12</v>
      </c>
      <c r="B355" s="3" t="s">
        <v>364</v>
      </c>
      <c r="C355" s="4">
        <v>50.0</v>
      </c>
      <c r="D355" s="3" t="s">
        <v>10</v>
      </c>
      <c r="E355" s="4">
        <v>5.0</v>
      </c>
      <c r="F355" s="4">
        <v>28.0</v>
      </c>
      <c r="G355" s="6">
        <v>0.206937226511232</v>
      </c>
      <c r="H355" s="12">
        <f t="shared" si="1"/>
        <v>0.7</v>
      </c>
      <c r="I355" s="13">
        <f t="shared" si="2"/>
        <v>10.34686133</v>
      </c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4.25" customHeight="1">
      <c r="A356" s="3" t="s">
        <v>5</v>
      </c>
      <c r="B356" s="3" t="s">
        <v>365</v>
      </c>
      <c r="C356" s="4">
        <v>20.0</v>
      </c>
      <c r="D356" s="3" t="s">
        <v>10</v>
      </c>
      <c r="E356" s="4">
        <v>1.0</v>
      </c>
      <c r="F356" s="4">
        <v>31.0</v>
      </c>
      <c r="G356" s="6">
        <v>0.780570610958572</v>
      </c>
      <c r="H356" s="12">
        <f t="shared" si="1"/>
        <v>0.775</v>
      </c>
      <c r="I356" s="13">
        <f t="shared" si="2"/>
        <v>15.61141222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4.25" customHeight="1">
      <c r="A357" s="3" t="s">
        <v>18</v>
      </c>
      <c r="B357" s="3" t="s">
        <v>366</v>
      </c>
      <c r="C357" s="4">
        <v>27.0</v>
      </c>
      <c r="D357" s="3" t="s">
        <v>10</v>
      </c>
      <c r="E357" s="4">
        <v>4.0</v>
      </c>
      <c r="F357" s="4">
        <v>31.0</v>
      </c>
      <c r="G357" s="6">
        <v>0.556868653230147</v>
      </c>
      <c r="H357" s="12">
        <f t="shared" si="1"/>
        <v>0.775</v>
      </c>
      <c r="I357" s="13">
        <f t="shared" si="2"/>
        <v>15.03545364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4.25" customHeight="1">
      <c r="A358" s="3" t="s">
        <v>12</v>
      </c>
      <c r="B358" s="3" t="s">
        <v>367</v>
      </c>
      <c r="C358" s="4">
        <v>38.0</v>
      </c>
      <c r="D358" s="3" t="s">
        <v>7</v>
      </c>
      <c r="E358" s="4">
        <v>2.0</v>
      </c>
      <c r="F358" s="4">
        <v>4.0</v>
      </c>
      <c r="G358" s="6">
        <v>0.399920953149276</v>
      </c>
      <c r="H358" s="12">
        <f t="shared" si="1"/>
        <v>0.1</v>
      </c>
      <c r="I358" s="13">
        <f t="shared" si="2"/>
        <v>15.19699622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4.25" customHeight="1">
      <c r="A359" s="3" t="s">
        <v>12</v>
      </c>
      <c r="B359" s="3" t="s">
        <v>368</v>
      </c>
      <c r="C359" s="4">
        <v>41.0</v>
      </c>
      <c r="D359" s="3" t="s">
        <v>10</v>
      </c>
      <c r="E359" s="4">
        <v>10.0</v>
      </c>
      <c r="F359" s="4">
        <v>36.0</v>
      </c>
      <c r="G359" s="6">
        <v>0.392372774994821</v>
      </c>
      <c r="H359" s="12">
        <f t="shared" si="1"/>
        <v>0.9</v>
      </c>
      <c r="I359" s="13">
        <f t="shared" si="2"/>
        <v>16.08728377</v>
      </c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4.25" customHeight="1">
      <c r="A360" s="3" t="s">
        <v>24</v>
      </c>
      <c r="B360" s="3" t="s">
        <v>369</v>
      </c>
      <c r="C360" s="4">
        <v>34.0</v>
      </c>
      <c r="D360" s="3" t="s">
        <v>10</v>
      </c>
      <c r="E360" s="4">
        <v>4.0</v>
      </c>
      <c r="F360" s="4">
        <v>33.0</v>
      </c>
      <c r="G360" s="6">
        <v>0.297885979022195</v>
      </c>
      <c r="H360" s="12">
        <f t="shared" si="1"/>
        <v>0.825</v>
      </c>
      <c r="I360" s="13">
        <f t="shared" si="2"/>
        <v>10.12812329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4.25" customHeight="1">
      <c r="A361" s="3" t="s">
        <v>12</v>
      </c>
      <c r="B361" s="3" t="s">
        <v>370</v>
      </c>
      <c r="C361" s="4">
        <v>30.0</v>
      </c>
      <c r="D361" s="3" t="s">
        <v>7</v>
      </c>
      <c r="E361" s="4">
        <v>10.0</v>
      </c>
      <c r="F361" s="4">
        <v>21.0</v>
      </c>
      <c r="G361" s="6">
        <v>0.857661863215422</v>
      </c>
      <c r="H361" s="12">
        <f t="shared" si="1"/>
        <v>0.525</v>
      </c>
      <c r="I361" s="13">
        <f t="shared" si="2"/>
        <v>25.7298559</v>
      </c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4.25" customHeight="1">
      <c r="A362" s="3" t="s">
        <v>5</v>
      </c>
      <c r="B362" s="3" t="s">
        <v>371</v>
      </c>
      <c r="C362" s="4">
        <v>14.0</v>
      </c>
      <c r="D362" s="3" t="s">
        <v>10</v>
      </c>
      <c r="E362" s="4">
        <v>1.0</v>
      </c>
      <c r="F362" s="4">
        <v>28.0</v>
      </c>
      <c r="G362" s="6">
        <v>0.67651437955057</v>
      </c>
      <c r="H362" s="12">
        <f t="shared" si="1"/>
        <v>0.7</v>
      </c>
      <c r="I362" s="13">
        <f t="shared" si="2"/>
        <v>9.471201314</v>
      </c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4.25" customHeight="1">
      <c r="A363" s="3" t="s">
        <v>5</v>
      </c>
      <c r="B363" s="3" t="s">
        <v>372</v>
      </c>
      <c r="C363" s="4">
        <v>39.0</v>
      </c>
      <c r="D363" s="3" t="s">
        <v>7</v>
      </c>
      <c r="E363" s="4">
        <v>5.0</v>
      </c>
      <c r="F363" s="4">
        <v>0.0</v>
      </c>
      <c r="G363" s="6">
        <v>0.0</v>
      </c>
      <c r="H363" s="12">
        <f t="shared" si="1"/>
        <v>0</v>
      </c>
      <c r="I363" s="13">
        <f t="shared" si="2"/>
        <v>0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4.25" customHeight="1">
      <c r="A364" s="3" t="s">
        <v>12</v>
      </c>
      <c r="B364" s="3" t="s">
        <v>373</v>
      </c>
      <c r="C364" s="4">
        <v>28.0</v>
      </c>
      <c r="D364" s="3" t="s">
        <v>7</v>
      </c>
      <c r="E364" s="4">
        <v>1.0</v>
      </c>
      <c r="F364" s="4">
        <v>6.0</v>
      </c>
      <c r="G364" s="6">
        <v>0.790395345388178</v>
      </c>
      <c r="H364" s="12">
        <f t="shared" si="1"/>
        <v>0.15</v>
      </c>
      <c r="I364" s="13">
        <f t="shared" si="2"/>
        <v>22.13106967</v>
      </c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4.25" customHeight="1">
      <c r="A365" s="3" t="s">
        <v>18</v>
      </c>
      <c r="B365" s="3" t="s">
        <v>374</v>
      </c>
      <c r="C365" s="4">
        <v>98.0</v>
      </c>
      <c r="D365" s="3" t="s">
        <v>7</v>
      </c>
      <c r="E365" s="4">
        <v>8.0</v>
      </c>
      <c r="F365" s="16">
        <v>0.0</v>
      </c>
      <c r="G365" s="17">
        <v>0.0</v>
      </c>
      <c r="H365" s="12">
        <f t="shared" si="1"/>
        <v>0</v>
      </c>
      <c r="I365" s="13">
        <f t="shared" si="2"/>
        <v>0</v>
      </c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4.25" customHeight="1">
      <c r="A366" s="3" t="s">
        <v>18</v>
      </c>
      <c r="B366" s="3" t="s">
        <v>375</v>
      </c>
      <c r="C366" s="4">
        <v>45.0</v>
      </c>
      <c r="D366" s="3" t="s">
        <v>7</v>
      </c>
      <c r="E366" s="4">
        <v>1.0</v>
      </c>
      <c r="F366" s="4">
        <v>16.0</v>
      </c>
      <c r="G366" s="6">
        <v>0.426843610765319</v>
      </c>
      <c r="H366" s="12">
        <f t="shared" si="1"/>
        <v>0.4</v>
      </c>
      <c r="I366" s="13">
        <f t="shared" si="2"/>
        <v>19.20796248</v>
      </c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4.25" customHeight="1">
      <c r="A367" s="3" t="s">
        <v>24</v>
      </c>
      <c r="B367" s="3" t="s">
        <v>376</v>
      </c>
      <c r="C367" s="4">
        <v>20.0</v>
      </c>
      <c r="D367" s="3" t="s">
        <v>7</v>
      </c>
      <c r="E367" s="4">
        <v>7.0</v>
      </c>
      <c r="F367" s="4">
        <v>2.0</v>
      </c>
      <c r="G367" s="6">
        <v>0.792305352705588</v>
      </c>
      <c r="H367" s="12">
        <f t="shared" si="1"/>
        <v>0.05</v>
      </c>
      <c r="I367" s="13">
        <f t="shared" si="2"/>
        <v>15.84610705</v>
      </c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4.25" customHeight="1">
      <c r="A368" s="3" t="s">
        <v>5</v>
      </c>
      <c r="B368" s="3" t="s">
        <v>377</v>
      </c>
      <c r="C368" s="4">
        <v>18.0</v>
      </c>
      <c r="D368" s="3" t="s">
        <v>10</v>
      </c>
      <c r="E368" s="4">
        <v>3.0</v>
      </c>
      <c r="F368" s="4">
        <v>33.0</v>
      </c>
      <c r="G368" s="6">
        <v>0.756630459406793</v>
      </c>
      <c r="H368" s="12">
        <f t="shared" si="1"/>
        <v>0.825</v>
      </c>
      <c r="I368" s="13">
        <f t="shared" si="2"/>
        <v>13.61934827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4.25" customHeight="1">
      <c r="A369" s="3" t="s">
        <v>18</v>
      </c>
      <c r="B369" s="3" t="s">
        <v>378</v>
      </c>
      <c r="C369" s="4">
        <v>16.0</v>
      </c>
      <c r="D369" s="3" t="s">
        <v>7</v>
      </c>
      <c r="E369" s="4">
        <v>10.0</v>
      </c>
      <c r="F369" s="4">
        <v>25.0</v>
      </c>
      <c r="G369" s="6">
        <v>0.67603976831194</v>
      </c>
      <c r="H369" s="12">
        <f t="shared" si="1"/>
        <v>0.625</v>
      </c>
      <c r="I369" s="13">
        <f t="shared" si="2"/>
        <v>10.81663629</v>
      </c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4.25" customHeight="1">
      <c r="A370" s="3" t="s">
        <v>18</v>
      </c>
      <c r="B370" s="3" t="s">
        <v>379</v>
      </c>
      <c r="C370" s="4">
        <v>21.0</v>
      </c>
      <c r="D370" s="3" t="s">
        <v>10</v>
      </c>
      <c r="E370" s="4">
        <v>4.0</v>
      </c>
      <c r="F370" s="4">
        <v>29.0</v>
      </c>
      <c r="G370" s="6">
        <v>0.556005256630318</v>
      </c>
      <c r="H370" s="12">
        <f t="shared" si="1"/>
        <v>0.725</v>
      </c>
      <c r="I370" s="13">
        <f t="shared" si="2"/>
        <v>11.67611039</v>
      </c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4.25" customHeight="1">
      <c r="A371" s="3" t="s">
        <v>5</v>
      </c>
      <c r="B371" s="3" t="s">
        <v>380</v>
      </c>
      <c r="C371" s="4">
        <v>49.0</v>
      </c>
      <c r="D371" s="3" t="s">
        <v>10</v>
      </c>
      <c r="E371" s="4">
        <v>7.0</v>
      </c>
      <c r="F371" s="4">
        <v>37.0</v>
      </c>
      <c r="G371" s="6">
        <v>0.416430664479226</v>
      </c>
      <c r="H371" s="12">
        <f t="shared" si="1"/>
        <v>0.925</v>
      </c>
      <c r="I371" s="13">
        <f t="shared" si="2"/>
        <v>20.40510256</v>
      </c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4.25" customHeight="1">
      <c r="A372" s="3" t="s">
        <v>18</v>
      </c>
      <c r="B372" s="3" t="s">
        <v>381</v>
      </c>
      <c r="C372" s="4">
        <v>29.0</v>
      </c>
      <c r="D372" s="3" t="s">
        <v>7</v>
      </c>
      <c r="E372" s="4">
        <v>9.0</v>
      </c>
      <c r="F372" s="4">
        <v>27.0</v>
      </c>
      <c r="G372" s="6">
        <v>0.788471855543831</v>
      </c>
      <c r="H372" s="12">
        <f t="shared" si="1"/>
        <v>0.675</v>
      </c>
      <c r="I372" s="13">
        <f t="shared" si="2"/>
        <v>22.86568381</v>
      </c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4.25" customHeight="1">
      <c r="A373" s="3" t="s">
        <v>12</v>
      </c>
      <c r="B373" s="3" t="s">
        <v>382</v>
      </c>
      <c r="C373" s="4">
        <v>13.0</v>
      </c>
      <c r="D373" s="3" t="s">
        <v>10</v>
      </c>
      <c r="E373" s="4">
        <v>4.0</v>
      </c>
      <c r="F373" s="4">
        <v>32.0</v>
      </c>
      <c r="G373" s="6">
        <v>0.703809026445885</v>
      </c>
      <c r="H373" s="12">
        <f t="shared" si="1"/>
        <v>0.8</v>
      </c>
      <c r="I373" s="13">
        <f t="shared" si="2"/>
        <v>9.149517344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4.25" customHeight="1">
      <c r="A374" s="3" t="s">
        <v>24</v>
      </c>
      <c r="B374" s="3" t="s">
        <v>383</v>
      </c>
      <c r="C374" s="4">
        <v>30.0</v>
      </c>
      <c r="D374" s="3" t="s">
        <v>7</v>
      </c>
      <c r="E374" s="4">
        <v>8.0</v>
      </c>
      <c r="F374" s="4">
        <v>16.0</v>
      </c>
      <c r="G374" s="6">
        <v>0.596432702242083</v>
      </c>
      <c r="H374" s="12">
        <f t="shared" si="1"/>
        <v>0.4</v>
      </c>
      <c r="I374" s="13">
        <f t="shared" si="2"/>
        <v>17.89298107</v>
      </c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4.25" customHeight="1">
      <c r="A375" s="3" t="s">
        <v>5</v>
      </c>
      <c r="B375" s="3" t="s">
        <v>384</v>
      </c>
      <c r="C375" s="4">
        <v>45.0</v>
      </c>
      <c r="D375" s="3" t="s">
        <v>7</v>
      </c>
      <c r="E375" s="4">
        <v>6.0</v>
      </c>
      <c r="F375" s="4">
        <v>10.0</v>
      </c>
      <c r="G375" s="6">
        <v>0.15279315229308</v>
      </c>
      <c r="H375" s="12">
        <f t="shared" si="1"/>
        <v>0.25</v>
      </c>
      <c r="I375" s="13">
        <f t="shared" si="2"/>
        <v>6.875691853</v>
      </c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4.25" customHeight="1">
      <c r="A376" s="3" t="s">
        <v>24</v>
      </c>
      <c r="B376" s="3" t="s">
        <v>385</v>
      </c>
      <c r="C376" s="4">
        <v>35.0</v>
      </c>
      <c r="D376" s="3" t="s">
        <v>7</v>
      </c>
      <c r="E376" s="4">
        <v>8.0</v>
      </c>
      <c r="F376" s="4">
        <v>28.0</v>
      </c>
      <c r="G376" s="6">
        <v>0.106675760708342</v>
      </c>
      <c r="H376" s="12">
        <f t="shared" si="1"/>
        <v>0.7</v>
      </c>
      <c r="I376" s="13">
        <f t="shared" si="2"/>
        <v>3.733651625</v>
      </c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4.25" customHeight="1">
      <c r="A377" s="3" t="s">
        <v>5</v>
      </c>
      <c r="B377" s="3" t="s">
        <v>386</v>
      </c>
      <c r="C377" s="4">
        <v>12.0</v>
      </c>
      <c r="D377" s="3" t="s">
        <v>7</v>
      </c>
      <c r="E377" s="4">
        <v>1.0</v>
      </c>
      <c r="F377" s="4">
        <v>4.0</v>
      </c>
      <c r="G377" s="6">
        <v>0.614595120038302</v>
      </c>
      <c r="H377" s="12">
        <f t="shared" si="1"/>
        <v>0.1</v>
      </c>
      <c r="I377" s="13">
        <f t="shared" si="2"/>
        <v>7.37514144</v>
      </c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4.25" customHeight="1">
      <c r="A378" s="3" t="s">
        <v>24</v>
      </c>
      <c r="B378" s="3" t="s">
        <v>387</v>
      </c>
      <c r="C378" s="4">
        <v>39.0</v>
      </c>
      <c r="D378" s="3" t="s">
        <v>7</v>
      </c>
      <c r="E378" s="4">
        <v>9.0</v>
      </c>
      <c r="F378" s="4">
        <v>25.0</v>
      </c>
      <c r="G378" s="6">
        <v>0.161072177521788</v>
      </c>
      <c r="H378" s="12">
        <f t="shared" si="1"/>
        <v>0.625</v>
      </c>
      <c r="I378" s="13">
        <f t="shared" si="2"/>
        <v>6.281814923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4.25" customHeight="1">
      <c r="A379" s="3" t="s">
        <v>5</v>
      </c>
      <c r="B379" s="3" t="s">
        <v>388</v>
      </c>
      <c r="C379" s="4">
        <v>31.0</v>
      </c>
      <c r="D379" s="3" t="s">
        <v>7</v>
      </c>
      <c r="E379" s="4">
        <v>3.0</v>
      </c>
      <c r="F379" s="4">
        <v>11.0</v>
      </c>
      <c r="G379" s="6">
        <v>0.256292601187339</v>
      </c>
      <c r="H379" s="12">
        <f t="shared" si="1"/>
        <v>0.275</v>
      </c>
      <c r="I379" s="13">
        <f t="shared" si="2"/>
        <v>7.945070637</v>
      </c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4.25" customHeight="1">
      <c r="A380" s="3" t="s">
        <v>5</v>
      </c>
      <c r="B380" s="3" t="s">
        <v>389</v>
      </c>
      <c r="C380" s="4">
        <v>31.0</v>
      </c>
      <c r="D380" s="3" t="s">
        <v>7</v>
      </c>
      <c r="E380" s="4">
        <v>1.0</v>
      </c>
      <c r="F380" s="4">
        <v>3.0</v>
      </c>
      <c r="G380" s="6">
        <v>0.469851101739655</v>
      </c>
      <c r="H380" s="12">
        <f t="shared" si="1"/>
        <v>0.075</v>
      </c>
      <c r="I380" s="13">
        <f t="shared" si="2"/>
        <v>14.56538415</v>
      </c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4.25" customHeight="1">
      <c r="A381" s="3" t="s">
        <v>5</v>
      </c>
      <c r="B381" s="3" t="s">
        <v>390</v>
      </c>
      <c r="C381" s="4">
        <v>41.0</v>
      </c>
      <c r="D381" s="3" t="s">
        <v>7</v>
      </c>
      <c r="E381" s="4">
        <v>5.0</v>
      </c>
      <c r="F381" s="4">
        <v>16.0</v>
      </c>
      <c r="G381" s="6">
        <v>0.147777202763154</v>
      </c>
      <c r="H381" s="12">
        <f t="shared" si="1"/>
        <v>0.4</v>
      </c>
      <c r="I381" s="13">
        <f t="shared" si="2"/>
        <v>6.058865313</v>
      </c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4.25" customHeight="1">
      <c r="A382" s="3" t="s">
        <v>18</v>
      </c>
      <c r="B382" s="3" t="s">
        <v>391</v>
      </c>
      <c r="C382" s="4">
        <v>12.0</v>
      </c>
      <c r="D382" s="3" t="s">
        <v>10</v>
      </c>
      <c r="E382" s="4">
        <v>9.0</v>
      </c>
      <c r="F382" s="4">
        <v>40.0</v>
      </c>
      <c r="G382" s="6">
        <v>0.566785181676952</v>
      </c>
      <c r="H382" s="12">
        <f t="shared" si="1"/>
        <v>1</v>
      </c>
      <c r="I382" s="13">
        <f t="shared" si="2"/>
        <v>6.80142218</v>
      </c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4.25" customHeight="1">
      <c r="A383" s="3" t="s">
        <v>18</v>
      </c>
      <c r="B383" s="3" t="s">
        <v>392</v>
      </c>
      <c r="C383" s="4">
        <v>29.0</v>
      </c>
      <c r="D383" s="3" t="s">
        <v>7</v>
      </c>
      <c r="E383" s="4">
        <v>1.0</v>
      </c>
      <c r="F383" s="4">
        <v>3.0</v>
      </c>
      <c r="G383" s="6">
        <v>0.608792238008541</v>
      </c>
      <c r="H383" s="12">
        <f t="shared" si="1"/>
        <v>0.075</v>
      </c>
      <c r="I383" s="13">
        <f t="shared" si="2"/>
        <v>17.6549749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4.25" customHeight="1">
      <c r="A384" s="3" t="s">
        <v>5</v>
      </c>
      <c r="B384" s="3" t="s">
        <v>393</v>
      </c>
      <c r="C384" s="4">
        <v>28.0</v>
      </c>
      <c r="D384" s="3" t="s">
        <v>7</v>
      </c>
      <c r="E384" s="4">
        <v>8.0</v>
      </c>
      <c r="F384" s="4">
        <v>22.0</v>
      </c>
      <c r="G384" s="6">
        <v>0.644049558208701</v>
      </c>
      <c r="H384" s="12">
        <f t="shared" si="1"/>
        <v>0.55</v>
      </c>
      <c r="I384" s="13">
        <f t="shared" si="2"/>
        <v>18.03338763</v>
      </c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4.25" customHeight="1">
      <c r="A385" s="3" t="s">
        <v>24</v>
      </c>
      <c r="B385" s="3" t="s">
        <v>394</v>
      </c>
      <c r="C385" s="4">
        <v>48.0</v>
      </c>
      <c r="D385" s="3" t="s">
        <v>7</v>
      </c>
      <c r="E385" s="4">
        <v>5.0</v>
      </c>
      <c r="F385" s="4">
        <v>20.0</v>
      </c>
      <c r="G385" s="6">
        <v>0.457707368057704</v>
      </c>
      <c r="H385" s="12">
        <f t="shared" si="1"/>
        <v>0.5</v>
      </c>
      <c r="I385" s="13">
        <f t="shared" si="2"/>
        <v>21.96995367</v>
      </c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4.25" customHeight="1">
      <c r="A386" s="3" t="s">
        <v>5</v>
      </c>
      <c r="B386" s="3" t="s">
        <v>395</v>
      </c>
      <c r="C386" s="4">
        <v>26.0</v>
      </c>
      <c r="D386" s="3" t="s">
        <v>7</v>
      </c>
      <c r="E386" s="4">
        <v>1.0</v>
      </c>
      <c r="F386" s="4">
        <v>0.0</v>
      </c>
      <c r="G386" s="6">
        <v>0.0</v>
      </c>
      <c r="H386" s="12">
        <f t="shared" si="1"/>
        <v>0</v>
      </c>
      <c r="I386" s="13">
        <f t="shared" si="2"/>
        <v>0</v>
      </c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4.25" customHeight="1">
      <c r="A387" s="3" t="s">
        <v>12</v>
      </c>
      <c r="B387" s="3" t="s">
        <v>396</v>
      </c>
      <c r="C387" s="4">
        <v>36.0</v>
      </c>
      <c r="D387" s="3" t="s">
        <v>7</v>
      </c>
      <c r="E387" s="4">
        <v>1.0</v>
      </c>
      <c r="F387" s="4">
        <v>10.0</v>
      </c>
      <c r="G387" s="6">
        <v>0.18980612552703</v>
      </c>
      <c r="H387" s="12">
        <f t="shared" si="1"/>
        <v>0.25</v>
      </c>
      <c r="I387" s="13">
        <f t="shared" si="2"/>
        <v>6.833020519</v>
      </c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4.25" customHeight="1">
      <c r="A388" s="3" t="s">
        <v>18</v>
      </c>
      <c r="B388" s="3" t="s">
        <v>397</v>
      </c>
      <c r="C388" s="4">
        <v>38.0</v>
      </c>
      <c r="D388" s="3" t="s">
        <v>10</v>
      </c>
      <c r="E388" s="4">
        <v>5.0</v>
      </c>
      <c r="F388" s="4">
        <v>25.0</v>
      </c>
      <c r="G388" s="6">
        <v>0.249123266695144</v>
      </c>
      <c r="H388" s="12">
        <f t="shared" si="1"/>
        <v>0.625</v>
      </c>
      <c r="I388" s="13">
        <f t="shared" si="2"/>
        <v>9.466684134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4.25" customHeight="1">
      <c r="A389" s="3" t="s">
        <v>5</v>
      </c>
      <c r="B389" s="3" t="s">
        <v>398</v>
      </c>
      <c r="C389" s="4">
        <v>23.0</v>
      </c>
      <c r="D389" s="3" t="s">
        <v>7</v>
      </c>
      <c r="E389" s="4">
        <v>7.0</v>
      </c>
      <c r="F389" s="4">
        <v>2.0</v>
      </c>
      <c r="G389" s="6">
        <v>0.850796495273989</v>
      </c>
      <c r="H389" s="12">
        <f t="shared" si="1"/>
        <v>0.05</v>
      </c>
      <c r="I389" s="13">
        <f t="shared" si="2"/>
        <v>19.56831939</v>
      </c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4.25" customHeight="1">
      <c r="A390" s="3" t="s">
        <v>12</v>
      </c>
      <c r="B390" s="3" t="s">
        <v>399</v>
      </c>
      <c r="C390" s="4">
        <v>31.0</v>
      </c>
      <c r="D390" s="3" t="s">
        <v>10</v>
      </c>
      <c r="E390" s="4">
        <v>1.0</v>
      </c>
      <c r="F390" s="4">
        <v>32.0</v>
      </c>
      <c r="G390" s="6">
        <v>0.216638036262413</v>
      </c>
      <c r="H390" s="12">
        <f t="shared" si="1"/>
        <v>0.8</v>
      </c>
      <c r="I390" s="13">
        <f t="shared" si="2"/>
        <v>6.715779124</v>
      </c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4.25" customHeight="1">
      <c r="A391" s="3" t="s">
        <v>12</v>
      </c>
      <c r="B391" s="3" t="s">
        <v>400</v>
      </c>
      <c r="C391" s="4">
        <v>27.0</v>
      </c>
      <c r="D391" s="3" t="s">
        <v>10</v>
      </c>
      <c r="E391" s="4">
        <v>4.0</v>
      </c>
      <c r="F391" s="4">
        <v>35.0</v>
      </c>
      <c r="G391" s="6">
        <v>0.560226550717287</v>
      </c>
      <c r="H391" s="12">
        <f t="shared" si="1"/>
        <v>0.875</v>
      </c>
      <c r="I391" s="13">
        <f t="shared" si="2"/>
        <v>15.12611687</v>
      </c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4.25" customHeight="1">
      <c r="A392" s="3" t="s">
        <v>24</v>
      </c>
      <c r="B392" s="3" t="s">
        <v>401</v>
      </c>
      <c r="C392" s="4">
        <v>13.0</v>
      </c>
      <c r="D392" s="3" t="s">
        <v>10</v>
      </c>
      <c r="E392" s="4">
        <v>1.0</v>
      </c>
      <c r="F392" s="4">
        <v>33.0</v>
      </c>
      <c r="G392" s="6">
        <v>0.803571661285471</v>
      </c>
      <c r="H392" s="12">
        <f t="shared" si="1"/>
        <v>0.825</v>
      </c>
      <c r="I392" s="13">
        <f t="shared" si="2"/>
        <v>10.4464316</v>
      </c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4.25" customHeight="1">
      <c r="A393" s="3" t="s">
        <v>24</v>
      </c>
      <c r="B393" s="3" t="s">
        <v>402</v>
      </c>
      <c r="C393" s="4">
        <v>31.0</v>
      </c>
      <c r="D393" s="3" t="s">
        <v>7</v>
      </c>
      <c r="E393" s="4">
        <v>7.0</v>
      </c>
      <c r="F393" s="4">
        <v>15.0</v>
      </c>
      <c r="G393" s="6">
        <v>0.484474024355098</v>
      </c>
      <c r="H393" s="12">
        <f t="shared" si="1"/>
        <v>0.375</v>
      </c>
      <c r="I393" s="13">
        <f t="shared" si="2"/>
        <v>15.01869476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4.25" customHeight="1">
      <c r="A394" s="3" t="s">
        <v>18</v>
      </c>
      <c r="B394" s="3" t="s">
        <v>403</v>
      </c>
      <c r="C394" s="4">
        <v>29.0</v>
      </c>
      <c r="D394" s="3" t="s">
        <v>7</v>
      </c>
      <c r="E394" s="4">
        <v>9.0</v>
      </c>
      <c r="F394" s="4">
        <v>19.0</v>
      </c>
      <c r="G394" s="6">
        <v>0.683383211417659</v>
      </c>
      <c r="H394" s="12">
        <f t="shared" si="1"/>
        <v>0.475</v>
      </c>
      <c r="I394" s="13">
        <f t="shared" si="2"/>
        <v>19.81811313</v>
      </c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4.25" customHeight="1">
      <c r="A395" s="3" t="s">
        <v>5</v>
      </c>
      <c r="B395" s="3" t="s">
        <v>404</v>
      </c>
      <c r="C395" s="4">
        <v>49.0</v>
      </c>
      <c r="D395" s="3" t="s">
        <v>7</v>
      </c>
      <c r="E395" s="4">
        <v>7.0</v>
      </c>
      <c r="F395" s="4">
        <v>2.0</v>
      </c>
      <c r="G395" s="6">
        <v>0.33675830533451</v>
      </c>
      <c r="H395" s="12">
        <f t="shared" si="1"/>
        <v>0.05</v>
      </c>
      <c r="I395" s="13">
        <f t="shared" si="2"/>
        <v>16.50115696</v>
      </c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4.25" customHeight="1">
      <c r="A396" s="3" t="s">
        <v>5</v>
      </c>
      <c r="B396" s="3" t="s">
        <v>405</v>
      </c>
      <c r="C396" s="4">
        <v>39.0</v>
      </c>
      <c r="D396" s="3" t="s">
        <v>7</v>
      </c>
      <c r="E396" s="4">
        <v>4.0</v>
      </c>
      <c r="F396" s="4">
        <v>3.0</v>
      </c>
      <c r="G396" s="6">
        <v>0.440365482315447</v>
      </c>
      <c r="H396" s="12">
        <f t="shared" si="1"/>
        <v>0.075</v>
      </c>
      <c r="I396" s="13">
        <f t="shared" si="2"/>
        <v>17.17425381</v>
      </c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4.25" customHeight="1">
      <c r="A397" s="3" t="s">
        <v>24</v>
      </c>
      <c r="B397" s="3" t="s">
        <v>406</v>
      </c>
      <c r="C397" s="4">
        <v>32.0</v>
      </c>
      <c r="D397" s="3" t="s">
        <v>10</v>
      </c>
      <c r="E397" s="4">
        <v>4.0</v>
      </c>
      <c r="F397" s="4">
        <v>28.0</v>
      </c>
      <c r="G397" s="6">
        <v>0.154444738566687</v>
      </c>
      <c r="H397" s="12">
        <f t="shared" si="1"/>
        <v>0.7</v>
      </c>
      <c r="I397" s="13">
        <f t="shared" si="2"/>
        <v>4.942231634</v>
      </c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4.25" customHeight="1">
      <c r="A398" s="3" t="s">
        <v>5</v>
      </c>
      <c r="B398" s="3" t="s">
        <v>407</v>
      </c>
      <c r="C398" s="4">
        <v>21.0</v>
      </c>
      <c r="D398" s="3" t="s">
        <v>10</v>
      </c>
      <c r="E398" s="4">
        <v>8.0</v>
      </c>
      <c r="F398" s="4">
        <v>40.0</v>
      </c>
      <c r="G398" s="6">
        <v>0.548294694828762</v>
      </c>
      <c r="H398" s="12">
        <f t="shared" si="1"/>
        <v>1</v>
      </c>
      <c r="I398" s="13">
        <f t="shared" si="2"/>
        <v>11.51418859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4.25" customHeight="1">
      <c r="A399" s="3" t="s">
        <v>12</v>
      </c>
      <c r="B399" s="3" t="s">
        <v>408</v>
      </c>
      <c r="C399" s="4">
        <v>25.0</v>
      </c>
      <c r="D399" s="3" t="s">
        <v>10</v>
      </c>
      <c r="E399" s="4">
        <v>5.0</v>
      </c>
      <c r="F399" s="4">
        <v>29.0</v>
      </c>
      <c r="G399" s="6">
        <v>0.563046150826206</v>
      </c>
      <c r="H399" s="12">
        <f t="shared" si="1"/>
        <v>0.725</v>
      </c>
      <c r="I399" s="13">
        <f t="shared" si="2"/>
        <v>14.07615377</v>
      </c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4.25" customHeight="1">
      <c r="A400" s="3" t="s">
        <v>12</v>
      </c>
      <c r="B400" s="3" t="s">
        <v>409</v>
      </c>
      <c r="C400" s="4">
        <v>50.0</v>
      </c>
      <c r="D400" s="3" t="s">
        <v>10</v>
      </c>
      <c r="E400" s="4">
        <v>3.0</v>
      </c>
      <c r="F400" s="4">
        <v>28.0</v>
      </c>
      <c r="G400" s="6">
        <v>0.487360001670547</v>
      </c>
      <c r="H400" s="12">
        <f t="shared" si="1"/>
        <v>0.7</v>
      </c>
      <c r="I400" s="13">
        <f t="shared" si="2"/>
        <v>24.36800008</v>
      </c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4.25" customHeight="1">
      <c r="A401" s="3" t="s">
        <v>24</v>
      </c>
      <c r="B401" s="3" t="s">
        <v>410</v>
      </c>
      <c r="C401" s="4">
        <v>44.0</v>
      </c>
      <c r="D401" s="3" t="s">
        <v>10</v>
      </c>
      <c r="E401" s="4">
        <v>5.0</v>
      </c>
      <c r="F401" s="4">
        <v>30.0</v>
      </c>
      <c r="G401" s="6">
        <v>0.480838642729497</v>
      </c>
      <c r="H401" s="12">
        <f t="shared" si="1"/>
        <v>0.75</v>
      </c>
      <c r="I401" s="13">
        <f t="shared" si="2"/>
        <v>21.15690028</v>
      </c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4.25" customHeight="1">
      <c r="A402" s="3" t="s">
        <v>24</v>
      </c>
      <c r="B402" s="3" t="s">
        <v>411</v>
      </c>
      <c r="C402" s="4">
        <v>47.0</v>
      </c>
      <c r="D402" s="3" t="s">
        <v>7</v>
      </c>
      <c r="E402" s="4">
        <v>2.0</v>
      </c>
      <c r="F402" s="4">
        <v>10.0</v>
      </c>
      <c r="G402" s="6">
        <v>0.42155870137754</v>
      </c>
      <c r="H402" s="12">
        <f t="shared" si="1"/>
        <v>0.25</v>
      </c>
      <c r="I402" s="13">
        <f t="shared" si="2"/>
        <v>19.81325896</v>
      </c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4.25" customHeight="1">
      <c r="A403" s="3" t="s">
        <v>18</v>
      </c>
      <c r="B403" s="3" t="s">
        <v>412</v>
      </c>
      <c r="C403" s="4">
        <v>19.0</v>
      </c>
      <c r="D403" s="3" t="s">
        <v>7</v>
      </c>
      <c r="E403" s="4">
        <v>3.0</v>
      </c>
      <c r="F403" s="4">
        <v>0.0</v>
      </c>
      <c r="G403" s="6">
        <v>0.0</v>
      </c>
      <c r="H403" s="12">
        <f t="shared" si="1"/>
        <v>0</v>
      </c>
      <c r="I403" s="13">
        <f t="shared" si="2"/>
        <v>0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4.25" customHeight="1">
      <c r="A404" s="3" t="s">
        <v>5</v>
      </c>
      <c r="B404" s="3" t="s">
        <v>413</v>
      </c>
      <c r="C404" s="4">
        <v>49.0</v>
      </c>
      <c r="D404" s="3" t="s">
        <v>7</v>
      </c>
      <c r="E404" s="4">
        <v>1.0</v>
      </c>
      <c r="F404" s="4">
        <v>0.0</v>
      </c>
      <c r="G404" s="6">
        <v>0.0</v>
      </c>
      <c r="H404" s="12">
        <f t="shared" si="1"/>
        <v>0</v>
      </c>
      <c r="I404" s="13">
        <f t="shared" si="2"/>
        <v>0</v>
      </c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4.25" customHeight="1">
      <c r="A405" s="3" t="s">
        <v>24</v>
      </c>
      <c r="B405" s="3" t="s">
        <v>414</v>
      </c>
      <c r="C405" s="4">
        <v>20.0</v>
      </c>
      <c r="D405" s="3" t="s">
        <v>10</v>
      </c>
      <c r="E405" s="4">
        <v>2.0</v>
      </c>
      <c r="F405" s="4">
        <v>25.0</v>
      </c>
      <c r="G405" s="6">
        <v>0.520255080366102</v>
      </c>
      <c r="H405" s="12">
        <f t="shared" si="1"/>
        <v>0.625</v>
      </c>
      <c r="I405" s="13">
        <f t="shared" si="2"/>
        <v>10.40510161</v>
      </c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4.25" customHeight="1">
      <c r="A406" s="3" t="s">
        <v>24</v>
      </c>
      <c r="B406" s="3" t="s">
        <v>415</v>
      </c>
      <c r="C406" s="4">
        <v>37.0</v>
      </c>
      <c r="D406" s="3" t="s">
        <v>10</v>
      </c>
      <c r="E406" s="4">
        <v>7.0</v>
      </c>
      <c r="F406" s="4">
        <v>34.0</v>
      </c>
      <c r="G406" s="6">
        <v>0.241577301069248</v>
      </c>
      <c r="H406" s="12">
        <f t="shared" si="1"/>
        <v>0.85</v>
      </c>
      <c r="I406" s="13">
        <f t="shared" si="2"/>
        <v>8.93836014</v>
      </c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4.25" customHeight="1">
      <c r="A407" s="3" t="s">
        <v>18</v>
      </c>
      <c r="B407" s="3" t="s">
        <v>416</v>
      </c>
      <c r="C407" s="4">
        <v>29.0</v>
      </c>
      <c r="D407" s="3" t="s">
        <v>7</v>
      </c>
      <c r="E407" s="4">
        <v>1.0</v>
      </c>
      <c r="F407" s="4">
        <v>11.0</v>
      </c>
      <c r="G407" s="6">
        <v>0.746790865796163</v>
      </c>
      <c r="H407" s="12">
        <f t="shared" si="1"/>
        <v>0.275</v>
      </c>
      <c r="I407" s="13">
        <f t="shared" si="2"/>
        <v>21.65693511</v>
      </c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4.25" customHeight="1">
      <c r="A408" s="3" t="s">
        <v>12</v>
      </c>
      <c r="B408" s="3" t="s">
        <v>417</v>
      </c>
      <c r="C408" s="4">
        <v>43.0</v>
      </c>
      <c r="D408" s="3" t="s">
        <v>10</v>
      </c>
      <c r="E408" s="4">
        <v>1.0</v>
      </c>
      <c r="F408" s="4">
        <v>27.0</v>
      </c>
      <c r="G408" s="6">
        <v>0.253206110409605</v>
      </c>
      <c r="H408" s="12">
        <f t="shared" si="1"/>
        <v>0.675</v>
      </c>
      <c r="I408" s="13">
        <f t="shared" si="2"/>
        <v>10.88786275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4.25" customHeight="1">
      <c r="A409" s="3" t="s">
        <v>24</v>
      </c>
      <c r="B409" s="3" t="s">
        <v>418</v>
      </c>
      <c r="C409" s="4">
        <v>24.0</v>
      </c>
      <c r="D409" s="3" t="s">
        <v>7</v>
      </c>
      <c r="E409" s="4">
        <v>9.0</v>
      </c>
      <c r="F409" s="4">
        <v>7.0</v>
      </c>
      <c r="G409" s="6">
        <v>0.81276630673817</v>
      </c>
      <c r="H409" s="12">
        <f t="shared" si="1"/>
        <v>0.175</v>
      </c>
      <c r="I409" s="13">
        <f t="shared" si="2"/>
        <v>19.50639136</v>
      </c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4.25" customHeight="1">
      <c r="A410" s="3" t="s">
        <v>12</v>
      </c>
      <c r="B410" s="3" t="s">
        <v>419</v>
      </c>
      <c r="C410" s="4">
        <v>42.0</v>
      </c>
      <c r="D410" s="3" t="s">
        <v>10</v>
      </c>
      <c r="E410" s="4">
        <v>6.0</v>
      </c>
      <c r="F410" s="4">
        <v>40.0</v>
      </c>
      <c r="G410" s="6">
        <v>0.228641767467204</v>
      </c>
      <c r="H410" s="12">
        <f t="shared" si="1"/>
        <v>1</v>
      </c>
      <c r="I410" s="13">
        <f t="shared" si="2"/>
        <v>9.602954234</v>
      </c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4.25" customHeight="1">
      <c r="A411" s="3" t="s">
        <v>12</v>
      </c>
      <c r="B411" s="3" t="s">
        <v>420</v>
      </c>
      <c r="C411" s="4">
        <v>23.0</v>
      </c>
      <c r="D411" s="3" t="s">
        <v>7</v>
      </c>
      <c r="E411" s="4">
        <v>1.0</v>
      </c>
      <c r="F411" s="4">
        <v>18.0</v>
      </c>
      <c r="G411" s="6">
        <v>0.523436492111247</v>
      </c>
      <c r="H411" s="12">
        <f t="shared" si="1"/>
        <v>0.45</v>
      </c>
      <c r="I411" s="13">
        <f t="shared" si="2"/>
        <v>12.03903932</v>
      </c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4.25" customHeight="1">
      <c r="A412" s="3" t="s">
        <v>24</v>
      </c>
      <c r="B412" s="3" t="s">
        <v>421</v>
      </c>
      <c r="C412" s="4">
        <v>45.0</v>
      </c>
      <c r="D412" s="3" t="s">
        <v>7</v>
      </c>
      <c r="E412" s="4">
        <v>3.0</v>
      </c>
      <c r="F412" s="4">
        <v>0.0</v>
      </c>
      <c r="G412" s="6">
        <v>0.0</v>
      </c>
      <c r="H412" s="12">
        <f t="shared" si="1"/>
        <v>0</v>
      </c>
      <c r="I412" s="13">
        <f t="shared" si="2"/>
        <v>0</v>
      </c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4.25" customHeight="1">
      <c r="A413" s="3" t="s">
        <v>12</v>
      </c>
      <c r="B413" s="3" t="s">
        <v>422</v>
      </c>
      <c r="C413" s="4">
        <v>46.0</v>
      </c>
      <c r="D413" s="3" t="s">
        <v>7</v>
      </c>
      <c r="E413" s="4">
        <v>4.0</v>
      </c>
      <c r="F413" s="4">
        <v>11.0</v>
      </c>
      <c r="G413" s="6">
        <v>0.241921853826063</v>
      </c>
      <c r="H413" s="12">
        <f t="shared" si="1"/>
        <v>0.275</v>
      </c>
      <c r="I413" s="13">
        <f t="shared" si="2"/>
        <v>11.12840528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4.25" customHeight="1">
      <c r="A414" s="3" t="s">
        <v>18</v>
      </c>
      <c r="B414" s="3" t="s">
        <v>423</v>
      </c>
      <c r="C414" s="4">
        <v>23.0</v>
      </c>
      <c r="D414" s="3" t="s">
        <v>10</v>
      </c>
      <c r="E414" s="4">
        <v>6.0</v>
      </c>
      <c r="F414" s="4">
        <v>32.0</v>
      </c>
      <c r="G414" s="6">
        <v>0.781381153167965</v>
      </c>
      <c r="H414" s="12">
        <f t="shared" si="1"/>
        <v>0.8</v>
      </c>
      <c r="I414" s="13">
        <f t="shared" si="2"/>
        <v>17.97176652</v>
      </c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4.25" customHeight="1">
      <c r="A415" s="3" t="s">
        <v>12</v>
      </c>
      <c r="B415" s="3" t="s">
        <v>424</v>
      </c>
      <c r="C415" s="4">
        <v>48.0</v>
      </c>
      <c r="D415" s="3" t="s">
        <v>7</v>
      </c>
      <c r="E415" s="4">
        <v>8.0</v>
      </c>
      <c r="F415" s="4">
        <v>23.0</v>
      </c>
      <c r="G415" s="6">
        <v>0.17022270706426</v>
      </c>
      <c r="H415" s="12">
        <f t="shared" si="1"/>
        <v>0.575</v>
      </c>
      <c r="I415" s="13">
        <f t="shared" si="2"/>
        <v>8.170689939</v>
      </c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4.25" customHeight="1">
      <c r="A416" s="3" t="s">
        <v>5</v>
      </c>
      <c r="B416" s="3" t="s">
        <v>425</v>
      </c>
      <c r="C416" s="4">
        <v>17.0</v>
      </c>
      <c r="D416" s="3" t="s">
        <v>7</v>
      </c>
      <c r="E416" s="4">
        <v>1.0</v>
      </c>
      <c r="F416" s="4">
        <v>9.0</v>
      </c>
      <c r="G416" s="6">
        <v>0.500273398553532</v>
      </c>
      <c r="H416" s="12">
        <f t="shared" si="1"/>
        <v>0.225</v>
      </c>
      <c r="I416" s="13">
        <f t="shared" si="2"/>
        <v>8.504647775</v>
      </c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4.25" customHeight="1">
      <c r="A417" s="3" t="s">
        <v>18</v>
      </c>
      <c r="B417" s="3" t="s">
        <v>426</v>
      </c>
      <c r="C417" s="4">
        <v>20.0</v>
      </c>
      <c r="D417" s="3" t="s">
        <v>7</v>
      </c>
      <c r="E417" s="4">
        <v>6.0</v>
      </c>
      <c r="F417" s="4">
        <v>1.0</v>
      </c>
      <c r="G417" s="6">
        <v>0.508765158497428</v>
      </c>
      <c r="H417" s="12">
        <f t="shared" si="1"/>
        <v>0.025</v>
      </c>
      <c r="I417" s="13">
        <f t="shared" si="2"/>
        <v>10.17530317</v>
      </c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4.25" customHeight="1">
      <c r="A418" s="3" t="s">
        <v>18</v>
      </c>
      <c r="B418" s="3" t="s">
        <v>427</v>
      </c>
      <c r="C418" s="4">
        <v>19.0</v>
      </c>
      <c r="D418" s="3" t="s">
        <v>10</v>
      </c>
      <c r="E418" s="4">
        <v>2.0</v>
      </c>
      <c r="F418" s="4">
        <v>30.0</v>
      </c>
      <c r="G418" s="6">
        <v>0.734406665268636</v>
      </c>
      <c r="H418" s="12">
        <f t="shared" si="1"/>
        <v>0.75</v>
      </c>
      <c r="I418" s="13">
        <f t="shared" si="2"/>
        <v>13.95372664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4.25" customHeight="1">
      <c r="A419" s="3" t="s">
        <v>12</v>
      </c>
      <c r="B419" s="3" t="s">
        <v>428</v>
      </c>
      <c r="C419" s="4">
        <v>31.0</v>
      </c>
      <c r="D419" s="3" t="s">
        <v>7</v>
      </c>
      <c r="E419" s="4">
        <v>7.0</v>
      </c>
      <c r="F419" s="4">
        <v>20.0</v>
      </c>
      <c r="G419" s="6">
        <v>0.484264840147495</v>
      </c>
      <c r="H419" s="12">
        <f t="shared" si="1"/>
        <v>0.5</v>
      </c>
      <c r="I419" s="13">
        <f t="shared" si="2"/>
        <v>15.01221004</v>
      </c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4.25" customHeight="1">
      <c r="A420" s="3" t="s">
        <v>12</v>
      </c>
      <c r="B420" s="3" t="s">
        <v>429</v>
      </c>
      <c r="C420" s="4">
        <v>23.0</v>
      </c>
      <c r="D420" s="3" t="s">
        <v>10</v>
      </c>
      <c r="E420" s="4">
        <v>4.0</v>
      </c>
      <c r="F420" s="4">
        <v>27.0</v>
      </c>
      <c r="G420" s="6">
        <v>0.622729291719183</v>
      </c>
      <c r="H420" s="12">
        <f t="shared" si="1"/>
        <v>0.675</v>
      </c>
      <c r="I420" s="13">
        <f t="shared" si="2"/>
        <v>14.32277371</v>
      </c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4.25" customHeight="1">
      <c r="A421" s="3" t="s">
        <v>12</v>
      </c>
      <c r="B421" s="3" t="s">
        <v>430</v>
      </c>
      <c r="C421" s="4">
        <v>20.0</v>
      </c>
      <c r="D421" s="3" t="s">
        <v>7</v>
      </c>
      <c r="E421" s="4">
        <v>10.0</v>
      </c>
      <c r="F421" s="4">
        <v>20.0</v>
      </c>
      <c r="G421" s="6">
        <v>0.512953097170834</v>
      </c>
      <c r="H421" s="12">
        <f t="shared" si="1"/>
        <v>0.5</v>
      </c>
      <c r="I421" s="13">
        <f t="shared" si="2"/>
        <v>10.25906194</v>
      </c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4.25" customHeight="1">
      <c r="A422" s="3" t="s">
        <v>12</v>
      </c>
      <c r="B422" s="3" t="s">
        <v>431</v>
      </c>
      <c r="C422" s="4">
        <v>26.0</v>
      </c>
      <c r="D422" s="3" t="s">
        <v>7</v>
      </c>
      <c r="E422" s="4">
        <v>8.0</v>
      </c>
      <c r="F422" s="4">
        <v>10.0</v>
      </c>
      <c r="G422" s="6">
        <v>0.798137331240793</v>
      </c>
      <c r="H422" s="12">
        <f t="shared" si="1"/>
        <v>0.25</v>
      </c>
      <c r="I422" s="13">
        <f t="shared" si="2"/>
        <v>20.75157061</v>
      </c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4.25" customHeight="1">
      <c r="A423" s="3" t="s">
        <v>18</v>
      </c>
      <c r="B423" s="3" t="s">
        <v>432</v>
      </c>
      <c r="C423" s="4">
        <v>34.0</v>
      </c>
      <c r="D423" s="3" t="s">
        <v>7</v>
      </c>
      <c r="E423" s="4">
        <v>2.0</v>
      </c>
      <c r="F423" s="4">
        <v>16.0</v>
      </c>
      <c r="G423" s="6">
        <v>0.278651973639117</v>
      </c>
      <c r="H423" s="12">
        <f t="shared" si="1"/>
        <v>0.4</v>
      </c>
      <c r="I423" s="13">
        <f t="shared" si="2"/>
        <v>9.474167104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4.25" customHeight="1">
      <c r="A424" s="3" t="s">
        <v>12</v>
      </c>
      <c r="B424" s="3" t="s">
        <v>433</v>
      </c>
      <c r="C424" s="4">
        <v>25.0</v>
      </c>
      <c r="D424" s="3" t="s">
        <v>7</v>
      </c>
      <c r="E424" s="4">
        <v>6.0</v>
      </c>
      <c r="F424" s="4">
        <v>8.0</v>
      </c>
      <c r="G424" s="6">
        <v>0.814808002436264</v>
      </c>
      <c r="H424" s="12">
        <f t="shared" si="1"/>
        <v>0.2</v>
      </c>
      <c r="I424" s="13">
        <f t="shared" si="2"/>
        <v>20.37020006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4.25" customHeight="1">
      <c r="A425" s="3" t="s">
        <v>5</v>
      </c>
      <c r="B425" s="3" t="s">
        <v>434</v>
      </c>
      <c r="C425" s="4">
        <v>15.0</v>
      </c>
      <c r="D425" s="3" t="s">
        <v>10</v>
      </c>
      <c r="E425" s="4">
        <v>3.0</v>
      </c>
      <c r="F425" s="4">
        <v>31.0</v>
      </c>
      <c r="G425" s="6">
        <v>0.852708263333775</v>
      </c>
      <c r="H425" s="12">
        <f t="shared" si="1"/>
        <v>0.775</v>
      </c>
      <c r="I425" s="13">
        <f t="shared" si="2"/>
        <v>12.79062395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4.25" customHeight="1">
      <c r="A426" s="3" t="s">
        <v>12</v>
      </c>
      <c r="B426" s="3" t="s">
        <v>435</v>
      </c>
      <c r="C426" s="4">
        <v>46.0</v>
      </c>
      <c r="D426" s="3" t="s">
        <v>10</v>
      </c>
      <c r="E426" s="4">
        <v>10.0</v>
      </c>
      <c r="F426" s="4">
        <v>40.0</v>
      </c>
      <c r="G426" s="6">
        <v>0.280514967661229</v>
      </c>
      <c r="H426" s="12">
        <f t="shared" si="1"/>
        <v>1</v>
      </c>
      <c r="I426" s="13">
        <f t="shared" si="2"/>
        <v>12.90368851</v>
      </c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4.25" customHeight="1">
      <c r="A427" s="3" t="s">
        <v>5</v>
      </c>
      <c r="B427" s="3" t="s">
        <v>436</v>
      </c>
      <c r="C427" s="4">
        <v>30.0</v>
      </c>
      <c r="D427" s="3" t="s">
        <v>10</v>
      </c>
      <c r="E427" s="4">
        <v>2.0</v>
      </c>
      <c r="F427" s="4">
        <v>27.0</v>
      </c>
      <c r="G427" s="6">
        <v>0.568042081260476</v>
      </c>
      <c r="H427" s="12">
        <f t="shared" si="1"/>
        <v>0.675</v>
      </c>
      <c r="I427" s="13">
        <f t="shared" si="2"/>
        <v>17.04126244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4.25" customHeight="1">
      <c r="A428" s="3" t="s">
        <v>24</v>
      </c>
      <c r="B428" s="3" t="s">
        <v>437</v>
      </c>
      <c r="C428" s="4">
        <v>22.0</v>
      </c>
      <c r="D428" s="3" t="s">
        <v>7</v>
      </c>
      <c r="E428" s="4">
        <v>6.0</v>
      </c>
      <c r="F428" s="4">
        <v>19.0</v>
      </c>
      <c r="G428" s="6">
        <v>0.894110440056457</v>
      </c>
      <c r="H428" s="12">
        <f t="shared" si="1"/>
        <v>0.475</v>
      </c>
      <c r="I428" s="13">
        <f t="shared" si="2"/>
        <v>19.67042968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4.25" customHeight="1">
      <c r="A429" s="3" t="s">
        <v>24</v>
      </c>
      <c r="B429" s="3" t="s">
        <v>438</v>
      </c>
      <c r="C429" s="4">
        <v>13.0</v>
      </c>
      <c r="D429" s="3" t="s">
        <v>7</v>
      </c>
      <c r="E429" s="4">
        <v>10.0</v>
      </c>
      <c r="F429" s="4">
        <v>18.0</v>
      </c>
      <c r="G429" s="6">
        <v>0.521422297064238</v>
      </c>
      <c r="H429" s="12">
        <f t="shared" si="1"/>
        <v>0.45</v>
      </c>
      <c r="I429" s="13">
        <f t="shared" si="2"/>
        <v>6.778489862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4.25" customHeight="1">
      <c r="A430" s="3" t="s">
        <v>12</v>
      </c>
      <c r="B430" s="3" t="s">
        <v>439</v>
      </c>
      <c r="C430" s="4">
        <v>25.0</v>
      </c>
      <c r="D430" s="3" t="s">
        <v>10</v>
      </c>
      <c r="E430" s="4">
        <v>9.0</v>
      </c>
      <c r="F430" s="4">
        <v>40.0</v>
      </c>
      <c r="G430" s="6">
        <v>0.764239157085189</v>
      </c>
      <c r="H430" s="12">
        <f t="shared" si="1"/>
        <v>1</v>
      </c>
      <c r="I430" s="13">
        <f t="shared" si="2"/>
        <v>19.10597893</v>
      </c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4.25" customHeight="1">
      <c r="A431" s="3" t="s">
        <v>12</v>
      </c>
      <c r="B431" s="3" t="s">
        <v>440</v>
      </c>
      <c r="C431" s="4">
        <v>27.0</v>
      </c>
      <c r="D431" s="3" t="s">
        <v>10</v>
      </c>
      <c r="E431" s="4">
        <v>10.0</v>
      </c>
      <c r="F431" s="4">
        <v>40.0</v>
      </c>
      <c r="G431" s="6">
        <v>0.561435973806693</v>
      </c>
      <c r="H431" s="12">
        <f t="shared" si="1"/>
        <v>1</v>
      </c>
      <c r="I431" s="13">
        <f t="shared" si="2"/>
        <v>15.15877129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4.25" customHeight="1">
      <c r="A432" s="3" t="s">
        <v>12</v>
      </c>
      <c r="B432" s="3" t="s">
        <v>441</v>
      </c>
      <c r="C432" s="4">
        <v>12.0</v>
      </c>
      <c r="D432" s="3" t="s">
        <v>10</v>
      </c>
      <c r="E432" s="4">
        <v>10.0</v>
      </c>
      <c r="F432" s="4">
        <v>40.0</v>
      </c>
      <c r="G432" s="6">
        <v>0.538794758992599</v>
      </c>
      <c r="H432" s="12">
        <f t="shared" si="1"/>
        <v>1</v>
      </c>
      <c r="I432" s="13">
        <f t="shared" si="2"/>
        <v>6.465537108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4.25" customHeight="1">
      <c r="A433" s="3" t="s">
        <v>18</v>
      </c>
      <c r="B433" s="3" t="s">
        <v>442</v>
      </c>
      <c r="C433" s="4">
        <v>22.0</v>
      </c>
      <c r="D433" s="3" t="s">
        <v>7</v>
      </c>
      <c r="E433" s="4">
        <v>8.0</v>
      </c>
      <c r="F433" s="4">
        <v>9.0</v>
      </c>
      <c r="G433" s="6">
        <v>0.813950629226766</v>
      </c>
      <c r="H433" s="12">
        <f t="shared" si="1"/>
        <v>0.225</v>
      </c>
      <c r="I433" s="13">
        <f t="shared" si="2"/>
        <v>17.90691384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4.25" customHeight="1">
      <c r="A434" s="3" t="s">
        <v>24</v>
      </c>
      <c r="B434" s="3" t="s">
        <v>443</v>
      </c>
      <c r="C434" s="4">
        <v>43.0</v>
      </c>
      <c r="D434" s="3" t="s">
        <v>10</v>
      </c>
      <c r="E434" s="4">
        <v>2.0</v>
      </c>
      <c r="F434" s="4">
        <v>33.0</v>
      </c>
      <c r="G434" s="6">
        <v>0.173952488216818</v>
      </c>
      <c r="H434" s="12">
        <f t="shared" si="1"/>
        <v>0.825</v>
      </c>
      <c r="I434" s="13">
        <f t="shared" si="2"/>
        <v>7.479956993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4.25" customHeight="1">
      <c r="A435" s="3" t="s">
        <v>24</v>
      </c>
      <c r="B435" s="3" t="s">
        <v>444</v>
      </c>
      <c r="C435" s="4">
        <v>35.0</v>
      </c>
      <c r="D435" s="3" t="s">
        <v>7</v>
      </c>
      <c r="E435" s="4">
        <v>5.0</v>
      </c>
      <c r="F435" s="4">
        <v>7.0</v>
      </c>
      <c r="G435" s="6">
        <v>0.205360323864943</v>
      </c>
      <c r="H435" s="12">
        <f t="shared" si="1"/>
        <v>0.175</v>
      </c>
      <c r="I435" s="13">
        <f t="shared" si="2"/>
        <v>7.187611335</v>
      </c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4.25" customHeight="1">
      <c r="A436" s="3" t="s">
        <v>12</v>
      </c>
      <c r="B436" s="3" t="s">
        <v>445</v>
      </c>
      <c r="C436" s="4">
        <v>48.0</v>
      </c>
      <c r="D436" s="3" t="s">
        <v>7</v>
      </c>
      <c r="E436" s="4">
        <v>2.0</v>
      </c>
      <c r="F436" s="4">
        <v>15.0</v>
      </c>
      <c r="G436" s="6">
        <v>0.423272062961605</v>
      </c>
      <c r="H436" s="12">
        <f t="shared" si="1"/>
        <v>0.375</v>
      </c>
      <c r="I436" s="13">
        <f t="shared" si="2"/>
        <v>20.31705902</v>
      </c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4.25" customHeight="1">
      <c r="A437" s="3" t="s">
        <v>24</v>
      </c>
      <c r="B437" s="3" t="s">
        <v>446</v>
      </c>
      <c r="C437" s="4">
        <v>49.0</v>
      </c>
      <c r="D437" s="3" t="s">
        <v>7</v>
      </c>
      <c r="E437" s="4">
        <v>7.0</v>
      </c>
      <c r="F437" s="4">
        <v>16.0</v>
      </c>
      <c r="G437" s="6">
        <v>0.26745282997378</v>
      </c>
      <c r="H437" s="12">
        <f t="shared" si="1"/>
        <v>0.4</v>
      </c>
      <c r="I437" s="13">
        <f t="shared" si="2"/>
        <v>13.10518867</v>
      </c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4.25" customHeight="1">
      <c r="A438" s="3" t="s">
        <v>24</v>
      </c>
      <c r="B438" s="3" t="s">
        <v>447</v>
      </c>
      <c r="C438" s="4">
        <v>48.0</v>
      </c>
      <c r="D438" s="3" t="s">
        <v>10</v>
      </c>
      <c r="E438" s="4">
        <v>5.0</v>
      </c>
      <c r="F438" s="4">
        <v>26.0</v>
      </c>
      <c r="G438" s="6">
        <v>0.461110880535661</v>
      </c>
      <c r="H438" s="12">
        <f t="shared" si="1"/>
        <v>0.65</v>
      </c>
      <c r="I438" s="13">
        <f t="shared" si="2"/>
        <v>22.13332227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4.25" customHeight="1">
      <c r="A439" s="3" t="s">
        <v>5</v>
      </c>
      <c r="B439" s="3" t="s">
        <v>448</v>
      </c>
      <c r="C439" s="4">
        <v>44.0</v>
      </c>
      <c r="D439" s="3" t="s">
        <v>7</v>
      </c>
      <c r="E439" s="4">
        <v>2.0</v>
      </c>
      <c r="F439" s="4">
        <v>17.0</v>
      </c>
      <c r="G439" s="6">
        <v>0.169151589122597</v>
      </c>
      <c r="H439" s="12">
        <f t="shared" si="1"/>
        <v>0.425</v>
      </c>
      <c r="I439" s="13">
        <f t="shared" si="2"/>
        <v>7.442669921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4.25" customHeight="1">
      <c r="A440" s="3" t="s">
        <v>18</v>
      </c>
      <c r="B440" s="3" t="s">
        <v>449</v>
      </c>
      <c r="C440" s="4">
        <v>25.0</v>
      </c>
      <c r="D440" s="3" t="s">
        <v>7</v>
      </c>
      <c r="E440" s="4">
        <v>1.0</v>
      </c>
      <c r="F440" s="4">
        <v>9.0</v>
      </c>
      <c r="G440" s="6">
        <v>0.895311974534766</v>
      </c>
      <c r="H440" s="12">
        <f t="shared" si="1"/>
        <v>0.225</v>
      </c>
      <c r="I440" s="13">
        <f t="shared" si="2"/>
        <v>22.38279936</v>
      </c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4.25" customHeight="1">
      <c r="A441" s="3" t="s">
        <v>24</v>
      </c>
      <c r="B441" s="3" t="s">
        <v>450</v>
      </c>
      <c r="C441" s="4">
        <v>24.0</v>
      </c>
      <c r="D441" s="3" t="s">
        <v>7</v>
      </c>
      <c r="E441" s="4">
        <v>10.0</v>
      </c>
      <c r="F441" s="4">
        <v>14.0</v>
      </c>
      <c r="G441" s="6">
        <v>0.864321794292637</v>
      </c>
      <c r="H441" s="12">
        <f t="shared" si="1"/>
        <v>0.35</v>
      </c>
      <c r="I441" s="13">
        <f t="shared" si="2"/>
        <v>20.74372306</v>
      </c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4.25" customHeight="1">
      <c r="A442" s="3" t="s">
        <v>5</v>
      </c>
      <c r="B442" s="3" t="s">
        <v>451</v>
      </c>
      <c r="C442" s="4">
        <v>17.0</v>
      </c>
      <c r="D442" s="3" t="s">
        <v>10</v>
      </c>
      <c r="E442" s="4">
        <v>9.0</v>
      </c>
      <c r="F442" s="4">
        <v>40.0</v>
      </c>
      <c r="G442" s="6">
        <v>0.707875271016827</v>
      </c>
      <c r="H442" s="12">
        <f t="shared" si="1"/>
        <v>1</v>
      </c>
      <c r="I442" s="13">
        <f t="shared" si="2"/>
        <v>12.03387961</v>
      </c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4.25" customHeight="1">
      <c r="A443" s="3" t="s">
        <v>5</v>
      </c>
      <c r="B443" s="3" t="s">
        <v>452</v>
      </c>
      <c r="C443" s="4">
        <v>49.0</v>
      </c>
      <c r="D443" s="3" t="s">
        <v>10</v>
      </c>
      <c r="E443" s="4">
        <v>2.0</v>
      </c>
      <c r="F443" s="4">
        <v>33.0</v>
      </c>
      <c r="G443" s="6">
        <v>0.159279896517377</v>
      </c>
      <c r="H443" s="12">
        <f t="shared" si="1"/>
        <v>0.825</v>
      </c>
      <c r="I443" s="13">
        <f t="shared" si="2"/>
        <v>7.804714929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4.25" customHeight="1">
      <c r="A444" s="3" t="s">
        <v>5</v>
      </c>
      <c r="B444" s="3" t="s">
        <v>453</v>
      </c>
      <c r="C444" s="4">
        <v>18.0</v>
      </c>
      <c r="D444" s="3" t="s">
        <v>7</v>
      </c>
      <c r="E444" s="4">
        <v>5.0</v>
      </c>
      <c r="F444" s="4">
        <v>11.0</v>
      </c>
      <c r="G444" s="6">
        <v>0.851157425078422</v>
      </c>
      <c r="H444" s="12">
        <f t="shared" si="1"/>
        <v>0.275</v>
      </c>
      <c r="I444" s="13">
        <f t="shared" si="2"/>
        <v>15.32083365</v>
      </c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4.25" customHeight="1">
      <c r="A445" s="3" t="s">
        <v>12</v>
      </c>
      <c r="B445" s="3" t="s">
        <v>454</v>
      </c>
      <c r="C445" s="4">
        <v>36.0</v>
      </c>
      <c r="D445" s="3" t="s">
        <v>10</v>
      </c>
      <c r="E445" s="4">
        <v>1.0</v>
      </c>
      <c r="F445" s="4">
        <v>28.0</v>
      </c>
      <c r="G445" s="6">
        <v>0.26118958337263</v>
      </c>
      <c r="H445" s="12">
        <f t="shared" si="1"/>
        <v>0.7</v>
      </c>
      <c r="I445" s="13">
        <f t="shared" si="2"/>
        <v>9.402825001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4.25" customHeight="1">
      <c r="A446" s="3" t="s">
        <v>24</v>
      </c>
      <c r="B446" s="3" t="s">
        <v>455</v>
      </c>
      <c r="C446" s="4">
        <v>14.0</v>
      </c>
      <c r="D446" s="3" t="s">
        <v>10</v>
      </c>
      <c r="E446" s="4">
        <v>4.0</v>
      </c>
      <c r="F446" s="4">
        <v>25.0</v>
      </c>
      <c r="G446" s="6">
        <v>0.868333993162466</v>
      </c>
      <c r="H446" s="12">
        <f t="shared" si="1"/>
        <v>0.625</v>
      </c>
      <c r="I446" s="13">
        <f t="shared" si="2"/>
        <v>12.1566759</v>
      </c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4.25" customHeight="1">
      <c r="A447" s="3" t="s">
        <v>12</v>
      </c>
      <c r="B447" s="3" t="s">
        <v>456</v>
      </c>
      <c r="C447" s="4">
        <v>13.0</v>
      </c>
      <c r="D447" s="3" t="s">
        <v>10</v>
      </c>
      <c r="E447" s="4">
        <v>5.0</v>
      </c>
      <c r="F447" s="4">
        <v>29.0</v>
      </c>
      <c r="G447" s="6">
        <v>0.843293913293429</v>
      </c>
      <c r="H447" s="12">
        <f t="shared" si="1"/>
        <v>0.725</v>
      </c>
      <c r="I447" s="13">
        <f t="shared" si="2"/>
        <v>10.96282087</v>
      </c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4.25" customHeight="1">
      <c r="A448" s="3" t="s">
        <v>5</v>
      </c>
      <c r="B448" s="3" t="s">
        <v>457</v>
      </c>
      <c r="C448" s="4">
        <v>26.0</v>
      </c>
      <c r="D448" s="3" t="s">
        <v>10</v>
      </c>
      <c r="E448" s="4">
        <v>6.0</v>
      </c>
      <c r="F448" s="4">
        <v>36.0</v>
      </c>
      <c r="G448" s="6">
        <v>0.791519765307822</v>
      </c>
      <c r="H448" s="12">
        <f t="shared" si="1"/>
        <v>0.9</v>
      </c>
      <c r="I448" s="13">
        <f t="shared" si="2"/>
        <v>20.5795139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4.25" customHeight="1">
      <c r="A449" s="3" t="s">
        <v>5</v>
      </c>
      <c r="B449" s="3" t="s">
        <v>458</v>
      </c>
      <c r="C449" s="4">
        <v>24.0</v>
      </c>
      <c r="D449" s="3" t="s">
        <v>10</v>
      </c>
      <c r="E449" s="4">
        <v>8.0</v>
      </c>
      <c r="F449" s="4">
        <v>40.0</v>
      </c>
      <c r="G449" s="6">
        <v>0.828406956959384</v>
      </c>
      <c r="H449" s="12">
        <f t="shared" si="1"/>
        <v>1</v>
      </c>
      <c r="I449" s="13">
        <f t="shared" si="2"/>
        <v>19.88176697</v>
      </c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4.25" customHeight="1">
      <c r="A450" s="3" t="s">
        <v>18</v>
      </c>
      <c r="B450" s="3" t="s">
        <v>459</v>
      </c>
      <c r="C450" s="4">
        <v>16.0</v>
      </c>
      <c r="D450" s="3" t="s">
        <v>10</v>
      </c>
      <c r="E450" s="4">
        <v>3.0</v>
      </c>
      <c r="F450" s="4">
        <v>32.0</v>
      </c>
      <c r="G450" s="6">
        <v>0.511579263728074</v>
      </c>
      <c r="H450" s="12">
        <f t="shared" si="1"/>
        <v>0.8</v>
      </c>
      <c r="I450" s="13">
        <f t="shared" si="2"/>
        <v>8.18526822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4.25" customHeight="1">
      <c r="A451" s="3" t="s">
        <v>18</v>
      </c>
      <c r="B451" s="3" t="s">
        <v>460</v>
      </c>
      <c r="C451" s="4">
        <v>24.0</v>
      </c>
      <c r="D451" s="3" t="s">
        <v>7</v>
      </c>
      <c r="E451" s="4">
        <v>1.0</v>
      </c>
      <c r="F451" s="4">
        <v>10.0</v>
      </c>
      <c r="G451" s="6">
        <v>0.867212427736446</v>
      </c>
      <c r="H451" s="12">
        <f t="shared" si="1"/>
        <v>0.25</v>
      </c>
      <c r="I451" s="13">
        <f t="shared" si="2"/>
        <v>20.81309827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4.25" customHeight="1">
      <c r="A452" s="3" t="s">
        <v>18</v>
      </c>
      <c r="B452" s="3" t="s">
        <v>461</v>
      </c>
      <c r="C452" s="4">
        <v>29.0</v>
      </c>
      <c r="D452" s="3" t="s">
        <v>10</v>
      </c>
      <c r="E452" s="4">
        <v>9.0</v>
      </c>
      <c r="F452" s="4">
        <v>40.0</v>
      </c>
      <c r="G452" s="6">
        <v>0.77246974417735</v>
      </c>
      <c r="H452" s="12">
        <f t="shared" si="1"/>
        <v>1</v>
      </c>
      <c r="I452" s="13">
        <f t="shared" si="2"/>
        <v>22.40162258</v>
      </c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4.25" customHeight="1">
      <c r="A453" s="3" t="s">
        <v>18</v>
      </c>
      <c r="B453" s="3" t="s">
        <v>462</v>
      </c>
      <c r="C453" s="4">
        <v>35.0</v>
      </c>
      <c r="D453" s="3" t="s">
        <v>10</v>
      </c>
      <c r="E453" s="4">
        <v>3.0</v>
      </c>
      <c r="F453" s="4">
        <v>31.0</v>
      </c>
      <c r="G453" s="6">
        <v>0.320533488243102</v>
      </c>
      <c r="H453" s="12">
        <f t="shared" si="1"/>
        <v>0.775</v>
      </c>
      <c r="I453" s="13">
        <f t="shared" si="2"/>
        <v>11.21867209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4.25" customHeight="1">
      <c r="A454" s="3" t="s">
        <v>12</v>
      </c>
      <c r="B454" s="3" t="s">
        <v>463</v>
      </c>
      <c r="C454" s="4">
        <v>22.0</v>
      </c>
      <c r="D454" s="3" t="s">
        <v>10</v>
      </c>
      <c r="E454" s="4">
        <v>2.0</v>
      </c>
      <c r="F454" s="4">
        <v>32.0</v>
      </c>
      <c r="G454" s="6">
        <v>0.654626268296393</v>
      </c>
      <c r="H454" s="12">
        <f t="shared" si="1"/>
        <v>0.8</v>
      </c>
      <c r="I454" s="13">
        <f t="shared" si="2"/>
        <v>14.4017779</v>
      </c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4.25" customHeight="1">
      <c r="A455" s="3" t="s">
        <v>18</v>
      </c>
      <c r="B455" s="3" t="s">
        <v>464</v>
      </c>
      <c r="C455" s="4">
        <v>48.0</v>
      </c>
      <c r="D455" s="3" t="s">
        <v>7</v>
      </c>
      <c r="E455" s="4">
        <v>4.0</v>
      </c>
      <c r="F455" s="4">
        <v>15.0</v>
      </c>
      <c r="G455" s="6">
        <v>0.371078098436388</v>
      </c>
      <c r="H455" s="12">
        <f t="shared" si="1"/>
        <v>0.375</v>
      </c>
      <c r="I455" s="13">
        <f t="shared" si="2"/>
        <v>17.81174872</v>
      </c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4.25" customHeight="1">
      <c r="A456" s="3" t="s">
        <v>12</v>
      </c>
      <c r="B456" s="3" t="s">
        <v>465</v>
      </c>
      <c r="C456" s="4">
        <v>38.0</v>
      </c>
      <c r="D456" s="3" t="s">
        <v>7</v>
      </c>
      <c r="E456" s="4">
        <v>8.0</v>
      </c>
      <c r="F456" s="4">
        <v>9.0</v>
      </c>
      <c r="G456" s="6">
        <v>0.340456780197813</v>
      </c>
      <c r="H456" s="12">
        <f t="shared" si="1"/>
        <v>0.225</v>
      </c>
      <c r="I456" s="13">
        <f t="shared" si="2"/>
        <v>12.93735765</v>
      </c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4.25" customHeight="1">
      <c r="A457" s="3" t="s">
        <v>5</v>
      </c>
      <c r="B457" s="3" t="s">
        <v>466</v>
      </c>
      <c r="C457" s="4">
        <v>26.0</v>
      </c>
      <c r="D457" s="3" t="s">
        <v>10</v>
      </c>
      <c r="E457" s="4">
        <v>5.0</v>
      </c>
      <c r="F457" s="4">
        <v>31.0</v>
      </c>
      <c r="G457" s="6">
        <v>0.840634469237057</v>
      </c>
      <c r="H457" s="12">
        <f t="shared" si="1"/>
        <v>0.775</v>
      </c>
      <c r="I457" s="13">
        <f t="shared" si="2"/>
        <v>21.8564962</v>
      </c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4.25" customHeight="1">
      <c r="A458" s="3" t="s">
        <v>24</v>
      </c>
      <c r="B458" s="3" t="s">
        <v>467</v>
      </c>
      <c r="C458" s="4">
        <v>28.0</v>
      </c>
      <c r="D458" s="3" t="s">
        <v>10</v>
      </c>
      <c r="E458" s="4">
        <v>9.0</v>
      </c>
      <c r="F458" s="4">
        <v>40.0</v>
      </c>
      <c r="G458" s="6">
        <v>0.54092484118744</v>
      </c>
      <c r="H458" s="12">
        <f t="shared" si="1"/>
        <v>1</v>
      </c>
      <c r="I458" s="13">
        <f t="shared" si="2"/>
        <v>15.14589555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4.25" customHeight="1">
      <c r="A459" s="3" t="s">
        <v>12</v>
      </c>
      <c r="B459" s="3" t="s">
        <v>468</v>
      </c>
      <c r="C459" s="4">
        <v>47.0</v>
      </c>
      <c r="D459" s="3" t="s">
        <v>10</v>
      </c>
      <c r="E459" s="4">
        <v>5.0</v>
      </c>
      <c r="F459" s="4">
        <v>26.0</v>
      </c>
      <c r="G459" s="6">
        <v>0.125534821558844</v>
      </c>
      <c r="H459" s="12">
        <f t="shared" si="1"/>
        <v>0.65</v>
      </c>
      <c r="I459" s="13">
        <f t="shared" si="2"/>
        <v>5.900136613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4.25" customHeight="1">
      <c r="A460" s="3" t="s">
        <v>12</v>
      </c>
      <c r="B460" s="3" t="s">
        <v>469</v>
      </c>
      <c r="C460" s="4">
        <v>32.0</v>
      </c>
      <c r="D460" s="3" t="s">
        <v>10</v>
      </c>
      <c r="E460" s="4">
        <v>5.0</v>
      </c>
      <c r="F460" s="4">
        <v>30.0</v>
      </c>
      <c r="G460" s="6">
        <v>0.30691743423186</v>
      </c>
      <c r="H460" s="12">
        <f t="shared" si="1"/>
        <v>0.75</v>
      </c>
      <c r="I460" s="13">
        <f t="shared" si="2"/>
        <v>9.821357895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4.25" customHeight="1">
      <c r="A461" s="3" t="s">
        <v>18</v>
      </c>
      <c r="B461" s="3" t="s">
        <v>470</v>
      </c>
      <c r="C461" s="4">
        <v>15.0</v>
      </c>
      <c r="D461" s="3" t="s">
        <v>10</v>
      </c>
      <c r="E461" s="4">
        <v>6.0</v>
      </c>
      <c r="F461" s="4">
        <v>34.0</v>
      </c>
      <c r="G461" s="6">
        <v>0.788513279037044</v>
      </c>
      <c r="H461" s="12">
        <f t="shared" si="1"/>
        <v>0.85</v>
      </c>
      <c r="I461" s="13">
        <f t="shared" si="2"/>
        <v>11.82769919</v>
      </c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4.25" customHeight="1">
      <c r="A462" s="3" t="s">
        <v>24</v>
      </c>
      <c r="B462" s="3" t="s">
        <v>471</v>
      </c>
      <c r="C462" s="4">
        <v>30.0</v>
      </c>
      <c r="D462" s="3" t="s">
        <v>10</v>
      </c>
      <c r="E462" s="4">
        <v>7.0</v>
      </c>
      <c r="F462" s="4">
        <v>38.0</v>
      </c>
      <c r="G462" s="6">
        <v>0.794692838297244</v>
      </c>
      <c r="H462" s="12">
        <f t="shared" si="1"/>
        <v>0.95</v>
      </c>
      <c r="I462" s="13">
        <f t="shared" si="2"/>
        <v>23.84078515</v>
      </c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4.25" customHeight="1">
      <c r="A463" s="3" t="s">
        <v>18</v>
      </c>
      <c r="B463" s="3" t="s">
        <v>472</v>
      </c>
      <c r="C463" s="4">
        <v>33.0</v>
      </c>
      <c r="D463" s="3" t="s">
        <v>7</v>
      </c>
      <c r="E463" s="4">
        <v>9.0</v>
      </c>
      <c r="F463" s="4">
        <v>27.0</v>
      </c>
      <c r="G463" s="6">
        <v>0.462610602202021</v>
      </c>
      <c r="H463" s="12">
        <f t="shared" si="1"/>
        <v>0.675</v>
      </c>
      <c r="I463" s="13">
        <f t="shared" si="2"/>
        <v>15.26614987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4.25" customHeight="1">
      <c r="A464" s="3" t="s">
        <v>12</v>
      </c>
      <c r="B464" s="3" t="s">
        <v>473</v>
      </c>
      <c r="C464" s="4">
        <v>44.0</v>
      </c>
      <c r="D464" s="3" t="s">
        <v>7</v>
      </c>
      <c r="E464" s="4">
        <v>9.0</v>
      </c>
      <c r="F464" s="4">
        <v>11.0</v>
      </c>
      <c r="G464" s="6">
        <v>0.139041225525083</v>
      </c>
      <c r="H464" s="12">
        <f t="shared" si="1"/>
        <v>0.275</v>
      </c>
      <c r="I464" s="13">
        <f t="shared" si="2"/>
        <v>6.117813923</v>
      </c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4.25" customHeight="1">
      <c r="A465" s="3" t="s">
        <v>18</v>
      </c>
      <c r="B465" s="3" t="s">
        <v>474</v>
      </c>
      <c r="C465" s="4">
        <v>28.0</v>
      </c>
      <c r="D465" s="3" t="s">
        <v>7</v>
      </c>
      <c r="E465" s="4">
        <v>6.0</v>
      </c>
      <c r="F465" s="4">
        <v>20.0</v>
      </c>
      <c r="G465" s="6">
        <v>0.535719928807775</v>
      </c>
      <c r="H465" s="12">
        <f t="shared" si="1"/>
        <v>0.5</v>
      </c>
      <c r="I465" s="13">
        <f t="shared" si="2"/>
        <v>15.00015801</v>
      </c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4.25" customHeight="1">
      <c r="A466" s="3" t="s">
        <v>12</v>
      </c>
      <c r="B466" s="3" t="s">
        <v>475</v>
      </c>
      <c r="C466" s="4">
        <v>26.0</v>
      </c>
      <c r="D466" s="3" t="s">
        <v>10</v>
      </c>
      <c r="E466" s="4">
        <v>7.0</v>
      </c>
      <c r="F466" s="4">
        <v>37.0</v>
      </c>
      <c r="G466" s="6">
        <v>0.648672971905944</v>
      </c>
      <c r="H466" s="12">
        <f t="shared" si="1"/>
        <v>0.925</v>
      </c>
      <c r="I466" s="13">
        <f t="shared" si="2"/>
        <v>16.86549727</v>
      </c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4.25" customHeight="1">
      <c r="A467" s="3" t="s">
        <v>12</v>
      </c>
      <c r="B467" s="3" t="s">
        <v>476</v>
      </c>
      <c r="C467" s="4">
        <v>41.0</v>
      </c>
      <c r="D467" s="3" t="s">
        <v>10</v>
      </c>
      <c r="E467" s="4">
        <v>1.0</v>
      </c>
      <c r="F467" s="4">
        <v>26.0</v>
      </c>
      <c r="G467" s="6">
        <v>0.455770424588155</v>
      </c>
      <c r="H467" s="12">
        <f t="shared" si="1"/>
        <v>0.65</v>
      </c>
      <c r="I467" s="13">
        <f t="shared" si="2"/>
        <v>18.68658741</v>
      </c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4.25" customHeight="1">
      <c r="A468" s="3" t="s">
        <v>5</v>
      </c>
      <c r="B468" s="3" t="s">
        <v>477</v>
      </c>
      <c r="C468" s="4">
        <v>36.0</v>
      </c>
      <c r="D468" s="3" t="s">
        <v>10</v>
      </c>
      <c r="E468" s="4">
        <v>1.0</v>
      </c>
      <c r="F468" s="4">
        <v>29.0</v>
      </c>
      <c r="G468" s="6">
        <v>0.496939141155173</v>
      </c>
      <c r="H468" s="12">
        <f t="shared" si="1"/>
        <v>0.725</v>
      </c>
      <c r="I468" s="13">
        <f t="shared" si="2"/>
        <v>17.88980908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4.25" customHeight="1">
      <c r="A469" s="3" t="s">
        <v>12</v>
      </c>
      <c r="B469" s="3" t="s">
        <v>478</v>
      </c>
      <c r="C469" s="4">
        <v>38.0</v>
      </c>
      <c r="D469" s="3" t="s">
        <v>10</v>
      </c>
      <c r="E469" s="4">
        <v>3.0</v>
      </c>
      <c r="F469" s="4">
        <v>32.0</v>
      </c>
      <c r="G469" s="6">
        <v>0.411576470973525</v>
      </c>
      <c r="H469" s="12">
        <f t="shared" si="1"/>
        <v>0.8</v>
      </c>
      <c r="I469" s="13">
        <f t="shared" si="2"/>
        <v>15.6399059</v>
      </c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4.25" customHeight="1">
      <c r="A470" s="3" t="s">
        <v>24</v>
      </c>
      <c r="B470" s="3" t="s">
        <v>479</v>
      </c>
      <c r="C470" s="4">
        <v>33.0</v>
      </c>
      <c r="D470" s="3" t="s">
        <v>7</v>
      </c>
      <c r="E470" s="4">
        <v>6.0</v>
      </c>
      <c r="F470" s="4">
        <v>20.0</v>
      </c>
      <c r="G470" s="6">
        <v>0.123205435290078</v>
      </c>
      <c r="H470" s="12">
        <f t="shared" si="1"/>
        <v>0.5</v>
      </c>
      <c r="I470" s="13">
        <f t="shared" si="2"/>
        <v>4.065779365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4.25" customHeight="1">
      <c r="A471" s="3" t="s">
        <v>24</v>
      </c>
      <c r="B471" s="3" t="s">
        <v>480</v>
      </c>
      <c r="C471" s="4">
        <v>29.0</v>
      </c>
      <c r="D471" s="3" t="s">
        <v>7</v>
      </c>
      <c r="E471" s="4">
        <v>10.0</v>
      </c>
      <c r="F471" s="4">
        <v>29.0</v>
      </c>
      <c r="G471" s="6">
        <v>0.695830836252006</v>
      </c>
      <c r="H471" s="12">
        <f t="shared" si="1"/>
        <v>0.725</v>
      </c>
      <c r="I471" s="13">
        <f t="shared" si="2"/>
        <v>20.17909425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4.25" customHeight="1">
      <c r="A472" s="3" t="s">
        <v>5</v>
      </c>
      <c r="B472" s="3" t="s">
        <v>481</v>
      </c>
      <c r="C472" s="4">
        <v>20.0</v>
      </c>
      <c r="D472" s="3" t="s">
        <v>10</v>
      </c>
      <c r="E472" s="4">
        <v>7.0</v>
      </c>
      <c r="F472" s="4">
        <v>38.0</v>
      </c>
      <c r="G472" s="6">
        <v>0.886131136052013</v>
      </c>
      <c r="H472" s="12">
        <f t="shared" si="1"/>
        <v>0.95</v>
      </c>
      <c r="I472" s="13">
        <f t="shared" si="2"/>
        <v>17.72262272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4.25" customHeight="1">
      <c r="A473" s="3" t="s">
        <v>24</v>
      </c>
      <c r="B473" s="3" t="s">
        <v>482</v>
      </c>
      <c r="C473" s="4">
        <v>12.0</v>
      </c>
      <c r="D473" s="3" t="s">
        <v>7</v>
      </c>
      <c r="E473" s="4">
        <v>6.0</v>
      </c>
      <c r="F473" s="4">
        <v>0.0</v>
      </c>
      <c r="G473" s="6">
        <v>0.0</v>
      </c>
      <c r="H473" s="12">
        <f t="shared" si="1"/>
        <v>0</v>
      </c>
      <c r="I473" s="13">
        <f t="shared" si="2"/>
        <v>0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4.25" customHeight="1">
      <c r="A474" s="3" t="s">
        <v>18</v>
      </c>
      <c r="B474" s="3" t="s">
        <v>483</v>
      </c>
      <c r="C474" s="4">
        <v>13.0</v>
      </c>
      <c r="D474" s="3" t="s">
        <v>7</v>
      </c>
      <c r="E474" s="4">
        <v>4.0</v>
      </c>
      <c r="F474" s="4">
        <v>16.0</v>
      </c>
      <c r="G474" s="6">
        <v>0.624836904194744</v>
      </c>
      <c r="H474" s="12">
        <f t="shared" si="1"/>
        <v>0.4</v>
      </c>
      <c r="I474" s="13">
        <f t="shared" si="2"/>
        <v>8.122879755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4.25" customHeight="1">
      <c r="A475" s="3" t="s">
        <v>5</v>
      </c>
      <c r="B475" s="3" t="s">
        <v>484</v>
      </c>
      <c r="C475" s="4">
        <v>36.0</v>
      </c>
      <c r="D475" s="3" t="s">
        <v>10</v>
      </c>
      <c r="E475" s="4">
        <v>3.0</v>
      </c>
      <c r="F475" s="4">
        <v>29.0</v>
      </c>
      <c r="G475" s="6">
        <v>0.219280901397655</v>
      </c>
      <c r="H475" s="12">
        <f t="shared" si="1"/>
        <v>0.725</v>
      </c>
      <c r="I475" s="13">
        <f t="shared" si="2"/>
        <v>7.89411245</v>
      </c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4.25" customHeight="1">
      <c r="A476" s="3" t="s">
        <v>12</v>
      </c>
      <c r="B476" s="3" t="s">
        <v>485</v>
      </c>
      <c r="C476" s="4">
        <v>41.0</v>
      </c>
      <c r="D476" s="3" t="s">
        <v>10</v>
      </c>
      <c r="E476" s="4">
        <v>7.0</v>
      </c>
      <c r="F476" s="4">
        <v>34.0</v>
      </c>
      <c r="G476" s="6">
        <v>0.237093135703023</v>
      </c>
      <c r="H476" s="12">
        <f t="shared" si="1"/>
        <v>0.85</v>
      </c>
      <c r="I476" s="13">
        <f t="shared" si="2"/>
        <v>9.720818564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4.25" customHeight="1">
      <c r="A477" s="3" t="s">
        <v>24</v>
      </c>
      <c r="B477" s="3" t="s">
        <v>486</v>
      </c>
      <c r="C477" s="4">
        <v>34.0</v>
      </c>
      <c r="D477" s="3" t="s">
        <v>7</v>
      </c>
      <c r="E477" s="4">
        <v>7.0</v>
      </c>
      <c r="F477" s="4">
        <v>0.0</v>
      </c>
      <c r="G477" s="6">
        <v>0.0</v>
      </c>
      <c r="H477" s="12">
        <f t="shared" si="1"/>
        <v>0</v>
      </c>
      <c r="I477" s="13">
        <f t="shared" si="2"/>
        <v>0</v>
      </c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4.25" customHeight="1">
      <c r="A478" s="3" t="s">
        <v>18</v>
      </c>
      <c r="B478" s="3" t="s">
        <v>487</v>
      </c>
      <c r="C478" s="4">
        <v>25.0</v>
      </c>
      <c r="D478" s="3" t="s">
        <v>7</v>
      </c>
      <c r="E478" s="4">
        <v>2.0</v>
      </c>
      <c r="F478" s="4">
        <v>7.0</v>
      </c>
      <c r="G478" s="6">
        <v>0.650076973070335</v>
      </c>
      <c r="H478" s="12">
        <f t="shared" si="1"/>
        <v>0.175</v>
      </c>
      <c r="I478" s="13">
        <f t="shared" si="2"/>
        <v>16.25192433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4.25" customHeight="1">
      <c r="A479" s="3" t="s">
        <v>12</v>
      </c>
      <c r="B479" s="3" t="s">
        <v>488</v>
      </c>
      <c r="C479" s="4">
        <v>46.0</v>
      </c>
      <c r="D479" s="3" t="s">
        <v>7</v>
      </c>
      <c r="E479" s="4">
        <v>2.0</v>
      </c>
      <c r="F479" s="4">
        <v>16.0</v>
      </c>
      <c r="G479" s="6">
        <v>0.119294022589176</v>
      </c>
      <c r="H479" s="12">
        <f t="shared" si="1"/>
        <v>0.4</v>
      </c>
      <c r="I479" s="13">
        <f t="shared" si="2"/>
        <v>5.487525039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4.25" customHeight="1">
      <c r="A480" s="3" t="s">
        <v>5</v>
      </c>
      <c r="B480" s="3" t="s">
        <v>489</v>
      </c>
      <c r="C480" s="4">
        <v>38.0</v>
      </c>
      <c r="D480" s="3" t="s">
        <v>7</v>
      </c>
      <c r="E480" s="4">
        <v>9.0</v>
      </c>
      <c r="F480" s="4">
        <v>15.0</v>
      </c>
      <c r="G480" s="6">
        <v>0.380747285941622</v>
      </c>
      <c r="H480" s="12">
        <f t="shared" si="1"/>
        <v>0.375</v>
      </c>
      <c r="I480" s="13">
        <f t="shared" si="2"/>
        <v>14.46839687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4.25" customHeight="1">
      <c r="A481" s="3" t="s">
        <v>18</v>
      </c>
      <c r="B481" s="3" t="s">
        <v>490</v>
      </c>
      <c r="C481" s="4">
        <v>12.0</v>
      </c>
      <c r="D481" s="3" t="s">
        <v>7</v>
      </c>
      <c r="E481" s="4">
        <v>9.0</v>
      </c>
      <c r="F481" s="4">
        <v>16.0</v>
      </c>
      <c r="G481" s="6">
        <v>0.742253734769601</v>
      </c>
      <c r="H481" s="12">
        <f t="shared" si="1"/>
        <v>0.4</v>
      </c>
      <c r="I481" s="13">
        <f t="shared" si="2"/>
        <v>8.907044817</v>
      </c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4.25" customHeight="1">
      <c r="A482" s="3" t="s">
        <v>18</v>
      </c>
      <c r="B482" s="3" t="s">
        <v>491</v>
      </c>
      <c r="C482" s="4">
        <v>38.0</v>
      </c>
      <c r="D482" s="3" t="s">
        <v>7</v>
      </c>
      <c r="E482" s="4">
        <v>9.0</v>
      </c>
      <c r="F482" s="4">
        <v>31.0</v>
      </c>
      <c r="G482" s="6">
        <v>0.147093827374895</v>
      </c>
      <c r="H482" s="12">
        <f t="shared" si="1"/>
        <v>0.775</v>
      </c>
      <c r="I482" s="13">
        <f t="shared" si="2"/>
        <v>5.58956544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4.25" customHeight="1">
      <c r="A483" s="3" t="s">
        <v>5</v>
      </c>
      <c r="B483" s="3" t="s">
        <v>492</v>
      </c>
      <c r="C483" s="4">
        <v>18.0</v>
      </c>
      <c r="D483" s="3" t="s">
        <v>7</v>
      </c>
      <c r="E483" s="4">
        <v>5.0</v>
      </c>
      <c r="F483" s="4">
        <v>11.0</v>
      </c>
      <c r="G483" s="6">
        <v>0.643168734620323</v>
      </c>
      <c r="H483" s="12">
        <f t="shared" si="1"/>
        <v>0.275</v>
      </c>
      <c r="I483" s="13">
        <f t="shared" si="2"/>
        <v>11.57703722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4.25" customHeight="1">
      <c r="A484" s="3" t="s">
        <v>24</v>
      </c>
      <c r="B484" s="3" t="s">
        <v>493</v>
      </c>
      <c r="C484" s="4">
        <v>30.0</v>
      </c>
      <c r="D484" s="3" t="s">
        <v>10</v>
      </c>
      <c r="E484" s="4">
        <v>4.0</v>
      </c>
      <c r="F484" s="4">
        <v>33.0</v>
      </c>
      <c r="G484" s="6">
        <v>0.593802106388622</v>
      </c>
      <c r="H484" s="12">
        <f t="shared" si="1"/>
        <v>0.825</v>
      </c>
      <c r="I484" s="13">
        <f t="shared" si="2"/>
        <v>17.81406319</v>
      </c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4.25" customHeight="1">
      <c r="A485" s="3" t="s">
        <v>5</v>
      </c>
      <c r="B485" s="3" t="s">
        <v>494</v>
      </c>
      <c r="C485" s="4">
        <v>17.0</v>
      </c>
      <c r="D485" s="3" t="s">
        <v>10</v>
      </c>
      <c r="E485" s="4">
        <v>3.0</v>
      </c>
      <c r="F485" s="4">
        <v>25.0</v>
      </c>
      <c r="G485" s="6">
        <v>0.530019285451065</v>
      </c>
      <c r="H485" s="12">
        <f t="shared" si="1"/>
        <v>0.625</v>
      </c>
      <c r="I485" s="13">
        <f t="shared" si="2"/>
        <v>9.010327853</v>
      </c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4.25" customHeight="1">
      <c r="A486" s="3" t="s">
        <v>5</v>
      </c>
      <c r="B486" s="3" t="s">
        <v>495</v>
      </c>
      <c r="C486" s="4">
        <v>28.0</v>
      </c>
      <c r="D486" s="3" t="s">
        <v>10</v>
      </c>
      <c r="E486" s="4">
        <v>5.0</v>
      </c>
      <c r="F486" s="4">
        <v>29.0</v>
      </c>
      <c r="G486" s="6">
        <v>0.520032078325179</v>
      </c>
      <c r="H486" s="12">
        <f t="shared" si="1"/>
        <v>0.725</v>
      </c>
      <c r="I486" s="13">
        <f t="shared" si="2"/>
        <v>14.56089819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4.25" customHeight="1">
      <c r="A487" s="3" t="s">
        <v>18</v>
      </c>
      <c r="B487" s="3" t="s">
        <v>496</v>
      </c>
      <c r="C487" s="4">
        <v>14.0</v>
      </c>
      <c r="D487" s="3" t="s">
        <v>10</v>
      </c>
      <c r="E487" s="4">
        <v>6.0</v>
      </c>
      <c r="F487" s="4">
        <v>38.0</v>
      </c>
      <c r="G487" s="6">
        <v>0.79541607831687</v>
      </c>
      <c r="H487" s="12">
        <f t="shared" si="1"/>
        <v>0.95</v>
      </c>
      <c r="I487" s="13">
        <f t="shared" si="2"/>
        <v>11.1358251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4.25" customHeight="1">
      <c r="A488" s="3" t="s">
        <v>5</v>
      </c>
      <c r="B488" s="3" t="s">
        <v>497</v>
      </c>
      <c r="C488" s="4">
        <v>14.0</v>
      </c>
      <c r="D488" s="3" t="s">
        <v>7</v>
      </c>
      <c r="E488" s="4">
        <v>3.0</v>
      </c>
      <c r="F488" s="4">
        <v>4.0</v>
      </c>
      <c r="G488" s="6">
        <v>0.857811046951158</v>
      </c>
      <c r="H488" s="12">
        <f t="shared" si="1"/>
        <v>0.1</v>
      </c>
      <c r="I488" s="13">
        <f t="shared" si="2"/>
        <v>12.00935466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4.25" customHeight="1">
      <c r="A489" s="3" t="s">
        <v>12</v>
      </c>
      <c r="B489" s="3" t="s">
        <v>498</v>
      </c>
      <c r="C489" s="4">
        <v>17.0</v>
      </c>
      <c r="D489" s="3" t="s">
        <v>10</v>
      </c>
      <c r="E489" s="4">
        <v>3.0</v>
      </c>
      <c r="F489" s="4">
        <v>26.0</v>
      </c>
      <c r="G489" s="6">
        <v>0.660100090391367</v>
      </c>
      <c r="H489" s="12">
        <f t="shared" si="1"/>
        <v>0.65</v>
      </c>
      <c r="I489" s="13">
        <f t="shared" si="2"/>
        <v>11.22170154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4.25" customHeight="1">
      <c r="A490" s="3" t="s">
        <v>24</v>
      </c>
      <c r="B490" s="3" t="s">
        <v>499</v>
      </c>
      <c r="C490" s="4">
        <v>29.0</v>
      </c>
      <c r="D490" s="3" t="s">
        <v>10</v>
      </c>
      <c r="E490" s="4">
        <v>7.0</v>
      </c>
      <c r="F490" s="4">
        <v>34.0</v>
      </c>
      <c r="G490" s="6">
        <v>0.545222622551058</v>
      </c>
      <c r="H490" s="12">
        <f t="shared" si="1"/>
        <v>0.85</v>
      </c>
      <c r="I490" s="13">
        <f t="shared" si="2"/>
        <v>15.81145605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4.25" customHeight="1">
      <c r="A491" s="3" t="s">
        <v>5</v>
      </c>
      <c r="B491" s="3" t="s">
        <v>500</v>
      </c>
      <c r="C491" s="4">
        <v>22.0</v>
      </c>
      <c r="D491" s="3" t="s">
        <v>10</v>
      </c>
      <c r="E491" s="4">
        <v>10.0</v>
      </c>
      <c r="F491" s="4">
        <v>40.0</v>
      </c>
      <c r="G491" s="6">
        <v>0.744529263316842</v>
      </c>
      <c r="H491" s="12">
        <f t="shared" si="1"/>
        <v>1</v>
      </c>
      <c r="I491" s="13">
        <f t="shared" si="2"/>
        <v>16.37964379</v>
      </c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4.25" customHeight="1">
      <c r="A492" s="3" t="s">
        <v>12</v>
      </c>
      <c r="B492" s="3" t="s">
        <v>501</v>
      </c>
      <c r="C492" s="4">
        <v>13.0</v>
      </c>
      <c r="D492" s="3" t="s">
        <v>7</v>
      </c>
      <c r="E492" s="4">
        <v>8.0</v>
      </c>
      <c r="F492" s="4">
        <v>19.0</v>
      </c>
      <c r="G492" s="6">
        <v>0.855037571225417</v>
      </c>
      <c r="H492" s="12">
        <f t="shared" si="1"/>
        <v>0.475</v>
      </c>
      <c r="I492" s="13">
        <f t="shared" si="2"/>
        <v>11.11548843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4.25" customHeight="1">
      <c r="A493" s="3" t="s">
        <v>24</v>
      </c>
      <c r="B493" s="3" t="s">
        <v>502</v>
      </c>
      <c r="C493" s="4">
        <v>14.0</v>
      </c>
      <c r="D493" s="3" t="s">
        <v>10</v>
      </c>
      <c r="E493" s="4">
        <v>1.0</v>
      </c>
      <c r="F493" s="4">
        <v>32.0</v>
      </c>
      <c r="G493" s="6">
        <v>0.789509417310393</v>
      </c>
      <c r="H493" s="12">
        <f t="shared" si="1"/>
        <v>0.8</v>
      </c>
      <c r="I493" s="13">
        <f t="shared" si="2"/>
        <v>11.05313184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4.25" customHeight="1">
      <c r="A494" s="3" t="s">
        <v>18</v>
      </c>
      <c r="B494" s="3" t="s">
        <v>503</v>
      </c>
      <c r="C494" s="4">
        <v>33.0</v>
      </c>
      <c r="D494" s="3" t="s">
        <v>7</v>
      </c>
      <c r="E494" s="4">
        <v>7.0</v>
      </c>
      <c r="F494" s="4">
        <v>21.0</v>
      </c>
      <c r="G494" s="6">
        <v>0.39066078736954</v>
      </c>
      <c r="H494" s="12">
        <f t="shared" si="1"/>
        <v>0.525</v>
      </c>
      <c r="I494" s="13">
        <f t="shared" si="2"/>
        <v>12.89180598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4.25" customHeight="1">
      <c r="A495" s="3" t="s">
        <v>24</v>
      </c>
      <c r="B495" s="3" t="s">
        <v>504</v>
      </c>
      <c r="C495" s="4">
        <v>34.0</v>
      </c>
      <c r="D495" s="3" t="s">
        <v>10</v>
      </c>
      <c r="E495" s="4">
        <v>3.0</v>
      </c>
      <c r="F495" s="4">
        <v>32.0</v>
      </c>
      <c r="G495" s="6">
        <v>0.12182644609107</v>
      </c>
      <c r="H495" s="12">
        <f t="shared" si="1"/>
        <v>0.8</v>
      </c>
      <c r="I495" s="13">
        <f t="shared" si="2"/>
        <v>4.142099167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4.25" customHeight="1">
      <c r="A496" s="3" t="s">
        <v>18</v>
      </c>
      <c r="B496" s="3" t="s">
        <v>505</v>
      </c>
      <c r="C496" s="4">
        <v>44.0</v>
      </c>
      <c r="D496" s="3" t="s">
        <v>10</v>
      </c>
      <c r="E496" s="4">
        <v>3.0</v>
      </c>
      <c r="F496" s="4">
        <v>26.0</v>
      </c>
      <c r="G496" s="6">
        <v>0.228253526213442</v>
      </c>
      <c r="H496" s="12">
        <f t="shared" si="1"/>
        <v>0.65</v>
      </c>
      <c r="I496" s="13">
        <f t="shared" si="2"/>
        <v>10.04315515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4.25" customHeight="1">
      <c r="A497" s="3" t="s">
        <v>12</v>
      </c>
      <c r="B497" s="3" t="s">
        <v>506</v>
      </c>
      <c r="C497" s="4">
        <v>29.0</v>
      </c>
      <c r="D497" s="3" t="s">
        <v>7</v>
      </c>
      <c r="E497" s="4">
        <v>9.0</v>
      </c>
      <c r="F497" s="4">
        <v>27.0</v>
      </c>
      <c r="G497" s="6">
        <v>0.661310797384689</v>
      </c>
      <c r="H497" s="12">
        <f t="shared" si="1"/>
        <v>0.675</v>
      </c>
      <c r="I497" s="13">
        <f t="shared" si="2"/>
        <v>19.17801312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4.25" customHeight="1">
      <c r="A498" s="3" t="s">
        <v>18</v>
      </c>
      <c r="B498" s="3" t="s">
        <v>507</v>
      </c>
      <c r="C498" s="4">
        <v>17.0</v>
      </c>
      <c r="D498" s="3" t="s">
        <v>10</v>
      </c>
      <c r="E498" s="4">
        <v>2.0</v>
      </c>
      <c r="F498" s="4">
        <v>32.0</v>
      </c>
      <c r="G498" s="6">
        <v>0.62642461096855</v>
      </c>
      <c r="H498" s="12">
        <f t="shared" si="1"/>
        <v>0.8</v>
      </c>
      <c r="I498" s="13">
        <f t="shared" si="2"/>
        <v>10.64921839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4.25" customHeight="1">
      <c r="A499" s="3" t="s">
        <v>24</v>
      </c>
      <c r="B499" s="3" t="s">
        <v>508</v>
      </c>
      <c r="C499" s="4">
        <v>13.0</v>
      </c>
      <c r="D499" s="3" t="s">
        <v>10</v>
      </c>
      <c r="E499" s="4">
        <v>1.0</v>
      </c>
      <c r="F499" s="4">
        <v>32.0</v>
      </c>
      <c r="G499" s="6">
        <v>0.500067886191334</v>
      </c>
      <c r="H499" s="12">
        <f t="shared" si="1"/>
        <v>0.8</v>
      </c>
      <c r="I499" s="13">
        <f t="shared" si="2"/>
        <v>6.50088252</v>
      </c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4.25" customHeight="1">
      <c r="A500" s="3" t="s">
        <v>5</v>
      </c>
      <c r="B500" s="3" t="s">
        <v>509</v>
      </c>
      <c r="C500" s="4">
        <v>50.0</v>
      </c>
      <c r="D500" s="3" t="s">
        <v>10</v>
      </c>
      <c r="E500" s="4">
        <v>9.0</v>
      </c>
      <c r="F500" s="4">
        <v>40.0</v>
      </c>
      <c r="G500" s="6">
        <v>0.361838393424374</v>
      </c>
      <c r="H500" s="12">
        <f t="shared" si="1"/>
        <v>1</v>
      </c>
      <c r="I500" s="13">
        <f t="shared" si="2"/>
        <v>18.09191967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4.25" customHeight="1">
      <c r="A501" s="3" t="s">
        <v>24</v>
      </c>
      <c r="B501" s="3" t="s">
        <v>510</v>
      </c>
      <c r="C501" s="4">
        <v>33.0</v>
      </c>
      <c r="D501" s="3" t="s">
        <v>7</v>
      </c>
      <c r="E501" s="4">
        <v>4.0</v>
      </c>
      <c r="F501" s="4">
        <v>8.0</v>
      </c>
      <c r="G501" s="6">
        <v>0.324060338042427</v>
      </c>
      <c r="H501" s="12">
        <f t="shared" si="1"/>
        <v>0.2</v>
      </c>
      <c r="I501" s="13">
        <f t="shared" si="2"/>
        <v>10.69399116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4.25" customHeight="1">
      <c r="A502" s="3"/>
      <c r="B502" s="3"/>
      <c r="C502" s="4"/>
      <c r="D502" s="3"/>
      <c r="E502" s="4"/>
      <c r="F502" s="3"/>
      <c r="G502" s="18"/>
      <c r="H502" s="12"/>
      <c r="I502" s="1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4.25" customHeight="1">
      <c r="A503" s="3"/>
      <c r="B503" s="3"/>
      <c r="C503" s="4"/>
      <c r="D503" s="3"/>
      <c r="E503" s="4"/>
      <c r="F503" s="3"/>
      <c r="G503" s="18"/>
      <c r="H503" s="12"/>
      <c r="I503" s="1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4.25" customHeight="1">
      <c r="A504" s="3"/>
      <c r="B504" s="3"/>
      <c r="C504" s="4"/>
      <c r="D504" s="3"/>
      <c r="E504" s="4"/>
      <c r="F504" s="3"/>
      <c r="G504" s="18"/>
      <c r="H504" s="12"/>
      <c r="I504" s="1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4.25" customHeight="1">
      <c r="A505" s="3"/>
      <c r="B505" s="3"/>
      <c r="C505" s="4"/>
      <c r="D505" s="3"/>
      <c r="E505" s="4"/>
      <c r="F505" s="3"/>
      <c r="G505" s="18"/>
      <c r="H505" s="12"/>
      <c r="I505" s="1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4.25" customHeight="1">
      <c r="A506" s="3"/>
      <c r="B506" s="3"/>
      <c r="C506" s="4"/>
      <c r="D506" s="3"/>
      <c r="E506" s="4"/>
      <c r="F506" s="3"/>
      <c r="G506" s="18"/>
      <c r="H506" s="12"/>
      <c r="I506" s="1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4.25" customHeight="1">
      <c r="A507" s="3"/>
      <c r="B507" s="3"/>
      <c r="C507" s="4"/>
      <c r="D507" s="3"/>
      <c r="E507" s="4"/>
      <c r="F507" s="3"/>
      <c r="G507" s="18"/>
      <c r="H507" s="12"/>
      <c r="I507" s="1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4.25" customHeight="1">
      <c r="A508" s="3"/>
      <c r="B508" s="3"/>
      <c r="C508" s="4"/>
      <c r="D508" s="3"/>
      <c r="E508" s="4"/>
      <c r="F508" s="3"/>
      <c r="G508" s="18"/>
      <c r="H508" s="12"/>
      <c r="I508" s="1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4.25" customHeight="1">
      <c r="A509" s="3"/>
      <c r="B509" s="3"/>
      <c r="C509" s="4"/>
      <c r="D509" s="3"/>
      <c r="E509" s="4"/>
      <c r="F509" s="3"/>
      <c r="G509" s="18"/>
      <c r="H509" s="12"/>
      <c r="I509" s="1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4.25" customHeight="1">
      <c r="A510" s="3"/>
      <c r="B510" s="3"/>
      <c r="C510" s="4"/>
      <c r="D510" s="3"/>
      <c r="E510" s="4"/>
      <c r="F510" s="3"/>
      <c r="G510" s="18"/>
      <c r="H510" s="12"/>
      <c r="I510" s="1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4.25" customHeight="1">
      <c r="A511" s="3"/>
      <c r="B511" s="3"/>
      <c r="C511" s="4"/>
      <c r="D511" s="3"/>
      <c r="E511" s="4"/>
      <c r="F511" s="3"/>
      <c r="G511" s="18"/>
      <c r="H511" s="12"/>
      <c r="I511" s="1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4.25" customHeight="1">
      <c r="A512" s="3"/>
      <c r="B512" s="3"/>
      <c r="C512" s="4"/>
      <c r="D512" s="3"/>
      <c r="E512" s="4"/>
      <c r="F512" s="3"/>
      <c r="G512" s="18"/>
      <c r="H512" s="12"/>
      <c r="I512" s="1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4.25" customHeight="1">
      <c r="A513" s="3"/>
      <c r="B513" s="3"/>
      <c r="C513" s="4"/>
      <c r="D513" s="3"/>
      <c r="E513" s="4"/>
      <c r="F513" s="3"/>
      <c r="G513" s="18"/>
      <c r="H513" s="12"/>
      <c r="I513" s="1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4.25" customHeight="1">
      <c r="A514" s="3"/>
      <c r="B514" s="3"/>
      <c r="C514" s="4"/>
      <c r="D514" s="3"/>
      <c r="E514" s="4"/>
      <c r="F514" s="3"/>
      <c r="G514" s="18"/>
      <c r="H514" s="12"/>
      <c r="I514" s="1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4.25" customHeight="1">
      <c r="A515" s="3"/>
      <c r="B515" s="3"/>
      <c r="C515" s="4"/>
      <c r="D515" s="3"/>
      <c r="E515" s="4"/>
      <c r="F515" s="3"/>
      <c r="G515" s="18"/>
      <c r="H515" s="12"/>
      <c r="I515" s="1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4.25" customHeight="1">
      <c r="A516" s="3"/>
      <c r="B516" s="3"/>
      <c r="C516" s="4"/>
      <c r="D516" s="3"/>
      <c r="E516" s="4"/>
      <c r="F516" s="3"/>
      <c r="G516" s="18"/>
      <c r="H516" s="12"/>
      <c r="I516" s="1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4.25" customHeight="1">
      <c r="A517" s="3"/>
      <c r="B517" s="3"/>
      <c r="C517" s="4"/>
      <c r="D517" s="3"/>
      <c r="E517" s="4"/>
      <c r="F517" s="3"/>
      <c r="G517" s="18"/>
      <c r="H517" s="12"/>
      <c r="I517" s="1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4.25" customHeight="1">
      <c r="A518" s="3"/>
      <c r="B518" s="3"/>
      <c r="C518" s="4"/>
      <c r="D518" s="3"/>
      <c r="E518" s="4"/>
      <c r="F518" s="3"/>
      <c r="G518" s="18"/>
      <c r="H518" s="12"/>
      <c r="I518" s="1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4.25" customHeight="1">
      <c r="A519" s="3"/>
      <c r="B519" s="3"/>
      <c r="C519" s="4"/>
      <c r="D519" s="3"/>
      <c r="E519" s="4"/>
      <c r="F519" s="3"/>
      <c r="G519" s="18"/>
      <c r="H519" s="12"/>
      <c r="I519" s="1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4.25" customHeight="1">
      <c r="A520" s="3"/>
      <c r="B520" s="3"/>
      <c r="C520" s="4"/>
      <c r="D520" s="3"/>
      <c r="E520" s="4"/>
      <c r="F520" s="3"/>
      <c r="G520" s="18"/>
      <c r="H520" s="12"/>
      <c r="I520" s="1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4.25" customHeight="1">
      <c r="A521" s="3"/>
      <c r="B521" s="3"/>
      <c r="C521" s="4"/>
      <c r="D521" s="3"/>
      <c r="E521" s="4"/>
      <c r="F521" s="3"/>
      <c r="G521" s="18"/>
      <c r="H521" s="12"/>
      <c r="I521" s="1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4.25" customHeight="1">
      <c r="A522" s="3"/>
      <c r="B522" s="3"/>
      <c r="C522" s="4"/>
      <c r="D522" s="3"/>
      <c r="E522" s="4"/>
      <c r="F522" s="3"/>
      <c r="G522" s="18"/>
      <c r="H522" s="12"/>
      <c r="I522" s="1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4.25" customHeight="1">
      <c r="A523" s="3"/>
      <c r="B523" s="3"/>
      <c r="C523" s="4"/>
      <c r="D523" s="3"/>
      <c r="E523" s="4"/>
      <c r="F523" s="3"/>
      <c r="G523" s="18"/>
      <c r="H523" s="12"/>
      <c r="I523" s="1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4.25" customHeight="1">
      <c r="A524" s="3"/>
      <c r="B524" s="3"/>
      <c r="C524" s="4"/>
      <c r="D524" s="3"/>
      <c r="E524" s="4"/>
      <c r="F524" s="3"/>
      <c r="G524" s="18"/>
      <c r="H524" s="12"/>
      <c r="I524" s="1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4.25" customHeight="1">
      <c r="A525" s="3"/>
      <c r="B525" s="3"/>
      <c r="C525" s="4"/>
      <c r="D525" s="3"/>
      <c r="E525" s="4"/>
      <c r="F525" s="3"/>
      <c r="G525" s="18"/>
      <c r="H525" s="12"/>
      <c r="I525" s="1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4.25" customHeight="1">
      <c r="A526" s="3"/>
      <c r="B526" s="3"/>
      <c r="C526" s="4"/>
      <c r="D526" s="3"/>
      <c r="E526" s="4"/>
      <c r="F526" s="3"/>
      <c r="G526" s="18"/>
      <c r="H526" s="12"/>
      <c r="I526" s="1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4.25" customHeight="1">
      <c r="A527" s="3"/>
      <c r="B527" s="3"/>
      <c r="C527" s="4"/>
      <c r="D527" s="3"/>
      <c r="E527" s="4"/>
      <c r="F527" s="3"/>
      <c r="G527" s="18"/>
      <c r="H527" s="12"/>
      <c r="I527" s="1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4.25" customHeight="1">
      <c r="A528" s="3"/>
      <c r="B528" s="3"/>
      <c r="C528" s="4"/>
      <c r="D528" s="3"/>
      <c r="E528" s="4"/>
      <c r="F528" s="3"/>
      <c r="G528" s="18"/>
      <c r="H528" s="12"/>
      <c r="I528" s="1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4.25" customHeight="1">
      <c r="A529" s="3"/>
      <c r="B529" s="3"/>
      <c r="C529" s="4"/>
      <c r="D529" s="3"/>
      <c r="E529" s="4"/>
      <c r="F529" s="3"/>
      <c r="G529" s="18"/>
      <c r="H529" s="12"/>
      <c r="I529" s="1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4.25" customHeight="1">
      <c r="A530" s="3"/>
      <c r="B530" s="3"/>
      <c r="C530" s="4"/>
      <c r="D530" s="3"/>
      <c r="E530" s="4"/>
      <c r="F530" s="3"/>
      <c r="G530" s="18"/>
      <c r="H530" s="12"/>
      <c r="I530" s="1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4.25" customHeight="1">
      <c r="A531" s="3"/>
      <c r="B531" s="3"/>
      <c r="C531" s="4"/>
      <c r="D531" s="3"/>
      <c r="E531" s="4"/>
      <c r="F531" s="3"/>
      <c r="G531" s="18"/>
      <c r="H531" s="12"/>
      <c r="I531" s="1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4.25" customHeight="1">
      <c r="A532" s="3"/>
      <c r="B532" s="3"/>
      <c r="C532" s="4"/>
      <c r="D532" s="3"/>
      <c r="E532" s="4"/>
      <c r="F532" s="3"/>
      <c r="G532" s="18"/>
      <c r="H532" s="12"/>
      <c r="I532" s="1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4.25" customHeight="1">
      <c r="A533" s="3"/>
      <c r="B533" s="3"/>
      <c r="C533" s="4"/>
      <c r="D533" s="3"/>
      <c r="E533" s="4"/>
      <c r="F533" s="3"/>
      <c r="G533" s="18"/>
      <c r="H533" s="12"/>
      <c r="I533" s="1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4.25" customHeight="1">
      <c r="A534" s="3"/>
      <c r="B534" s="3"/>
      <c r="C534" s="4"/>
      <c r="D534" s="3"/>
      <c r="E534" s="4"/>
      <c r="F534" s="3"/>
      <c r="G534" s="18"/>
      <c r="H534" s="12"/>
      <c r="I534" s="1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4.25" customHeight="1">
      <c r="A535" s="3"/>
      <c r="B535" s="3"/>
      <c r="C535" s="4"/>
      <c r="D535" s="3"/>
      <c r="E535" s="4"/>
      <c r="F535" s="3"/>
      <c r="G535" s="18"/>
      <c r="H535" s="12"/>
      <c r="I535" s="1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4.25" customHeight="1">
      <c r="A536" s="3"/>
      <c r="B536" s="3"/>
      <c r="C536" s="4"/>
      <c r="D536" s="3"/>
      <c r="E536" s="4"/>
      <c r="F536" s="3"/>
      <c r="G536" s="18"/>
      <c r="H536" s="12"/>
      <c r="I536" s="1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4.25" customHeight="1">
      <c r="A537" s="3"/>
      <c r="B537" s="3"/>
      <c r="C537" s="4"/>
      <c r="D537" s="3"/>
      <c r="E537" s="4"/>
      <c r="F537" s="3"/>
      <c r="G537" s="18"/>
      <c r="H537" s="12"/>
      <c r="I537" s="1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4.25" customHeight="1">
      <c r="A538" s="3"/>
      <c r="B538" s="3"/>
      <c r="C538" s="4"/>
      <c r="D538" s="3"/>
      <c r="E538" s="4"/>
      <c r="F538" s="3"/>
      <c r="G538" s="18"/>
      <c r="H538" s="12"/>
      <c r="I538" s="1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4.25" customHeight="1">
      <c r="A539" s="3"/>
      <c r="B539" s="3"/>
      <c r="C539" s="4"/>
      <c r="D539" s="3"/>
      <c r="E539" s="4"/>
      <c r="F539" s="3"/>
      <c r="G539" s="18"/>
      <c r="H539" s="12"/>
      <c r="I539" s="1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4.25" customHeight="1">
      <c r="A540" s="3"/>
      <c r="B540" s="3"/>
      <c r="C540" s="4"/>
      <c r="D540" s="3"/>
      <c r="E540" s="4"/>
      <c r="F540" s="3"/>
      <c r="G540" s="18"/>
      <c r="H540" s="12"/>
      <c r="I540" s="1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4.25" customHeight="1">
      <c r="A541" s="3"/>
      <c r="B541" s="3"/>
      <c r="C541" s="4"/>
      <c r="D541" s="3"/>
      <c r="E541" s="4"/>
      <c r="F541" s="3"/>
      <c r="G541" s="18"/>
      <c r="H541" s="12"/>
      <c r="I541" s="1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4.25" customHeight="1">
      <c r="A542" s="3"/>
      <c r="B542" s="3"/>
      <c r="C542" s="4"/>
      <c r="D542" s="3"/>
      <c r="E542" s="4"/>
      <c r="F542" s="3"/>
      <c r="G542" s="18"/>
      <c r="H542" s="12"/>
      <c r="I542" s="1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4.25" customHeight="1">
      <c r="A543" s="3"/>
      <c r="B543" s="3"/>
      <c r="C543" s="4"/>
      <c r="D543" s="3"/>
      <c r="E543" s="4"/>
      <c r="F543" s="3"/>
      <c r="G543" s="18"/>
      <c r="H543" s="12"/>
      <c r="I543" s="1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4.25" customHeight="1">
      <c r="A544" s="3"/>
      <c r="B544" s="3"/>
      <c r="C544" s="4"/>
      <c r="D544" s="3"/>
      <c r="E544" s="4"/>
      <c r="F544" s="3"/>
      <c r="G544" s="18"/>
      <c r="H544" s="12"/>
      <c r="I544" s="1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4.25" customHeight="1">
      <c r="A545" s="3"/>
      <c r="B545" s="3"/>
      <c r="C545" s="4"/>
      <c r="D545" s="3"/>
      <c r="E545" s="4"/>
      <c r="F545" s="3"/>
      <c r="G545" s="18"/>
      <c r="H545" s="12"/>
      <c r="I545" s="1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4.25" customHeight="1">
      <c r="A546" s="3"/>
      <c r="B546" s="3"/>
      <c r="C546" s="4"/>
      <c r="D546" s="3"/>
      <c r="E546" s="4"/>
      <c r="F546" s="3"/>
      <c r="G546" s="18"/>
      <c r="H546" s="12"/>
      <c r="I546" s="1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4.25" customHeight="1">
      <c r="A547" s="3"/>
      <c r="B547" s="3"/>
      <c r="C547" s="4"/>
      <c r="D547" s="3"/>
      <c r="E547" s="4"/>
      <c r="F547" s="3"/>
      <c r="G547" s="18"/>
      <c r="H547" s="12"/>
      <c r="I547" s="1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4.25" customHeight="1">
      <c r="A548" s="3"/>
      <c r="B548" s="3"/>
      <c r="C548" s="4"/>
      <c r="D548" s="3"/>
      <c r="E548" s="4"/>
      <c r="F548" s="3"/>
      <c r="G548" s="18"/>
      <c r="H548" s="12"/>
      <c r="I548" s="1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4.25" customHeight="1">
      <c r="A549" s="3"/>
      <c r="B549" s="3"/>
      <c r="C549" s="4"/>
      <c r="D549" s="3"/>
      <c r="E549" s="4"/>
      <c r="F549" s="3"/>
      <c r="G549" s="18"/>
      <c r="H549" s="12"/>
      <c r="I549" s="1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4.25" customHeight="1">
      <c r="A550" s="3"/>
      <c r="B550" s="3"/>
      <c r="C550" s="4"/>
      <c r="D550" s="3"/>
      <c r="E550" s="4"/>
      <c r="F550" s="3"/>
      <c r="G550" s="18"/>
      <c r="H550" s="12"/>
      <c r="I550" s="1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4.25" customHeight="1">
      <c r="A551" s="3"/>
      <c r="B551" s="3"/>
      <c r="C551" s="4"/>
      <c r="D551" s="3"/>
      <c r="E551" s="4"/>
      <c r="F551" s="3"/>
      <c r="G551" s="18"/>
      <c r="H551" s="12"/>
      <c r="I551" s="1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4.25" customHeight="1">
      <c r="A552" s="3"/>
      <c r="B552" s="3"/>
      <c r="C552" s="4"/>
      <c r="D552" s="3"/>
      <c r="E552" s="4"/>
      <c r="F552" s="3"/>
      <c r="G552" s="18"/>
      <c r="H552" s="12"/>
      <c r="I552" s="1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4.25" customHeight="1">
      <c r="A553" s="3"/>
      <c r="B553" s="3"/>
      <c r="C553" s="4"/>
      <c r="D553" s="3"/>
      <c r="E553" s="4"/>
      <c r="F553" s="3"/>
      <c r="G553" s="18"/>
      <c r="H553" s="12"/>
      <c r="I553" s="1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4.25" customHeight="1">
      <c r="A554" s="3"/>
      <c r="B554" s="3"/>
      <c r="C554" s="4"/>
      <c r="D554" s="3"/>
      <c r="E554" s="4"/>
      <c r="F554" s="3"/>
      <c r="G554" s="18"/>
      <c r="H554" s="12"/>
      <c r="I554" s="1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4.25" customHeight="1">
      <c r="A555" s="3"/>
      <c r="B555" s="3"/>
      <c r="C555" s="4"/>
      <c r="D555" s="3"/>
      <c r="E555" s="4"/>
      <c r="F555" s="3"/>
      <c r="G555" s="18"/>
      <c r="H555" s="12"/>
      <c r="I555" s="1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4.25" customHeight="1">
      <c r="A556" s="3"/>
      <c r="B556" s="3"/>
      <c r="C556" s="4"/>
      <c r="D556" s="3"/>
      <c r="E556" s="4"/>
      <c r="F556" s="3"/>
      <c r="G556" s="18"/>
      <c r="H556" s="12"/>
      <c r="I556" s="1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4.25" customHeight="1">
      <c r="A557" s="3"/>
      <c r="B557" s="3"/>
      <c r="C557" s="4"/>
      <c r="D557" s="3"/>
      <c r="E557" s="4"/>
      <c r="F557" s="3"/>
      <c r="G557" s="18"/>
      <c r="H557" s="12"/>
      <c r="I557" s="1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4.25" customHeight="1">
      <c r="A558" s="3"/>
      <c r="B558" s="3"/>
      <c r="C558" s="4"/>
      <c r="D558" s="3"/>
      <c r="E558" s="4"/>
      <c r="F558" s="3"/>
      <c r="G558" s="18"/>
      <c r="H558" s="12"/>
      <c r="I558" s="1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4.25" customHeight="1">
      <c r="A559" s="3"/>
      <c r="B559" s="3"/>
      <c r="C559" s="4"/>
      <c r="D559" s="3"/>
      <c r="E559" s="4"/>
      <c r="F559" s="3"/>
      <c r="G559" s="18"/>
      <c r="H559" s="12"/>
      <c r="I559" s="1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4.25" customHeight="1">
      <c r="A560" s="3"/>
      <c r="B560" s="3"/>
      <c r="C560" s="4"/>
      <c r="D560" s="3"/>
      <c r="E560" s="4"/>
      <c r="F560" s="3"/>
      <c r="G560" s="18"/>
      <c r="H560" s="12"/>
      <c r="I560" s="1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4.25" customHeight="1">
      <c r="A561" s="3"/>
      <c r="B561" s="3"/>
      <c r="C561" s="4"/>
      <c r="D561" s="3"/>
      <c r="E561" s="4"/>
      <c r="F561" s="3"/>
      <c r="G561" s="18"/>
      <c r="H561" s="12"/>
      <c r="I561" s="1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4.25" customHeight="1">
      <c r="A562" s="3"/>
      <c r="B562" s="3"/>
      <c r="C562" s="4"/>
      <c r="D562" s="3"/>
      <c r="E562" s="4"/>
      <c r="F562" s="3"/>
      <c r="G562" s="18"/>
      <c r="H562" s="12"/>
      <c r="I562" s="1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4.25" customHeight="1">
      <c r="A563" s="3"/>
      <c r="B563" s="3"/>
      <c r="C563" s="4"/>
      <c r="D563" s="3"/>
      <c r="E563" s="4"/>
      <c r="F563" s="3"/>
      <c r="G563" s="18"/>
      <c r="H563" s="12"/>
      <c r="I563" s="1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4.25" customHeight="1">
      <c r="A564" s="3"/>
      <c r="B564" s="3"/>
      <c r="C564" s="4"/>
      <c r="D564" s="3"/>
      <c r="E564" s="4"/>
      <c r="F564" s="3"/>
      <c r="G564" s="18"/>
      <c r="H564" s="12"/>
      <c r="I564" s="1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4.25" customHeight="1">
      <c r="A565" s="3"/>
      <c r="B565" s="3"/>
      <c r="C565" s="4"/>
      <c r="D565" s="3"/>
      <c r="E565" s="4"/>
      <c r="F565" s="3"/>
      <c r="G565" s="18"/>
      <c r="H565" s="12"/>
      <c r="I565" s="1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4.25" customHeight="1">
      <c r="A566" s="3"/>
      <c r="B566" s="3"/>
      <c r="C566" s="4"/>
      <c r="D566" s="3"/>
      <c r="E566" s="4"/>
      <c r="F566" s="3"/>
      <c r="G566" s="18"/>
      <c r="H566" s="12"/>
      <c r="I566" s="1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4.25" customHeight="1">
      <c r="A567" s="3"/>
      <c r="B567" s="3"/>
      <c r="C567" s="4"/>
      <c r="D567" s="3"/>
      <c r="E567" s="4"/>
      <c r="F567" s="3"/>
      <c r="G567" s="18"/>
      <c r="H567" s="12"/>
      <c r="I567" s="1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4.25" customHeight="1">
      <c r="A568" s="3"/>
      <c r="B568" s="3"/>
      <c r="C568" s="4"/>
      <c r="D568" s="3"/>
      <c r="E568" s="4"/>
      <c r="F568" s="3"/>
      <c r="G568" s="18"/>
      <c r="H568" s="12"/>
      <c r="I568" s="1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4.25" customHeight="1">
      <c r="A569" s="3"/>
      <c r="B569" s="3"/>
      <c r="C569" s="4"/>
      <c r="D569" s="3"/>
      <c r="E569" s="4"/>
      <c r="F569" s="3"/>
      <c r="G569" s="18"/>
      <c r="H569" s="12"/>
      <c r="I569" s="1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4.25" customHeight="1">
      <c r="A570" s="3"/>
      <c r="B570" s="3"/>
      <c r="C570" s="4"/>
      <c r="D570" s="3"/>
      <c r="E570" s="4"/>
      <c r="F570" s="3"/>
      <c r="G570" s="18"/>
      <c r="H570" s="12"/>
      <c r="I570" s="1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4.25" customHeight="1">
      <c r="A571" s="3"/>
      <c r="B571" s="3"/>
      <c r="C571" s="4"/>
      <c r="D571" s="3"/>
      <c r="E571" s="4"/>
      <c r="F571" s="3"/>
      <c r="G571" s="18"/>
      <c r="H571" s="12"/>
      <c r="I571" s="1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4.25" customHeight="1">
      <c r="A572" s="3"/>
      <c r="B572" s="3"/>
      <c r="C572" s="4"/>
      <c r="D572" s="3"/>
      <c r="E572" s="4"/>
      <c r="F572" s="3"/>
      <c r="G572" s="18"/>
      <c r="H572" s="12"/>
      <c r="I572" s="1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4.25" customHeight="1">
      <c r="A573" s="3"/>
      <c r="B573" s="3"/>
      <c r="C573" s="4"/>
      <c r="D573" s="3"/>
      <c r="E573" s="4"/>
      <c r="F573" s="3"/>
      <c r="G573" s="18"/>
      <c r="H573" s="12"/>
      <c r="I573" s="1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4.25" customHeight="1">
      <c r="A574" s="3"/>
      <c r="B574" s="3"/>
      <c r="C574" s="4"/>
      <c r="D574" s="3"/>
      <c r="E574" s="4"/>
      <c r="F574" s="3"/>
      <c r="G574" s="18"/>
      <c r="H574" s="12"/>
      <c r="I574" s="1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4.25" customHeight="1">
      <c r="A575" s="3"/>
      <c r="B575" s="3"/>
      <c r="C575" s="4"/>
      <c r="D575" s="3"/>
      <c r="E575" s="4"/>
      <c r="F575" s="3"/>
      <c r="G575" s="18"/>
      <c r="H575" s="12"/>
      <c r="I575" s="1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4.25" customHeight="1">
      <c r="A576" s="3"/>
      <c r="B576" s="3"/>
      <c r="C576" s="4"/>
      <c r="D576" s="3"/>
      <c r="E576" s="4"/>
      <c r="F576" s="3"/>
      <c r="G576" s="18"/>
      <c r="H576" s="12"/>
      <c r="I576" s="1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4.25" customHeight="1">
      <c r="A577" s="3"/>
      <c r="B577" s="3"/>
      <c r="C577" s="4"/>
      <c r="D577" s="3"/>
      <c r="E577" s="4"/>
      <c r="F577" s="3"/>
      <c r="G577" s="18"/>
      <c r="H577" s="12"/>
      <c r="I577" s="1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4.25" customHeight="1">
      <c r="A578" s="3"/>
      <c r="B578" s="3"/>
      <c r="C578" s="4"/>
      <c r="D578" s="3"/>
      <c r="E578" s="4"/>
      <c r="F578" s="3"/>
      <c r="G578" s="18"/>
      <c r="H578" s="12"/>
      <c r="I578" s="1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4.25" customHeight="1">
      <c r="A579" s="3"/>
      <c r="B579" s="3"/>
      <c r="C579" s="4"/>
      <c r="D579" s="3"/>
      <c r="E579" s="4"/>
      <c r="F579" s="3"/>
      <c r="G579" s="18"/>
      <c r="H579" s="12"/>
      <c r="I579" s="1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4.25" customHeight="1">
      <c r="A580" s="3"/>
      <c r="B580" s="3"/>
      <c r="C580" s="4"/>
      <c r="D580" s="3"/>
      <c r="E580" s="4"/>
      <c r="F580" s="3"/>
      <c r="G580" s="18"/>
      <c r="H580" s="12"/>
      <c r="I580" s="1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4.25" customHeight="1">
      <c r="A581" s="3"/>
      <c r="B581" s="3"/>
      <c r="C581" s="4"/>
      <c r="D581" s="3"/>
      <c r="E581" s="4"/>
      <c r="F581" s="3"/>
      <c r="G581" s="18"/>
      <c r="H581" s="12"/>
      <c r="I581" s="1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4.25" customHeight="1">
      <c r="A582" s="3"/>
      <c r="B582" s="3"/>
      <c r="C582" s="4"/>
      <c r="D582" s="3"/>
      <c r="E582" s="4"/>
      <c r="F582" s="3"/>
      <c r="G582" s="18"/>
      <c r="H582" s="12"/>
      <c r="I582" s="1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4.25" customHeight="1">
      <c r="A583" s="3"/>
      <c r="B583" s="3"/>
      <c r="C583" s="4"/>
      <c r="D583" s="3"/>
      <c r="E583" s="4"/>
      <c r="F583" s="3"/>
      <c r="G583" s="18"/>
      <c r="H583" s="12"/>
      <c r="I583" s="1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4.25" customHeight="1">
      <c r="A584" s="3"/>
      <c r="B584" s="3"/>
      <c r="C584" s="4"/>
      <c r="D584" s="3"/>
      <c r="E584" s="4"/>
      <c r="F584" s="3"/>
      <c r="G584" s="18"/>
      <c r="H584" s="12"/>
      <c r="I584" s="1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4.25" customHeight="1">
      <c r="A585" s="3"/>
      <c r="B585" s="3"/>
      <c r="C585" s="4"/>
      <c r="D585" s="3"/>
      <c r="E585" s="4"/>
      <c r="F585" s="3"/>
      <c r="G585" s="18"/>
      <c r="H585" s="12"/>
      <c r="I585" s="1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4.25" customHeight="1">
      <c r="A586" s="3"/>
      <c r="B586" s="3"/>
      <c r="C586" s="4"/>
      <c r="D586" s="3"/>
      <c r="E586" s="4"/>
      <c r="F586" s="3"/>
      <c r="G586" s="18"/>
      <c r="H586" s="12"/>
      <c r="I586" s="1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4.25" customHeight="1">
      <c r="A587" s="3"/>
      <c r="B587" s="3"/>
      <c r="C587" s="4"/>
      <c r="D587" s="3"/>
      <c r="E587" s="4"/>
      <c r="F587" s="3"/>
      <c r="G587" s="18"/>
      <c r="H587" s="12"/>
      <c r="I587" s="1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4.25" customHeight="1">
      <c r="A588" s="3"/>
      <c r="B588" s="3"/>
      <c r="C588" s="4"/>
      <c r="D588" s="3"/>
      <c r="E588" s="4"/>
      <c r="F588" s="3"/>
      <c r="G588" s="18"/>
      <c r="H588" s="12"/>
      <c r="I588" s="1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4.25" customHeight="1">
      <c r="A589" s="3"/>
      <c r="B589" s="3"/>
      <c r="C589" s="4"/>
      <c r="D589" s="3"/>
      <c r="E589" s="4"/>
      <c r="F589" s="3"/>
      <c r="G589" s="18"/>
      <c r="H589" s="12"/>
      <c r="I589" s="1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4.25" customHeight="1">
      <c r="A590" s="3"/>
      <c r="B590" s="3"/>
      <c r="C590" s="4"/>
      <c r="D590" s="3"/>
      <c r="E590" s="4"/>
      <c r="F590" s="3"/>
      <c r="G590" s="18"/>
      <c r="H590" s="12"/>
      <c r="I590" s="1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4.25" customHeight="1">
      <c r="A591" s="3"/>
      <c r="B591" s="3"/>
      <c r="C591" s="4"/>
      <c r="D591" s="3"/>
      <c r="E591" s="4"/>
      <c r="F591" s="3"/>
      <c r="G591" s="18"/>
      <c r="H591" s="12"/>
      <c r="I591" s="1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4.25" customHeight="1">
      <c r="A592" s="3"/>
      <c r="B592" s="3"/>
      <c r="C592" s="4"/>
      <c r="D592" s="3"/>
      <c r="E592" s="4"/>
      <c r="F592" s="3"/>
      <c r="G592" s="18"/>
      <c r="H592" s="12"/>
      <c r="I592" s="1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4.25" customHeight="1">
      <c r="A593" s="3"/>
      <c r="B593" s="3"/>
      <c r="C593" s="4"/>
      <c r="D593" s="3"/>
      <c r="E593" s="4"/>
      <c r="F593" s="3"/>
      <c r="G593" s="18"/>
      <c r="H593" s="12"/>
      <c r="I593" s="1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4.25" customHeight="1">
      <c r="A594" s="3"/>
      <c r="B594" s="3"/>
      <c r="C594" s="4"/>
      <c r="D594" s="3"/>
      <c r="E594" s="4"/>
      <c r="F594" s="3"/>
      <c r="G594" s="18"/>
      <c r="H594" s="12"/>
      <c r="I594" s="1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4.25" customHeight="1">
      <c r="A595" s="3"/>
      <c r="B595" s="3"/>
      <c r="C595" s="4"/>
      <c r="D595" s="3"/>
      <c r="E595" s="4"/>
      <c r="F595" s="3"/>
      <c r="G595" s="18"/>
      <c r="H595" s="12"/>
      <c r="I595" s="1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4.25" customHeight="1">
      <c r="A596" s="3"/>
      <c r="B596" s="3"/>
      <c r="C596" s="4"/>
      <c r="D596" s="3"/>
      <c r="E596" s="4"/>
      <c r="F596" s="3"/>
      <c r="G596" s="18"/>
      <c r="H596" s="12"/>
      <c r="I596" s="1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4.25" customHeight="1">
      <c r="A597" s="3"/>
      <c r="B597" s="3"/>
      <c r="C597" s="4"/>
      <c r="D597" s="3"/>
      <c r="E597" s="4"/>
      <c r="F597" s="3"/>
      <c r="G597" s="18"/>
      <c r="H597" s="12"/>
      <c r="I597" s="1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4.25" customHeight="1">
      <c r="A598" s="3"/>
      <c r="B598" s="3"/>
      <c r="C598" s="4"/>
      <c r="D598" s="3"/>
      <c r="E598" s="4"/>
      <c r="F598" s="3"/>
      <c r="G598" s="18"/>
      <c r="H598" s="12"/>
      <c r="I598" s="1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4.25" customHeight="1">
      <c r="A599" s="3"/>
      <c r="B599" s="3"/>
      <c r="C599" s="4"/>
      <c r="D599" s="3"/>
      <c r="E599" s="4"/>
      <c r="F599" s="3"/>
      <c r="G599" s="18"/>
      <c r="H599" s="12"/>
      <c r="I599" s="1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4.25" customHeight="1">
      <c r="A600" s="3"/>
      <c r="B600" s="3"/>
      <c r="C600" s="4"/>
      <c r="D600" s="3"/>
      <c r="E600" s="4"/>
      <c r="F600" s="3"/>
      <c r="G600" s="18"/>
      <c r="H600" s="12"/>
      <c r="I600" s="1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4.25" customHeight="1">
      <c r="A601" s="3"/>
      <c r="B601" s="3"/>
      <c r="C601" s="4"/>
      <c r="D601" s="3"/>
      <c r="E601" s="4"/>
      <c r="F601" s="3"/>
      <c r="G601" s="18"/>
      <c r="H601" s="12"/>
      <c r="I601" s="1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4.25" customHeight="1">
      <c r="A602" s="3"/>
      <c r="B602" s="3"/>
      <c r="C602" s="4"/>
      <c r="D602" s="3"/>
      <c r="E602" s="4"/>
      <c r="F602" s="3"/>
      <c r="G602" s="18"/>
      <c r="H602" s="12"/>
      <c r="I602" s="1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4.25" customHeight="1">
      <c r="A603" s="3"/>
      <c r="B603" s="3"/>
      <c r="C603" s="4"/>
      <c r="D603" s="3"/>
      <c r="E603" s="4"/>
      <c r="F603" s="3"/>
      <c r="G603" s="18"/>
      <c r="H603" s="12"/>
      <c r="I603" s="1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4.25" customHeight="1">
      <c r="A604" s="3"/>
      <c r="B604" s="3"/>
      <c r="C604" s="4"/>
      <c r="D604" s="3"/>
      <c r="E604" s="4"/>
      <c r="F604" s="3"/>
      <c r="G604" s="18"/>
      <c r="H604" s="12"/>
      <c r="I604" s="1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4.25" customHeight="1">
      <c r="A605" s="3"/>
      <c r="B605" s="3"/>
      <c r="C605" s="4"/>
      <c r="D605" s="3"/>
      <c r="E605" s="4"/>
      <c r="F605" s="3"/>
      <c r="G605" s="18"/>
      <c r="H605" s="12"/>
      <c r="I605" s="1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4.25" customHeight="1">
      <c r="A606" s="3"/>
      <c r="B606" s="3"/>
      <c r="C606" s="4"/>
      <c r="D606" s="3"/>
      <c r="E606" s="4"/>
      <c r="F606" s="3"/>
      <c r="G606" s="18"/>
      <c r="H606" s="12"/>
      <c r="I606" s="1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4.25" customHeight="1">
      <c r="A607" s="3"/>
      <c r="B607" s="3"/>
      <c r="C607" s="4"/>
      <c r="D607" s="3"/>
      <c r="E607" s="4"/>
      <c r="F607" s="3"/>
      <c r="G607" s="18"/>
      <c r="H607" s="12"/>
      <c r="I607" s="1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4.25" customHeight="1">
      <c r="A608" s="3"/>
      <c r="B608" s="3"/>
      <c r="C608" s="4"/>
      <c r="D608" s="3"/>
      <c r="E608" s="4"/>
      <c r="F608" s="3"/>
      <c r="G608" s="18"/>
      <c r="H608" s="12"/>
      <c r="I608" s="1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4.25" customHeight="1">
      <c r="A609" s="3"/>
      <c r="B609" s="3"/>
      <c r="C609" s="4"/>
      <c r="D609" s="3"/>
      <c r="E609" s="4"/>
      <c r="F609" s="3"/>
      <c r="G609" s="18"/>
      <c r="H609" s="12"/>
      <c r="I609" s="1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4.25" customHeight="1">
      <c r="A610" s="3"/>
      <c r="B610" s="3"/>
      <c r="C610" s="4"/>
      <c r="D610" s="3"/>
      <c r="E610" s="4"/>
      <c r="F610" s="3"/>
      <c r="G610" s="18"/>
      <c r="H610" s="12"/>
      <c r="I610" s="1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4.25" customHeight="1">
      <c r="A611" s="3"/>
      <c r="B611" s="3"/>
      <c r="C611" s="4"/>
      <c r="D611" s="3"/>
      <c r="E611" s="4"/>
      <c r="F611" s="3"/>
      <c r="G611" s="18"/>
      <c r="H611" s="12"/>
      <c r="I611" s="1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4.25" customHeight="1">
      <c r="A612" s="3"/>
      <c r="B612" s="3"/>
      <c r="C612" s="4"/>
      <c r="D612" s="3"/>
      <c r="E612" s="4"/>
      <c r="F612" s="3"/>
      <c r="G612" s="18"/>
      <c r="H612" s="12"/>
      <c r="I612" s="1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4.25" customHeight="1">
      <c r="A613" s="3"/>
      <c r="B613" s="3"/>
      <c r="C613" s="4"/>
      <c r="D613" s="3"/>
      <c r="E613" s="4"/>
      <c r="F613" s="3"/>
      <c r="G613" s="18"/>
      <c r="H613" s="12"/>
      <c r="I613" s="1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4.25" customHeight="1">
      <c r="A614" s="3"/>
      <c r="B614" s="3"/>
      <c r="C614" s="4"/>
      <c r="D614" s="3"/>
      <c r="E614" s="4"/>
      <c r="F614" s="3"/>
      <c r="G614" s="18"/>
      <c r="H614" s="12"/>
      <c r="I614" s="1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4.25" customHeight="1">
      <c r="A615" s="3"/>
      <c r="B615" s="3"/>
      <c r="C615" s="4"/>
      <c r="D615" s="3"/>
      <c r="E615" s="4"/>
      <c r="F615" s="3"/>
      <c r="G615" s="18"/>
      <c r="H615" s="12"/>
      <c r="I615" s="1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4.25" customHeight="1">
      <c r="A616" s="3"/>
      <c r="B616" s="3"/>
      <c r="C616" s="4"/>
      <c r="D616" s="3"/>
      <c r="E616" s="4"/>
      <c r="F616" s="3"/>
      <c r="G616" s="18"/>
      <c r="H616" s="12"/>
      <c r="I616" s="1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4.25" customHeight="1">
      <c r="A617" s="3"/>
      <c r="B617" s="3"/>
      <c r="C617" s="4"/>
      <c r="D617" s="3"/>
      <c r="E617" s="4"/>
      <c r="F617" s="3"/>
      <c r="G617" s="18"/>
      <c r="H617" s="12"/>
      <c r="I617" s="1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4.25" customHeight="1">
      <c r="A618" s="3"/>
      <c r="B618" s="3"/>
      <c r="C618" s="4"/>
      <c r="D618" s="3"/>
      <c r="E618" s="4"/>
      <c r="F618" s="3"/>
      <c r="G618" s="18"/>
      <c r="H618" s="12"/>
      <c r="I618" s="1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4.25" customHeight="1">
      <c r="A619" s="3"/>
      <c r="B619" s="3"/>
      <c r="C619" s="4"/>
      <c r="D619" s="3"/>
      <c r="E619" s="4"/>
      <c r="F619" s="3"/>
      <c r="G619" s="18"/>
      <c r="H619" s="12"/>
      <c r="I619" s="1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4.25" customHeight="1">
      <c r="A620" s="3"/>
      <c r="B620" s="3"/>
      <c r="C620" s="4"/>
      <c r="D620" s="3"/>
      <c r="E620" s="4"/>
      <c r="F620" s="3"/>
      <c r="G620" s="18"/>
      <c r="H620" s="12"/>
      <c r="I620" s="1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4.25" customHeight="1">
      <c r="A621" s="3"/>
      <c r="B621" s="3"/>
      <c r="C621" s="4"/>
      <c r="D621" s="3"/>
      <c r="E621" s="4"/>
      <c r="F621" s="3"/>
      <c r="G621" s="18"/>
      <c r="H621" s="12"/>
      <c r="I621" s="1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4.25" customHeight="1">
      <c r="A622" s="3"/>
      <c r="B622" s="3"/>
      <c r="C622" s="4"/>
      <c r="D622" s="3"/>
      <c r="E622" s="4"/>
      <c r="F622" s="3"/>
      <c r="G622" s="18"/>
      <c r="H622" s="12"/>
      <c r="I622" s="1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4.25" customHeight="1">
      <c r="A623" s="3"/>
      <c r="B623" s="3"/>
      <c r="C623" s="4"/>
      <c r="D623" s="3"/>
      <c r="E623" s="4"/>
      <c r="F623" s="3"/>
      <c r="G623" s="18"/>
      <c r="H623" s="12"/>
      <c r="I623" s="1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4.25" customHeight="1">
      <c r="A624" s="3"/>
      <c r="B624" s="3"/>
      <c r="C624" s="4"/>
      <c r="D624" s="3"/>
      <c r="E624" s="4"/>
      <c r="F624" s="3"/>
      <c r="G624" s="18"/>
      <c r="H624" s="12"/>
      <c r="I624" s="1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4.25" customHeight="1">
      <c r="A625" s="3"/>
      <c r="B625" s="3"/>
      <c r="C625" s="4"/>
      <c r="D625" s="3"/>
      <c r="E625" s="4"/>
      <c r="F625" s="3"/>
      <c r="G625" s="18"/>
      <c r="H625" s="12"/>
      <c r="I625" s="1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4.25" customHeight="1">
      <c r="A626" s="3"/>
      <c r="B626" s="3"/>
      <c r="C626" s="4"/>
      <c r="D626" s="3"/>
      <c r="E626" s="4"/>
      <c r="F626" s="3"/>
      <c r="G626" s="18"/>
      <c r="H626" s="12"/>
      <c r="I626" s="1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4.25" customHeight="1">
      <c r="A627" s="3"/>
      <c r="B627" s="3"/>
      <c r="C627" s="4"/>
      <c r="D627" s="3"/>
      <c r="E627" s="4"/>
      <c r="F627" s="3"/>
      <c r="G627" s="18"/>
      <c r="H627" s="12"/>
      <c r="I627" s="1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4.25" customHeight="1">
      <c r="A628" s="3"/>
      <c r="B628" s="3"/>
      <c r="C628" s="4"/>
      <c r="D628" s="3"/>
      <c r="E628" s="4"/>
      <c r="F628" s="3"/>
      <c r="G628" s="18"/>
      <c r="H628" s="12"/>
      <c r="I628" s="1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4.25" customHeight="1">
      <c r="A629" s="3"/>
      <c r="B629" s="3"/>
      <c r="C629" s="4"/>
      <c r="D629" s="3"/>
      <c r="E629" s="4"/>
      <c r="F629" s="3"/>
      <c r="G629" s="18"/>
      <c r="H629" s="12"/>
      <c r="I629" s="1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4.25" customHeight="1">
      <c r="A630" s="3"/>
      <c r="B630" s="3"/>
      <c r="C630" s="4"/>
      <c r="D630" s="3"/>
      <c r="E630" s="4"/>
      <c r="F630" s="3"/>
      <c r="G630" s="18"/>
      <c r="H630" s="12"/>
      <c r="I630" s="1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4.25" customHeight="1">
      <c r="A631" s="3"/>
      <c r="B631" s="3"/>
      <c r="C631" s="4"/>
      <c r="D631" s="3"/>
      <c r="E631" s="4"/>
      <c r="F631" s="3"/>
      <c r="G631" s="18"/>
      <c r="H631" s="12"/>
      <c r="I631" s="1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4.25" customHeight="1">
      <c r="A632" s="3"/>
      <c r="B632" s="3"/>
      <c r="C632" s="4"/>
      <c r="D632" s="3"/>
      <c r="E632" s="4"/>
      <c r="F632" s="3"/>
      <c r="G632" s="18"/>
      <c r="H632" s="12"/>
      <c r="I632" s="1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4.25" customHeight="1">
      <c r="A633" s="3"/>
      <c r="B633" s="3"/>
      <c r="C633" s="4"/>
      <c r="D633" s="3"/>
      <c r="E633" s="4"/>
      <c r="F633" s="3"/>
      <c r="G633" s="18"/>
      <c r="H633" s="12"/>
      <c r="I633" s="1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4.25" customHeight="1">
      <c r="A634" s="3"/>
      <c r="B634" s="3"/>
      <c r="C634" s="4"/>
      <c r="D634" s="3"/>
      <c r="E634" s="4"/>
      <c r="F634" s="3"/>
      <c r="G634" s="18"/>
      <c r="H634" s="12"/>
      <c r="I634" s="1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4.25" customHeight="1">
      <c r="A635" s="3"/>
      <c r="B635" s="3"/>
      <c r="C635" s="4"/>
      <c r="D635" s="3"/>
      <c r="E635" s="4"/>
      <c r="F635" s="3"/>
      <c r="G635" s="18"/>
      <c r="H635" s="12"/>
      <c r="I635" s="1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4.25" customHeight="1">
      <c r="A636" s="3"/>
      <c r="B636" s="3"/>
      <c r="C636" s="4"/>
      <c r="D636" s="3"/>
      <c r="E636" s="4"/>
      <c r="F636" s="3"/>
      <c r="G636" s="18"/>
      <c r="H636" s="12"/>
      <c r="I636" s="1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4.25" customHeight="1">
      <c r="A637" s="3"/>
      <c r="B637" s="3"/>
      <c r="C637" s="4"/>
      <c r="D637" s="3"/>
      <c r="E637" s="4"/>
      <c r="F637" s="3"/>
      <c r="G637" s="18"/>
      <c r="H637" s="12"/>
      <c r="I637" s="1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4.25" customHeight="1">
      <c r="A638" s="3"/>
      <c r="B638" s="3"/>
      <c r="C638" s="4"/>
      <c r="D638" s="3"/>
      <c r="E638" s="4"/>
      <c r="F638" s="3"/>
      <c r="G638" s="18"/>
      <c r="H638" s="12"/>
      <c r="I638" s="1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4.25" customHeight="1">
      <c r="A639" s="3"/>
      <c r="B639" s="3"/>
      <c r="C639" s="4"/>
      <c r="D639" s="3"/>
      <c r="E639" s="4"/>
      <c r="F639" s="3"/>
      <c r="G639" s="18"/>
      <c r="H639" s="12"/>
      <c r="I639" s="1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4.25" customHeight="1">
      <c r="A640" s="3"/>
      <c r="B640" s="3"/>
      <c r="C640" s="4"/>
      <c r="D640" s="3"/>
      <c r="E640" s="4"/>
      <c r="F640" s="3"/>
      <c r="G640" s="18"/>
      <c r="H640" s="12"/>
      <c r="I640" s="1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4.25" customHeight="1">
      <c r="A641" s="3"/>
      <c r="B641" s="3"/>
      <c r="C641" s="4"/>
      <c r="D641" s="3"/>
      <c r="E641" s="4"/>
      <c r="F641" s="3"/>
      <c r="G641" s="18"/>
      <c r="H641" s="12"/>
      <c r="I641" s="1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4.25" customHeight="1">
      <c r="A642" s="3"/>
      <c r="B642" s="3"/>
      <c r="C642" s="4"/>
      <c r="D642" s="3"/>
      <c r="E642" s="4"/>
      <c r="F642" s="3"/>
      <c r="G642" s="18"/>
      <c r="H642" s="12"/>
      <c r="I642" s="1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4.25" customHeight="1">
      <c r="A643" s="3"/>
      <c r="B643" s="3"/>
      <c r="C643" s="4"/>
      <c r="D643" s="3"/>
      <c r="E643" s="4"/>
      <c r="F643" s="3"/>
      <c r="G643" s="18"/>
      <c r="H643" s="12"/>
      <c r="I643" s="1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4.25" customHeight="1">
      <c r="A644" s="3"/>
      <c r="B644" s="3"/>
      <c r="C644" s="4"/>
      <c r="D644" s="3"/>
      <c r="E644" s="4"/>
      <c r="F644" s="3"/>
      <c r="G644" s="18"/>
      <c r="H644" s="12"/>
      <c r="I644" s="1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4.25" customHeight="1">
      <c r="A645" s="3"/>
      <c r="B645" s="3"/>
      <c r="C645" s="4"/>
      <c r="D645" s="3"/>
      <c r="E645" s="4"/>
      <c r="F645" s="3"/>
      <c r="G645" s="18"/>
      <c r="H645" s="12"/>
      <c r="I645" s="1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4.25" customHeight="1">
      <c r="A646" s="3"/>
      <c r="B646" s="3"/>
      <c r="C646" s="4"/>
      <c r="D646" s="3"/>
      <c r="E646" s="4"/>
      <c r="F646" s="3"/>
      <c r="G646" s="18"/>
      <c r="H646" s="12"/>
      <c r="I646" s="1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4.25" customHeight="1">
      <c r="A647" s="3"/>
      <c r="B647" s="3"/>
      <c r="C647" s="4"/>
      <c r="D647" s="3"/>
      <c r="E647" s="4"/>
      <c r="F647" s="3"/>
      <c r="G647" s="18"/>
      <c r="H647" s="12"/>
      <c r="I647" s="1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4.25" customHeight="1">
      <c r="A648" s="3"/>
      <c r="B648" s="3"/>
      <c r="C648" s="4"/>
      <c r="D648" s="3"/>
      <c r="E648" s="4"/>
      <c r="F648" s="3"/>
      <c r="G648" s="18"/>
      <c r="H648" s="12"/>
      <c r="I648" s="1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4.25" customHeight="1">
      <c r="A649" s="3"/>
      <c r="B649" s="3"/>
      <c r="C649" s="4"/>
      <c r="D649" s="3"/>
      <c r="E649" s="4"/>
      <c r="F649" s="3"/>
      <c r="G649" s="18"/>
      <c r="H649" s="12"/>
      <c r="I649" s="1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4.25" customHeight="1">
      <c r="A650" s="3"/>
      <c r="B650" s="3"/>
      <c r="C650" s="4"/>
      <c r="D650" s="3"/>
      <c r="E650" s="4"/>
      <c r="F650" s="3"/>
      <c r="G650" s="18"/>
      <c r="H650" s="12"/>
      <c r="I650" s="1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4.25" customHeight="1">
      <c r="A651" s="3"/>
      <c r="B651" s="3"/>
      <c r="C651" s="4"/>
      <c r="D651" s="3"/>
      <c r="E651" s="4"/>
      <c r="F651" s="3"/>
      <c r="G651" s="18"/>
      <c r="H651" s="12"/>
      <c r="I651" s="1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4.25" customHeight="1">
      <c r="A652" s="3"/>
      <c r="B652" s="3"/>
      <c r="C652" s="4"/>
      <c r="D652" s="3"/>
      <c r="E652" s="4"/>
      <c r="F652" s="3"/>
      <c r="G652" s="18"/>
      <c r="H652" s="12"/>
      <c r="I652" s="1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4.25" customHeight="1">
      <c r="A653" s="3"/>
      <c r="B653" s="3"/>
      <c r="C653" s="4"/>
      <c r="D653" s="3"/>
      <c r="E653" s="4"/>
      <c r="F653" s="3"/>
      <c r="G653" s="18"/>
      <c r="H653" s="12"/>
      <c r="I653" s="1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4.25" customHeight="1">
      <c r="A654" s="3"/>
      <c r="B654" s="3"/>
      <c r="C654" s="4"/>
      <c r="D654" s="3"/>
      <c r="E654" s="4"/>
      <c r="F654" s="3"/>
      <c r="G654" s="18"/>
      <c r="H654" s="12"/>
      <c r="I654" s="1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4.25" customHeight="1">
      <c r="A655" s="3"/>
      <c r="B655" s="3"/>
      <c r="C655" s="4"/>
      <c r="D655" s="3"/>
      <c r="E655" s="4"/>
      <c r="F655" s="3"/>
      <c r="G655" s="18"/>
      <c r="H655" s="12"/>
      <c r="I655" s="1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4.25" customHeight="1">
      <c r="A656" s="3"/>
      <c r="B656" s="3"/>
      <c r="C656" s="4"/>
      <c r="D656" s="3"/>
      <c r="E656" s="4"/>
      <c r="F656" s="3"/>
      <c r="G656" s="18"/>
      <c r="H656" s="12"/>
      <c r="I656" s="1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4.25" customHeight="1">
      <c r="A657" s="3"/>
      <c r="B657" s="3"/>
      <c r="C657" s="4"/>
      <c r="D657" s="3"/>
      <c r="E657" s="4"/>
      <c r="F657" s="3"/>
      <c r="G657" s="18"/>
      <c r="H657" s="12"/>
      <c r="I657" s="1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4.25" customHeight="1">
      <c r="A658" s="3"/>
      <c r="B658" s="3"/>
      <c r="C658" s="4"/>
      <c r="D658" s="3"/>
      <c r="E658" s="4"/>
      <c r="F658" s="3"/>
      <c r="G658" s="18"/>
      <c r="H658" s="12"/>
      <c r="I658" s="1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4.25" customHeight="1">
      <c r="A659" s="3"/>
      <c r="B659" s="3"/>
      <c r="C659" s="4"/>
      <c r="D659" s="3"/>
      <c r="E659" s="4"/>
      <c r="F659" s="3"/>
      <c r="G659" s="18"/>
      <c r="H659" s="12"/>
      <c r="I659" s="1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4.25" customHeight="1">
      <c r="A660" s="3"/>
      <c r="B660" s="3"/>
      <c r="C660" s="4"/>
      <c r="D660" s="3"/>
      <c r="E660" s="4"/>
      <c r="F660" s="3"/>
      <c r="G660" s="18"/>
      <c r="H660" s="12"/>
      <c r="I660" s="1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4.25" customHeight="1">
      <c r="A661" s="3"/>
      <c r="B661" s="3"/>
      <c r="C661" s="4"/>
      <c r="D661" s="3"/>
      <c r="E661" s="4"/>
      <c r="F661" s="3"/>
      <c r="G661" s="18"/>
      <c r="H661" s="12"/>
      <c r="I661" s="1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4.25" customHeight="1">
      <c r="A662" s="3"/>
      <c r="B662" s="3"/>
      <c r="C662" s="4"/>
      <c r="D662" s="3"/>
      <c r="E662" s="4"/>
      <c r="F662" s="3"/>
      <c r="G662" s="18"/>
      <c r="H662" s="12"/>
      <c r="I662" s="1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4.25" customHeight="1">
      <c r="A663" s="3"/>
      <c r="B663" s="3"/>
      <c r="C663" s="4"/>
      <c r="D663" s="3"/>
      <c r="E663" s="4"/>
      <c r="F663" s="3"/>
      <c r="G663" s="18"/>
      <c r="H663" s="12"/>
      <c r="I663" s="1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4.25" customHeight="1">
      <c r="A664" s="3"/>
      <c r="B664" s="3"/>
      <c r="C664" s="4"/>
      <c r="D664" s="3"/>
      <c r="E664" s="4"/>
      <c r="F664" s="3"/>
      <c r="G664" s="18"/>
      <c r="H664" s="12"/>
      <c r="I664" s="1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4.25" customHeight="1">
      <c r="A665" s="3"/>
      <c r="B665" s="3"/>
      <c r="C665" s="4"/>
      <c r="D665" s="3"/>
      <c r="E665" s="4"/>
      <c r="F665" s="3"/>
      <c r="G665" s="18"/>
      <c r="H665" s="12"/>
      <c r="I665" s="1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4.25" customHeight="1">
      <c r="A666" s="3"/>
      <c r="B666" s="3"/>
      <c r="C666" s="4"/>
      <c r="D666" s="3"/>
      <c r="E666" s="4"/>
      <c r="F666" s="3"/>
      <c r="G666" s="18"/>
      <c r="H666" s="12"/>
      <c r="I666" s="1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4.25" customHeight="1">
      <c r="A667" s="3"/>
      <c r="B667" s="3"/>
      <c r="C667" s="4"/>
      <c r="D667" s="3"/>
      <c r="E667" s="4"/>
      <c r="F667" s="3"/>
      <c r="G667" s="18"/>
      <c r="H667" s="12"/>
      <c r="I667" s="1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4.25" customHeight="1">
      <c r="A668" s="3"/>
      <c r="B668" s="3"/>
      <c r="C668" s="4"/>
      <c r="D668" s="3"/>
      <c r="E668" s="4"/>
      <c r="F668" s="3"/>
      <c r="G668" s="18"/>
      <c r="H668" s="12"/>
      <c r="I668" s="1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4.25" customHeight="1">
      <c r="A669" s="3"/>
      <c r="B669" s="3"/>
      <c r="C669" s="4"/>
      <c r="D669" s="3"/>
      <c r="E669" s="4"/>
      <c r="F669" s="3"/>
      <c r="G669" s="18"/>
      <c r="H669" s="12"/>
      <c r="I669" s="1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4.25" customHeight="1">
      <c r="A670" s="3"/>
      <c r="B670" s="3"/>
      <c r="C670" s="4"/>
      <c r="D670" s="3"/>
      <c r="E670" s="4"/>
      <c r="F670" s="3"/>
      <c r="G670" s="18"/>
      <c r="H670" s="12"/>
      <c r="I670" s="1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4.25" customHeight="1">
      <c r="A671" s="3"/>
      <c r="B671" s="3"/>
      <c r="C671" s="4"/>
      <c r="D671" s="3"/>
      <c r="E671" s="4"/>
      <c r="F671" s="3"/>
      <c r="G671" s="18"/>
      <c r="H671" s="12"/>
      <c r="I671" s="1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4.25" customHeight="1">
      <c r="A672" s="3"/>
      <c r="B672" s="3"/>
      <c r="C672" s="4"/>
      <c r="D672" s="3"/>
      <c r="E672" s="4"/>
      <c r="F672" s="3"/>
      <c r="G672" s="18"/>
      <c r="H672" s="12"/>
      <c r="I672" s="1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4.25" customHeight="1">
      <c r="A673" s="3"/>
      <c r="B673" s="3"/>
      <c r="C673" s="4"/>
      <c r="D673" s="3"/>
      <c r="E673" s="4"/>
      <c r="F673" s="3"/>
      <c r="G673" s="18"/>
      <c r="H673" s="12"/>
      <c r="I673" s="1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4.25" customHeight="1">
      <c r="A674" s="3"/>
      <c r="B674" s="3"/>
      <c r="C674" s="4"/>
      <c r="D674" s="3"/>
      <c r="E674" s="4"/>
      <c r="F674" s="3"/>
      <c r="G674" s="18"/>
      <c r="H674" s="12"/>
      <c r="I674" s="1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4.25" customHeight="1">
      <c r="A675" s="3"/>
      <c r="B675" s="3"/>
      <c r="C675" s="4"/>
      <c r="D675" s="3"/>
      <c r="E675" s="4"/>
      <c r="F675" s="3"/>
      <c r="G675" s="18"/>
      <c r="H675" s="12"/>
      <c r="I675" s="1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4.25" customHeight="1">
      <c r="A676" s="3"/>
      <c r="B676" s="3"/>
      <c r="C676" s="4"/>
      <c r="D676" s="3"/>
      <c r="E676" s="4"/>
      <c r="F676" s="3"/>
      <c r="G676" s="18"/>
      <c r="H676" s="12"/>
      <c r="I676" s="1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4.25" customHeight="1">
      <c r="A677" s="3"/>
      <c r="B677" s="3"/>
      <c r="C677" s="4"/>
      <c r="D677" s="3"/>
      <c r="E677" s="4"/>
      <c r="F677" s="3"/>
      <c r="G677" s="18"/>
      <c r="H677" s="12"/>
      <c r="I677" s="1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4.25" customHeight="1">
      <c r="A678" s="3"/>
      <c r="B678" s="3"/>
      <c r="C678" s="4"/>
      <c r="D678" s="3"/>
      <c r="E678" s="4"/>
      <c r="F678" s="3"/>
      <c r="G678" s="18"/>
      <c r="H678" s="12"/>
      <c r="I678" s="1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4.25" customHeight="1">
      <c r="A679" s="3"/>
      <c r="B679" s="3"/>
      <c r="C679" s="4"/>
      <c r="D679" s="3"/>
      <c r="E679" s="4"/>
      <c r="F679" s="3"/>
      <c r="G679" s="18"/>
      <c r="H679" s="12"/>
      <c r="I679" s="1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4.25" customHeight="1">
      <c r="A680" s="3"/>
      <c r="B680" s="3"/>
      <c r="C680" s="4"/>
      <c r="D680" s="3"/>
      <c r="E680" s="4"/>
      <c r="F680" s="3"/>
      <c r="G680" s="18"/>
      <c r="H680" s="12"/>
      <c r="I680" s="1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4.25" customHeight="1">
      <c r="A681" s="3"/>
      <c r="B681" s="3"/>
      <c r="C681" s="4"/>
      <c r="D681" s="3"/>
      <c r="E681" s="4"/>
      <c r="F681" s="3"/>
      <c r="G681" s="18"/>
      <c r="H681" s="12"/>
      <c r="I681" s="1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4.25" customHeight="1">
      <c r="A682" s="3"/>
      <c r="B682" s="3"/>
      <c r="C682" s="4"/>
      <c r="D682" s="3"/>
      <c r="E682" s="4"/>
      <c r="F682" s="3"/>
      <c r="G682" s="18"/>
      <c r="H682" s="12"/>
      <c r="I682" s="1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4.25" customHeight="1">
      <c r="A683" s="3"/>
      <c r="B683" s="3"/>
      <c r="C683" s="4"/>
      <c r="D683" s="3"/>
      <c r="E683" s="4"/>
      <c r="F683" s="3"/>
      <c r="G683" s="18"/>
      <c r="H683" s="12"/>
      <c r="I683" s="1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4.25" customHeight="1">
      <c r="A684" s="3"/>
      <c r="B684" s="3"/>
      <c r="C684" s="4"/>
      <c r="D684" s="3"/>
      <c r="E684" s="4"/>
      <c r="F684" s="3"/>
      <c r="G684" s="18"/>
      <c r="H684" s="12"/>
      <c r="I684" s="1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4.25" customHeight="1">
      <c r="A685" s="3"/>
      <c r="B685" s="3"/>
      <c r="C685" s="4"/>
      <c r="D685" s="3"/>
      <c r="E685" s="4"/>
      <c r="F685" s="3"/>
      <c r="G685" s="18"/>
      <c r="H685" s="12"/>
      <c r="I685" s="1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4.25" customHeight="1">
      <c r="A686" s="3"/>
      <c r="B686" s="3"/>
      <c r="C686" s="4"/>
      <c r="D686" s="3"/>
      <c r="E686" s="4"/>
      <c r="F686" s="3"/>
      <c r="G686" s="18"/>
      <c r="H686" s="12"/>
      <c r="I686" s="1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4.25" customHeight="1">
      <c r="A687" s="3"/>
      <c r="B687" s="3"/>
      <c r="C687" s="4"/>
      <c r="D687" s="3"/>
      <c r="E687" s="4"/>
      <c r="F687" s="3"/>
      <c r="G687" s="18"/>
      <c r="H687" s="12"/>
      <c r="I687" s="1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4.25" customHeight="1">
      <c r="A688" s="3"/>
      <c r="B688" s="3"/>
      <c r="C688" s="4"/>
      <c r="D688" s="3"/>
      <c r="E688" s="4"/>
      <c r="F688" s="3"/>
      <c r="G688" s="18"/>
      <c r="H688" s="12"/>
      <c r="I688" s="1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4.25" customHeight="1">
      <c r="A689" s="3"/>
      <c r="B689" s="3"/>
      <c r="C689" s="4"/>
      <c r="D689" s="3"/>
      <c r="E689" s="4"/>
      <c r="F689" s="3"/>
      <c r="G689" s="18"/>
      <c r="H689" s="12"/>
      <c r="I689" s="1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4.25" customHeight="1">
      <c r="A690" s="3"/>
      <c r="B690" s="3"/>
      <c r="C690" s="4"/>
      <c r="D690" s="3"/>
      <c r="E690" s="4"/>
      <c r="F690" s="3"/>
      <c r="G690" s="18"/>
      <c r="H690" s="12"/>
      <c r="I690" s="1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4.25" customHeight="1">
      <c r="A691" s="3"/>
      <c r="B691" s="3"/>
      <c r="C691" s="4"/>
      <c r="D691" s="3"/>
      <c r="E691" s="4"/>
      <c r="F691" s="3"/>
      <c r="G691" s="18"/>
      <c r="H691" s="12"/>
      <c r="I691" s="1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4.25" customHeight="1">
      <c r="A692" s="3"/>
      <c r="B692" s="3"/>
      <c r="C692" s="4"/>
      <c r="D692" s="3"/>
      <c r="E692" s="4"/>
      <c r="F692" s="3"/>
      <c r="G692" s="18"/>
      <c r="H692" s="12"/>
      <c r="I692" s="1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4.25" customHeight="1">
      <c r="A693" s="3"/>
      <c r="B693" s="3"/>
      <c r="C693" s="4"/>
      <c r="D693" s="3"/>
      <c r="E693" s="4"/>
      <c r="F693" s="3"/>
      <c r="G693" s="18"/>
      <c r="H693" s="12"/>
      <c r="I693" s="1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4.25" customHeight="1">
      <c r="A694" s="3"/>
      <c r="B694" s="3"/>
      <c r="C694" s="4"/>
      <c r="D694" s="3"/>
      <c r="E694" s="4"/>
      <c r="F694" s="3"/>
      <c r="G694" s="18"/>
      <c r="H694" s="12"/>
      <c r="I694" s="1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4.25" customHeight="1">
      <c r="A695" s="3"/>
      <c r="B695" s="3"/>
      <c r="C695" s="4"/>
      <c r="D695" s="3"/>
      <c r="E695" s="4"/>
      <c r="F695" s="3"/>
      <c r="G695" s="18"/>
      <c r="H695" s="12"/>
      <c r="I695" s="1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4.25" customHeight="1">
      <c r="A696" s="3"/>
      <c r="B696" s="3"/>
      <c r="C696" s="4"/>
      <c r="D696" s="3"/>
      <c r="E696" s="4"/>
      <c r="F696" s="3"/>
      <c r="G696" s="18"/>
      <c r="H696" s="12"/>
      <c r="I696" s="1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4.25" customHeight="1">
      <c r="A697" s="3"/>
      <c r="B697" s="3"/>
      <c r="C697" s="4"/>
      <c r="D697" s="3"/>
      <c r="E697" s="4"/>
      <c r="F697" s="3"/>
      <c r="G697" s="18"/>
      <c r="H697" s="12"/>
      <c r="I697" s="1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4.25" customHeight="1">
      <c r="A698" s="3"/>
      <c r="B698" s="3"/>
      <c r="C698" s="4"/>
      <c r="D698" s="3"/>
      <c r="E698" s="4"/>
      <c r="F698" s="3"/>
      <c r="G698" s="18"/>
      <c r="H698" s="12"/>
      <c r="I698" s="1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4.25" customHeight="1">
      <c r="A699" s="3"/>
      <c r="B699" s="3"/>
      <c r="C699" s="4"/>
      <c r="D699" s="3"/>
      <c r="E699" s="4"/>
      <c r="F699" s="3"/>
      <c r="G699" s="18"/>
      <c r="H699" s="12"/>
      <c r="I699" s="1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4.25" customHeight="1">
      <c r="A700" s="3"/>
      <c r="B700" s="3"/>
      <c r="C700" s="4"/>
      <c r="D700" s="3"/>
      <c r="E700" s="4"/>
      <c r="F700" s="3"/>
      <c r="G700" s="18"/>
      <c r="H700" s="12"/>
      <c r="I700" s="1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4.25" customHeight="1">
      <c r="A701" s="3"/>
      <c r="B701" s="3"/>
      <c r="C701" s="4"/>
      <c r="D701" s="3"/>
      <c r="E701" s="4"/>
      <c r="F701" s="3"/>
      <c r="G701" s="18"/>
      <c r="H701" s="12"/>
      <c r="I701" s="1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4.25" customHeight="1">
      <c r="A702" s="3"/>
      <c r="B702" s="3"/>
      <c r="C702" s="4"/>
      <c r="D702" s="3"/>
      <c r="E702" s="4"/>
      <c r="F702" s="3"/>
      <c r="G702" s="18"/>
      <c r="H702" s="12"/>
      <c r="I702" s="1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4.25" customHeight="1">
      <c r="A703" s="3"/>
      <c r="B703" s="3"/>
      <c r="C703" s="4"/>
      <c r="D703" s="3"/>
      <c r="E703" s="4"/>
      <c r="F703" s="3"/>
      <c r="G703" s="18"/>
      <c r="H703" s="12"/>
      <c r="I703" s="1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4.25" customHeight="1">
      <c r="A704" s="3"/>
      <c r="B704" s="3"/>
      <c r="C704" s="4"/>
      <c r="D704" s="3"/>
      <c r="E704" s="4"/>
      <c r="F704" s="3"/>
      <c r="G704" s="18"/>
      <c r="H704" s="12"/>
      <c r="I704" s="1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4.25" customHeight="1">
      <c r="A705" s="3"/>
      <c r="B705" s="3"/>
      <c r="C705" s="4"/>
      <c r="D705" s="3"/>
      <c r="E705" s="4"/>
      <c r="F705" s="3"/>
      <c r="G705" s="18"/>
      <c r="H705" s="12"/>
      <c r="I705" s="1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4.25" customHeight="1">
      <c r="A706" s="3"/>
      <c r="B706" s="3"/>
      <c r="C706" s="4"/>
      <c r="D706" s="3"/>
      <c r="E706" s="4"/>
      <c r="F706" s="3"/>
      <c r="G706" s="18"/>
      <c r="H706" s="12"/>
      <c r="I706" s="1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4.25" customHeight="1">
      <c r="A707" s="3"/>
      <c r="B707" s="3"/>
      <c r="C707" s="4"/>
      <c r="D707" s="3"/>
      <c r="E707" s="4"/>
      <c r="F707" s="3"/>
      <c r="G707" s="18"/>
      <c r="H707" s="12"/>
      <c r="I707" s="1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4.25" customHeight="1">
      <c r="A708" s="3"/>
      <c r="B708" s="3"/>
      <c r="C708" s="4"/>
      <c r="D708" s="3"/>
      <c r="E708" s="4"/>
      <c r="F708" s="3"/>
      <c r="G708" s="18"/>
      <c r="H708" s="12"/>
      <c r="I708" s="1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4.25" customHeight="1">
      <c r="A709" s="3"/>
      <c r="B709" s="3"/>
      <c r="C709" s="4"/>
      <c r="D709" s="3"/>
      <c r="E709" s="4"/>
      <c r="F709" s="3"/>
      <c r="G709" s="18"/>
      <c r="H709" s="12"/>
      <c r="I709" s="1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4.25" customHeight="1">
      <c r="A710" s="3"/>
      <c r="B710" s="3"/>
      <c r="C710" s="4"/>
      <c r="D710" s="3"/>
      <c r="E710" s="4"/>
      <c r="F710" s="3"/>
      <c r="G710" s="18"/>
      <c r="H710" s="12"/>
      <c r="I710" s="1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4.25" customHeight="1">
      <c r="A711" s="3"/>
      <c r="B711" s="3"/>
      <c r="C711" s="4"/>
      <c r="D711" s="3"/>
      <c r="E711" s="4"/>
      <c r="F711" s="3"/>
      <c r="G711" s="18"/>
      <c r="H711" s="12"/>
      <c r="I711" s="1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4.25" customHeight="1">
      <c r="A712" s="3"/>
      <c r="B712" s="3"/>
      <c r="C712" s="4"/>
      <c r="D712" s="3"/>
      <c r="E712" s="4"/>
      <c r="F712" s="3"/>
      <c r="G712" s="18"/>
      <c r="H712" s="12"/>
      <c r="I712" s="1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4.25" customHeight="1">
      <c r="A713" s="3"/>
      <c r="B713" s="3"/>
      <c r="C713" s="4"/>
      <c r="D713" s="3"/>
      <c r="E713" s="4"/>
      <c r="F713" s="3"/>
      <c r="G713" s="18"/>
      <c r="H713" s="12"/>
      <c r="I713" s="1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4.25" customHeight="1">
      <c r="A714" s="3"/>
      <c r="B714" s="3"/>
      <c r="C714" s="4"/>
      <c r="D714" s="3"/>
      <c r="E714" s="4"/>
      <c r="F714" s="3"/>
      <c r="G714" s="18"/>
      <c r="H714" s="12"/>
      <c r="I714" s="1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4.25" customHeight="1">
      <c r="A715" s="3"/>
      <c r="B715" s="3"/>
      <c r="C715" s="4"/>
      <c r="D715" s="3"/>
      <c r="E715" s="4"/>
      <c r="F715" s="3"/>
      <c r="G715" s="18"/>
      <c r="H715" s="12"/>
      <c r="I715" s="1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4.25" customHeight="1">
      <c r="A716" s="3"/>
      <c r="B716" s="3"/>
      <c r="C716" s="4"/>
      <c r="D716" s="3"/>
      <c r="E716" s="4"/>
      <c r="F716" s="3"/>
      <c r="G716" s="18"/>
      <c r="H716" s="12"/>
      <c r="I716" s="1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4.25" customHeight="1">
      <c r="A717" s="3"/>
      <c r="B717" s="3"/>
      <c r="C717" s="4"/>
      <c r="D717" s="3"/>
      <c r="E717" s="4"/>
      <c r="F717" s="3"/>
      <c r="G717" s="18"/>
      <c r="H717" s="12"/>
      <c r="I717" s="1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4.25" customHeight="1">
      <c r="A718" s="3"/>
      <c r="B718" s="3"/>
      <c r="C718" s="4"/>
      <c r="D718" s="3"/>
      <c r="E718" s="4"/>
      <c r="F718" s="3"/>
      <c r="G718" s="18"/>
      <c r="H718" s="12"/>
      <c r="I718" s="1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4.25" customHeight="1">
      <c r="A719" s="3"/>
      <c r="B719" s="3"/>
      <c r="C719" s="4"/>
      <c r="D719" s="3"/>
      <c r="E719" s="4"/>
      <c r="F719" s="3"/>
      <c r="G719" s="18"/>
      <c r="H719" s="12"/>
      <c r="I719" s="1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4.25" customHeight="1">
      <c r="A720" s="3"/>
      <c r="B720" s="3"/>
      <c r="C720" s="4"/>
      <c r="D720" s="3"/>
      <c r="E720" s="4"/>
      <c r="F720" s="3"/>
      <c r="G720" s="18"/>
      <c r="H720" s="12"/>
      <c r="I720" s="1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4.25" customHeight="1">
      <c r="A721" s="3"/>
      <c r="B721" s="3"/>
      <c r="C721" s="4"/>
      <c r="D721" s="3"/>
      <c r="E721" s="4"/>
      <c r="F721" s="3"/>
      <c r="G721" s="18"/>
      <c r="H721" s="12"/>
      <c r="I721" s="1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4.25" customHeight="1">
      <c r="A722" s="3"/>
      <c r="B722" s="3"/>
      <c r="C722" s="4"/>
      <c r="D722" s="3"/>
      <c r="E722" s="4"/>
      <c r="F722" s="3"/>
      <c r="G722" s="18"/>
      <c r="H722" s="12"/>
      <c r="I722" s="1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4.25" customHeight="1">
      <c r="A723" s="3"/>
      <c r="B723" s="3"/>
      <c r="C723" s="4"/>
      <c r="D723" s="3"/>
      <c r="E723" s="4"/>
      <c r="F723" s="3"/>
      <c r="G723" s="18"/>
      <c r="H723" s="12"/>
      <c r="I723" s="1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4.25" customHeight="1">
      <c r="A724" s="3"/>
      <c r="B724" s="3"/>
      <c r="C724" s="4"/>
      <c r="D724" s="3"/>
      <c r="E724" s="4"/>
      <c r="F724" s="3"/>
      <c r="G724" s="18"/>
      <c r="H724" s="12"/>
      <c r="I724" s="1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4.25" customHeight="1">
      <c r="A725" s="3"/>
      <c r="B725" s="3"/>
      <c r="C725" s="4"/>
      <c r="D725" s="3"/>
      <c r="E725" s="4"/>
      <c r="F725" s="3"/>
      <c r="G725" s="18"/>
      <c r="H725" s="12"/>
      <c r="I725" s="1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4.25" customHeight="1">
      <c r="A726" s="3"/>
      <c r="B726" s="3"/>
      <c r="C726" s="4"/>
      <c r="D726" s="3"/>
      <c r="E726" s="4"/>
      <c r="F726" s="3"/>
      <c r="G726" s="18"/>
      <c r="H726" s="12"/>
      <c r="I726" s="1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4.25" customHeight="1">
      <c r="A727" s="3"/>
      <c r="B727" s="3"/>
      <c r="C727" s="4"/>
      <c r="D727" s="3"/>
      <c r="E727" s="4"/>
      <c r="F727" s="3"/>
      <c r="G727" s="18"/>
      <c r="H727" s="12"/>
      <c r="I727" s="1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4.25" customHeight="1">
      <c r="A728" s="3"/>
      <c r="B728" s="3"/>
      <c r="C728" s="4"/>
      <c r="D728" s="3"/>
      <c r="E728" s="4"/>
      <c r="F728" s="3"/>
      <c r="G728" s="18"/>
      <c r="H728" s="12"/>
      <c r="I728" s="1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4.25" customHeight="1">
      <c r="A729" s="3"/>
      <c r="B729" s="3"/>
      <c r="C729" s="4"/>
      <c r="D729" s="3"/>
      <c r="E729" s="4"/>
      <c r="F729" s="3"/>
      <c r="G729" s="18"/>
      <c r="H729" s="12"/>
      <c r="I729" s="1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4.25" customHeight="1">
      <c r="A730" s="3"/>
      <c r="B730" s="3"/>
      <c r="C730" s="4"/>
      <c r="D730" s="3"/>
      <c r="E730" s="4"/>
      <c r="F730" s="3"/>
      <c r="G730" s="18"/>
      <c r="H730" s="12"/>
      <c r="I730" s="1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4.25" customHeight="1">
      <c r="A731" s="3"/>
      <c r="B731" s="3"/>
      <c r="C731" s="4"/>
      <c r="D731" s="3"/>
      <c r="E731" s="4"/>
      <c r="F731" s="3"/>
      <c r="G731" s="18"/>
      <c r="H731" s="12"/>
      <c r="I731" s="1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4.25" customHeight="1">
      <c r="A732" s="3"/>
      <c r="B732" s="3"/>
      <c r="C732" s="4"/>
      <c r="D732" s="3"/>
      <c r="E732" s="4"/>
      <c r="F732" s="3"/>
      <c r="G732" s="18"/>
      <c r="H732" s="12"/>
      <c r="I732" s="1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4.25" customHeight="1">
      <c r="A733" s="3"/>
      <c r="B733" s="3"/>
      <c r="C733" s="4"/>
      <c r="D733" s="3"/>
      <c r="E733" s="4"/>
      <c r="F733" s="3"/>
      <c r="G733" s="18"/>
      <c r="H733" s="12"/>
      <c r="I733" s="1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4.25" customHeight="1">
      <c r="A734" s="3"/>
      <c r="B734" s="3"/>
      <c r="C734" s="4"/>
      <c r="D734" s="3"/>
      <c r="E734" s="4"/>
      <c r="F734" s="3"/>
      <c r="G734" s="18"/>
      <c r="H734" s="12"/>
      <c r="I734" s="1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4.25" customHeight="1">
      <c r="A735" s="3"/>
      <c r="B735" s="3"/>
      <c r="C735" s="4"/>
      <c r="D735" s="3"/>
      <c r="E735" s="4"/>
      <c r="F735" s="3"/>
      <c r="G735" s="18"/>
      <c r="H735" s="12"/>
      <c r="I735" s="1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4.25" customHeight="1">
      <c r="A736" s="3"/>
      <c r="B736" s="3"/>
      <c r="C736" s="4"/>
      <c r="D736" s="3"/>
      <c r="E736" s="4"/>
      <c r="F736" s="3"/>
      <c r="G736" s="18"/>
      <c r="H736" s="12"/>
      <c r="I736" s="1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4.25" customHeight="1">
      <c r="A737" s="3"/>
      <c r="B737" s="3"/>
      <c r="C737" s="4"/>
      <c r="D737" s="3"/>
      <c r="E737" s="4"/>
      <c r="F737" s="3"/>
      <c r="G737" s="18"/>
      <c r="H737" s="12"/>
      <c r="I737" s="1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4.25" customHeight="1">
      <c r="A738" s="3"/>
      <c r="B738" s="3"/>
      <c r="C738" s="4"/>
      <c r="D738" s="3"/>
      <c r="E738" s="4"/>
      <c r="F738" s="3"/>
      <c r="G738" s="18"/>
      <c r="H738" s="12"/>
      <c r="I738" s="1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4.25" customHeight="1">
      <c r="A739" s="3"/>
      <c r="B739" s="3"/>
      <c r="C739" s="4"/>
      <c r="D739" s="3"/>
      <c r="E739" s="4"/>
      <c r="F739" s="3"/>
      <c r="G739" s="18"/>
      <c r="H739" s="12"/>
      <c r="I739" s="1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4.25" customHeight="1">
      <c r="A740" s="3"/>
      <c r="B740" s="3"/>
      <c r="C740" s="4"/>
      <c r="D740" s="3"/>
      <c r="E740" s="4"/>
      <c r="F740" s="3"/>
      <c r="G740" s="18"/>
      <c r="H740" s="12"/>
      <c r="I740" s="1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4.25" customHeight="1">
      <c r="A741" s="3"/>
      <c r="B741" s="3"/>
      <c r="C741" s="4"/>
      <c r="D741" s="3"/>
      <c r="E741" s="4"/>
      <c r="F741" s="3"/>
      <c r="G741" s="18"/>
      <c r="H741" s="12"/>
      <c r="I741" s="1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4.25" customHeight="1">
      <c r="A742" s="3"/>
      <c r="B742" s="3"/>
      <c r="C742" s="4"/>
      <c r="D742" s="3"/>
      <c r="E742" s="4"/>
      <c r="F742" s="3"/>
      <c r="G742" s="18"/>
      <c r="H742" s="12"/>
      <c r="I742" s="1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4.25" customHeight="1">
      <c r="A743" s="3"/>
      <c r="B743" s="3"/>
      <c r="C743" s="4"/>
      <c r="D743" s="3"/>
      <c r="E743" s="4"/>
      <c r="F743" s="3"/>
      <c r="G743" s="18"/>
      <c r="H743" s="12"/>
      <c r="I743" s="1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4.25" customHeight="1">
      <c r="A744" s="3"/>
      <c r="B744" s="3"/>
      <c r="C744" s="4"/>
      <c r="D744" s="3"/>
      <c r="E744" s="4"/>
      <c r="F744" s="3"/>
      <c r="G744" s="18"/>
      <c r="H744" s="12"/>
      <c r="I744" s="1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4.25" customHeight="1">
      <c r="A745" s="3"/>
      <c r="B745" s="3"/>
      <c r="C745" s="4"/>
      <c r="D745" s="3"/>
      <c r="E745" s="4"/>
      <c r="F745" s="3"/>
      <c r="G745" s="18"/>
      <c r="H745" s="12"/>
      <c r="I745" s="1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4.25" customHeight="1">
      <c r="A746" s="3"/>
      <c r="B746" s="3"/>
      <c r="C746" s="4"/>
      <c r="D746" s="3"/>
      <c r="E746" s="4"/>
      <c r="F746" s="3"/>
      <c r="G746" s="18"/>
      <c r="H746" s="12"/>
      <c r="I746" s="1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4.25" customHeight="1">
      <c r="A747" s="3"/>
      <c r="B747" s="3"/>
      <c r="C747" s="4"/>
      <c r="D747" s="3"/>
      <c r="E747" s="4"/>
      <c r="F747" s="3"/>
      <c r="G747" s="18"/>
      <c r="H747" s="12"/>
      <c r="I747" s="1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4.25" customHeight="1">
      <c r="A748" s="3"/>
      <c r="B748" s="3"/>
      <c r="C748" s="4"/>
      <c r="D748" s="3"/>
      <c r="E748" s="4"/>
      <c r="F748" s="3"/>
      <c r="G748" s="18"/>
      <c r="H748" s="12"/>
      <c r="I748" s="1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4.25" customHeight="1">
      <c r="A749" s="3"/>
      <c r="B749" s="3"/>
      <c r="C749" s="4"/>
      <c r="D749" s="3"/>
      <c r="E749" s="4"/>
      <c r="F749" s="3"/>
      <c r="G749" s="18"/>
      <c r="H749" s="12"/>
      <c r="I749" s="1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4.25" customHeight="1">
      <c r="A750" s="3"/>
      <c r="B750" s="3"/>
      <c r="C750" s="4"/>
      <c r="D750" s="3"/>
      <c r="E750" s="4"/>
      <c r="F750" s="3"/>
      <c r="G750" s="18"/>
      <c r="H750" s="12"/>
      <c r="I750" s="1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4.25" customHeight="1">
      <c r="A751" s="3"/>
      <c r="B751" s="3"/>
      <c r="C751" s="4"/>
      <c r="D751" s="3"/>
      <c r="E751" s="4"/>
      <c r="F751" s="3"/>
      <c r="G751" s="18"/>
      <c r="H751" s="12"/>
      <c r="I751" s="1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4.25" customHeight="1">
      <c r="A752" s="3"/>
      <c r="B752" s="3"/>
      <c r="C752" s="4"/>
      <c r="D752" s="3"/>
      <c r="E752" s="4"/>
      <c r="F752" s="3"/>
      <c r="G752" s="18"/>
      <c r="H752" s="12"/>
      <c r="I752" s="1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4.25" customHeight="1">
      <c r="A753" s="3"/>
      <c r="B753" s="3"/>
      <c r="C753" s="4"/>
      <c r="D753" s="3"/>
      <c r="E753" s="4"/>
      <c r="F753" s="3"/>
      <c r="G753" s="18"/>
      <c r="H753" s="12"/>
      <c r="I753" s="1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4.25" customHeight="1">
      <c r="A754" s="3"/>
      <c r="B754" s="3"/>
      <c r="C754" s="4"/>
      <c r="D754" s="3"/>
      <c r="E754" s="4"/>
      <c r="F754" s="3"/>
      <c r="G754" s="18"/>
      <c r="H754" s="12"/>
      <c r="I754" s="1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4.25" customHeight="1">
      <c r="A755" s="3"/>
      <c r="B755" s="3"/>
      <c r="C755" s="4"/>
      <c r="D755" s="3"/>
      <c r="E755" s="4"/>
      <c r="F755" s="3"/>
      <c r="G755" s="18"/>
      <c r="H755" s="12"/>
      <c r="I755" s="1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4.25" customHeight="1">
      <c r="A756" s="3"/>
      <c r="B756" s="3"/>
      <c r="C756" s="4"/>
      <c r="D756" s="3"/>
      <c r="E756" s="4"/>
      <c r="F756" s="3"/>
      <c r="G756" s="18"/>
      <c r="H756" s="12"/>
      <c r="I756" s="1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4.25" customHeight="1">
      <c r="A757" s="3"/>
      <c r="B757" s="3"/>
      <c r="C757" s="4"/>
      <c r="D757" s="3"/>
      <c r="E757" s="4"/>
      <c r="F757" s="3"/>
      <c r="G757" s="18"/>
      <c r="H757" s="12"/>
      <c r="I757" s="1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4.25" customHeight="1">
      <c r="A758" s="3"/>
      <c r="B758" s="3"/>
      <c r="C758" s="4"/>
      <c r="D758" s="3"/>
      <c r="E758" s="4"/>
      <c r="F758" s="3"/>
      <c r="G758" s="18"/>
      <c r="H758" s="12"/>
      <c r="I758" s="1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4.25" customHeight="1">
      <c r="A759" s="3"/>
      <c r="B759" s="3"/>
      <c r="C759" s="4"/>
      <c r="D759" s="3"/>
      <c r="E759" s="4"/>
      <c r="F759" s="3"/>
      <c r="G759" s="18"/>
      <c r="H759" s="12"/>
      <c r="I759" s="1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4.25" customHeight="1">
      <c r="A760" s="3"/>
      <c r="B760" s="3"/>
      <c r="C760" s="4"/>
      <c r="D760" s="3"/>
      <c r="E760" s="4"/>
      <c r="F760" s="3"/>
      <c r="G760" s="18"/>
      <c r="H760" s="12"/>
      <c r="I760" s="1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4.25" customHeight="1">
      <c r="A761" s="3"/>
      <c r="B761" s="3"/>
      <c r="C761" s="4"/>
      <c r="D761" s="3"/>
      <c r="E761" s="4"/>
      <c r="F761" s="3"/>
      <c r="G761" s="18"/>
      <c r="H761" s="12"/>
      <c r="I761" s="1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4.25" customHeight="1">
      <c r="A762" s="3"/>
      <c r="B762" s="3"/>
      <c r="C762" s="4"/>
      <c r="D762" s="3"/>
      <c r="E762" s="4"/>
      <c r="F762" s="3"/>
      <c r="G762" s="18"/>
      <c r="H762" s="12"/>
      <c r="I762" s="1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4.25" customHeight="1">
      <c r="A763" s="3"/>
      <c r="B763" s="3"/>
      <c r="C763" s="4"/>
      <c r="D763" s="3"/>
      <c r="E763" s="4"/>
      <c r="F763" s="3"/>
      <c r="G763" s="18"/>
      <c r="H763" s="12"/>
      <c r="I763" s="1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4.25" customHeight="1">
      <c r="A764" s="3"/>
      <c r="B764" s="3"/>
      <c r="C764" s="4"/>
      <c r="D764" s="3"/>
      <c r="E764" s="4"/>
      <c r="F764" s="3"/>
      <c r="G764" s="18"/>
      <c r="H764" s="12"/>
      <c r="I764" s="1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4.25" customHeight="1">
      <c r="A765" s="3"/>
      <c r="B765" s="3"/>
      <c r="C765" s="4"/>
      <c r="D765" s="3"/>
      <c r="E765" s="4"/>
      <c r="F765" s="3"/>
      <c r="G765" s="18"/>
      <c r="H765" s="12"/>
      <c r="I765" s="1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4.25" customHeight="1">
      <c r="A766" s="3"/>
      <c r="B766" s="3"/>
      <c r="C766" s="4"/>
      <c r="D766" s="3"/>
      <c r="E766" s="4"/>
      <c r="F766" s="3"/>
      <c r="G766" s="18"/>
      <c r="H766" s="12"/>
      <c r="I766" s="1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4.25" customHeight="1">
      <c r="A767" s="3"/>
      <c r="B767" s="3"/>
      <c r="C767" s="4"/>
      <c r="D767" s="3"/>
      <c r="E767" s="4"/>
      <c r="F767" s="3"/>
      <c r="G767" s="18"/>
      <c r="H767" s="12"/>
      <c r="I767" s="1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4.25" customHeight="1">
      <c r="A768" s="3"/>
      <c r="B768" s="3"/>
      <c r="C768" s="4"/>
      <c r="D768" s="3"/>
      <c r="E768" s="4"/>
      <c r="F768" s="3"/>
      <c r="G768" s="18"/>
      <c r="H768" s="12"/>
      <c r="I768" s="1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4.25" customHeight="1">
      <c r="A769" s="3"/>
      <c r="B769" s="3"/>
      <c r="C769" s="4"/>
      <c r="D769" s="3"/>
      <c r="E769" s="4"/>
      <c r="F769" s="3"/>
      <c r="G769" s="18"/>
      <c r="H769" s="12"/>
      <c r="I769" s="1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4.25" customHeight="1">
      <c r="A770" s="3"/>
      <c r="B770" s="3"/>
      <c r="C770" s="4"/>
      <c r="D770" s="3"/>
      <c r="E770" s="4"/>
      <c r="F770" s="3"/>
      <c r="G770" s="18"/>
      <c r="H770" s="12"/>
      <c r="I770" s="1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4.25" customHeight="1">
      <c r="A771" s="3"/>
      <c r="B771" s="3"/>
      <c r="C771" s="4"/>
      <c r="D771" s="3"/>
      <c r="E771" s="4"/>
      <c r="F771" s="3"/>
      <c r="G771" s="18"/>
      <c r="H771" s="12"/>
      <c r="I771" s="1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4.25" customHeight="1">
      <c r="A772" s="3"/>
      <c r="B772" s="3"/>
      <c r="C772" s="4"/>
      <c r="D772" s="3"/>
      <c r="E772" s="4"/>
      <c r="F772" s="3"/>
      <c r="G772" s="18"/>
      <c r="H772" s="12"/>
      <c r="I772" s="1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4.25" customHeight="1">
      <c r="A773" s="3"/>
      <c r="B773" s="3"/>
      <c r="C773" s="4"/>
      <c r="D773" s="3"/>
      <c r="E773" s="4"/>
      <c r="F773" s="3"/>
      <c r="G773" s="18"/>
      <c r="H773" s="12"/>
      <c r="I773" s="1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4.25" customHeight="1">
      <c r="A774" s="3"/>
      <c r="B774" s="3"/>
      <c r="C774" s="4"/>
      <c r="D774" s="3"/>
      <c r="E774" s="4"/>
      <c r="F774" s="3"/>
      <c r="G774" s="18"/>
      <c r="H774" s="12"/>
      <c r="I774" s="1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4.25" customHeight="1">
      <c r="A775" s="3"/>
      <c r="B775" s="3"/>
      <c r="C775" s="4"/>
      <c r="D775" s="3"/>
      <c r="E775" s="4"/>
      <c r="F775" s="3"/>
      <c r="G775" s="18"/>
      <c r="H775" s="12"/>
      <c r="I775" s="1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4.25" customHeight="1">
      <c r="A776" s="3"/>
      <c r="B776" s="3"/>
      <c r="C776" s="4"/>
      <c r="D776" s="3"/>
      <c r="E776" s="4"/>
      <c r="F776" s="3"/>
      <c r="G776" s="18"/>
      <c r="H776" s="12"/>
      <c r="I776" s="1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4.25" customHeight="1">
      <c r="A777" s="3"/>
      <c r="B777" s="3"/>
      <c r="C777" s="4"/>
      <c r="D777" s="3"/>
      <c r="E777" s="4"/>
      <c r="F777" s="3"/>
      <c r="G777" s="18"/>
      <c r="H777" s="12"/>
      <c r="I777" s="1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4.25" customHeight="1">
      <c r="A778" s="3"/>
      <c r="B778" s="3"/>
      <c r="C778" s="4"/>
      <c r="D778" s="3"/>
      <c r="E778" s="4"/>
      <c r="F778" s="3"/>
      <c r="G778" s="18"/>
      <c r="H778" s="12"/>
      <c r="I778" s="1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4.25" customHeight="1">
      <c r="A779" s="3"/>
      <c r="B779" s="3"/>
      <c r="C779" s="4"/>
      <c r="D779" s="3"/>
      <c r="E779" s="4"/>
      <c r="F779" s="3"/>
      <c r="G779" s="18"/>
      <c r="H779" s="12"/>
      <c r="I779" s="1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4.25" customHeight="1">
      <c r="A780" s="3"/>
      <c r="B780" s="3"/>
      <c r="C780" s="4"/>
      <c r="D780" s="3"/>
      <c r="E780" s="4"/>
      <c r="F780" s="3"/>
      <c r="G780" s="18"/>
      <c r="H780" s="12"/>
      <c r="I780" s="1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4.25" customHeight="1">
      <c r="A781" s="3"/>
      <c r="B781" s="3"/>
      <c r="C781" s="4"/>
      <c r="D781" s="3"/>
      <c r="E781" s="4"/>
      <c r="F781" s="3"/>
      <c r="G781" s="18"/>
      <c r="H781" s="12"/>
      <c r="I781" s="1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4.25" customHeight="1">
      <c r="A782" s="3"/>
      <c r="B782" s="3"/>
      <c r="C782" s="4"/>
      <c r="D782" s="3"/>
      <c r="E782" s="4"/>
      <c r="F782" s="3"/>
      <c r="G782" s="18"/>
      <c r="H782" s="12"/>
      <c r="I782" s="1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4.25" customHeight="1">
      <c r="A783" s="3"/>
      <c r="B783" s="3"/>
      <c r="C783" s="4"/>
      <c r="D783" s="3"/>
      <c r="E783" s="4"/>
      <c r="F783" s="3"/>
      <c r="G783" s="18"/>
      <c r="H783" s="12"/>
      <c r="I783" s="1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4.25" customHeight="1">
      <c r="A784" s="3"/>
      <c r="B784" s="3"/>
      <c r="C784" s="4"/>
      <c r="D784" s="3"/>
      <c r="E784" s="4"/>
      <c r="F784" s="3"/>
      <c r="G784" s="18"/>
      <c r="H784" s="12"/>
      <c r="I784" s="1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4.25" customHeight="1">
      <c r="A785" s="3"/>
      <c r="B785" s="3"/>
      <c r="C785" s="4"/>
      <c r="D785" s="3"/>
      <c r="E785" s="4"/>
      <c r="F785" s="3"/>
      <c r="G785" s="18"/>
      <c r="H785" s="12"/>
      <c r="I785" s="1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4.25" customHeight="1">
      <c r="A786" s="3"/>
      <c r="B786" s="3"/>
      <c r="C786" s="4"/>
      <c r="D786" s="3"/>
      <c r="E786" s="4"/>
      <c r="F786" s="3"/>
      <c r="G786" s="18"/>
      <c r="H786" s="12"/>
      <c r="I786" s="1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4.25" customHeight="1">
      <c r="A787" s="3"/>
      <c r="B787" s="3"/>
      <c r="C787" s="4"/>
      <c r="D787" s="3"/>
      <c r="E787" s="4"/>
      <c r="F787" s="3"/>
      <c r="G787" s="18"/>
      <c r="H787" s="12"/>
      <c r="I787" s="1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4.25" customHeight="1">
      <c r="A788" s="3"/>
      <c r="B788" s="3"/>
      <c r="C788" s="4"/>
      <c r="D788" s="3"/>
      <c r="E788" s="4"/>
      <c r="F788" s="3"/>
      <c r="G788" s="18"/>
      <c r="H788" s="12"/>
      <c r="I788" s="1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4.25" customHeight="1">
      <c r="A789" s="3"/>
      <c r="B789" s="3"/>
      <c r="C789" s="4"/>
      <c r="D789" s="3"/>
      <c r="E789" s="4"/>
      <c r="F789" s="3"/>
      <c r="G789" s="18"/>
      <c r="H789" s="12"/>
      <c r="I789" s="1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4.25" customHeight="1">
      <c r="A790" s="3"/>
      <c r="B790" s="3"/>
      <c r="C790" s="4"/>
      <c r="D790" s="3"/>
      <c r="E790" s="4"/>
      <c r="F790" s="3"/>
      <c r="G790" s="18"/>
      <c r="H790" s="12"/>
      <c r="I790" s="1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4.25" customHeight="1">
      <c r="A791" s="3"/>
      <c r="B791" s="3"/>
      <c r="C791" s="4"/>
      <c r="D791" s="3"/>
      <c r="E791" s="4"/>
      <c r="F791" s="3"/>
      <c r="G791" s="18"/>
      <c r="H791" s="12"/>
      <c r="I791" s="1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4.25" customHeight="1">
      <c r="A792" s="3"/>
      <c r="B792" s="3"/>
      <c r="C792" s="4"/>
      <c r="D792" s="3"/>
      <c r="E792" s="4"/>
      <c r="F792" s="3"/>
      <c r="G792" s="18"/>
      <c r="H792" s="12"/>
      <c r="I792" s="1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4.25" customHeight="1">
      <c r="A793" s="3"/>
      <c r="B793" s="3"/>
      <c r="C793" s="4"/>
      <c r="D793" s="3"/>
      <c r="E793" s="4"/>
      <c r="F793" s="3"/>
      <c r="G793" s="18"/>
      <c r="H793" s="12"/>
      <c r="I793" s="1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4.25" customHeight="1">
      <c r="A794" s="3"/>
      <c r="B794" s="3"/>
      <c r="C794" s="4"/>
      <c r="D794" s="3"/>
      <c r="E794" s="4"/>
      <c r="F794" s="3"/>
      <c r="G794" s="18"/>
      <c r="H794" s="12"/>
      <c r="I794" s="1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4.25" customHeight="1">
      <c r="A795" s="3"/>
      <c r="B795" s="3"/>
      <c r="C795" s="4"/>
      <c r="D795" s="3"/>
      <c r="E795" s="4"/>
      <c r="F795" s="3"/>
      <c r="G795" s="18"/>
      <c r="H795" s="12"/>
      <c r="I795" s="1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4.25" customHeight="1">
      <c r="A796" s="3"/>
      <c r="B796" s="3"/>
      <c r="C796" s="4"/>
      <c r="D796" s="3"/>
      <c r="E796" s="4"/>
      <c r="F796" s="3"/>
      <c r="G796" s="18"/>
      <c r="H796" s="12"/>
      <c r="I796" s="1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4.25" customHeight="1">
      <c r="A797" s="3"/>
      <c r="B797" s="3"/>
      <c r="C797" s="4"/>
      <c r="D797" s="3"/>
      <c r="E797" s="4"/>
      <c r="F797" s="3"/>
      <c r="G797" s="18"/>
      <c r="H797" s="12"/>
      <c r="I797" s="1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4.25" customHeight="1">
      <c r="A798" s="3"/>
      <c r="B798" s="3"/>
      <c r="C798" s="4"/>
      <c r="D798" s="3"/>
      <c r="E798" s="4"/>
      <c r="F798" s="3"/>
      <c r="G798" s="18"/>
      <c r="H798" s="12"/>
      <c r="I798" s="1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4.25" customHeight="1">
      <c r="A799" s="3"/>
      <c r="B799" s="3"/>
      <c r="C799" s="4"/>
      <c r="D799" s="3"/>
      <c r="E799" s="4"/>
      <c r="F799" s="3"/>
      <c r="G799" s="18"/>
      <c r="H799" s="12"/>
      <c r="I799" s="1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4.25" customHeight="1">
      <c r="A800" s="3"/>
      <c r="B800" s="3"/>
      <c r="C800" s="4"/>
      <c r="D800" s="3"/>
      <c r="E800" s="4"/>
      <c r="F800" s="3"/>
      <c r="G800" s="18"/>
      <c r="H800" s="12"/>
      <c r="I800" s="1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4.25" customHeight="1">
      <c r="A801" s="3"/>
      <c r="B801" s="3"/>
      <c r="C801" s="4"/>
      <c r="D801" s="3"/>
      <c r="E801" s="4"/>
      <c r="F801" s="3"/>
      <c r="G801" s="18"/>
      <c r="H801" s="12"/>
      <c r="I801" s="1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4.25" customHeight="1">
      <c r="A802" s="3"/>
      <c r="B802" s="3"/>
      <c r="C802" s="4"/>
      <c r="D802" s="3"/>
      <c r="E802" s="4"/>
      <c r="F802" s="3"/>
      <c r="G802" s="18"/>
      <c r="H802" s="12"/>
      <c r="I802" s="1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4.25" customHeight="1">
      <c r="A803" s="3"/>
      <c r="B803" s="3"/>
      <c r="C803" s="4"/>
      <c r="D803" s="3"/>
      <c r="E803" s="4"/>
      <c r="F803" s="3"/>
      <c r="G803" s="18"/>
      <c r="H803" s="12"/>
      <c r="I803" s="1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4.25" customHeight="1">
      <c r="A804" s="3"/>
      <c r="B804" s="3"/>
      <c r="C804" s="4"/>
      <c r="D804" s="3"/>
      <c r="E804" s="4"/>
      <c r="F804" s="3"/>
      <c r="G804" s="18"/>
      <c r="H804" s="12"/>
      <c r="I804" s="1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4.25" customHeight="1">
      <c r="A805" s="3"/>
      <c r="B805" s="3"/>
      <c r="C805" s="4"/>
      <c r="D805" s="3"/>
      <c r="E805" s="4"/>
      <c r="F805" s="3"/>
      <c r="G805" s="18"/>
      <c r="H805" s="12"/>
      <c r="I805" s="1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4.25" customHeight="1">
      <c r="A806" s="3"/>
      <c r="B806" s="3"/>
      <c r="C806" s="4"/>
      <c r="D806" s="3"/>
      <c r="E806" s="4"/>
      <c r="F806" s="3"/>
      <c r="G806" s="18"/>
      <c r="H806" s="12"/>
      <c r="I806" s="1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4.25" customHeight="1">
      <c r="A807" s="3"/>
      <c r="B807" s="3"/>
      <c r="C807" s="4"/>
      <c r="D807" s="3"/>
      <c r="E807" s="4"/>
      <c r="F807" s="3"/>
      <c r="G807" s="18"/>
      <c r="H807" s="12"/>
      <c r="I807" s="1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4.25" customHeight="1">
      <c r="A808" s="3"/>
      <c r="B808" s="3"/>
      <c r="C808" s="4"/>
      <c r="D808" s="3"/>
      <c r="E808" s="4"/>
      <c r="F808" s="3"/>
      <c r="G808" s="18"/>
      <c r="H808" s="12"/>
      <c r="I808" s="1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4.25" customHeight="1">
      <c r="A809" s="3"/>
      <c r="B809" s="3"/>
      <c r="C809" s="4"/>
      <c r="D809" s="3"/>
      <c r="E809" s="4"/>
      <c r="F809" s="3"/>
      <c r="G809" s="18"/>
      <c r="H809" s="12"/>
      <c r="I809" s="1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4.25" customHeight="1">
      <c r="A810" s="3"/>
      <c r="B810" s="3"/>
      <c r="C810" s="4"/>
      <c r="D810" s="3"/>
      <c r="E810" s="4"/>
      <c r="F810" s="3"/>
      <c r="G810" s="18"/>
      <c r="H810" s="12"/>
      <c r="I810" s="1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4.25" customHeight="1">
      <c r="A811" s="3"/>
      <c r="B811" s="3"/>
      <c r="C811" s="4"/>
      <c r="D811" s="3"/>
      <c r="E811" s="4"/>
      <c r="F811" s="3"/>
      <c r="G811" s="18"/>
      <c r="H811" s="12"/>
      <c r="I811" s="1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4.25" customHeight="1">
      <c r="A812" s="3"/>
      <c r="B812" s="3"/>
      <c r="C812" s="4"/>
      <c r="D812" s="3"/>
      <c r="E812" s="4"/>
      <c r="F812" s="3"/>
      <c r="G812" s="18"/>
      <c r="H812" s="12"/>
      <c r="I812" s="1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4.25" customHeight="1">
      <c r="A813" s="3"/>
      <c r="B813" s="3"/>
      <c r="C813" s="4"/>
      <c r="D813" s="3"/>
      <c r="E813" s="4"/>
      <c r="F813" s="3"/>
      <c r="G813" s="18"/>
      <c r="H813" s="12"/>
      <c r="I813" s="1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4.25" customHeight="1">
      <c r="A814" s="3"/>
      <c r="B814" s="3"/>
      <c r="C814" s="4"/>
      <c r="D814" s="3"/>
      <c r="E814" s="4"/>
      <c r="F814" s="3"/>
      <c r="G814" s="18"/>
      <c r="H814" s="12"/>
      <c r="I814" s="1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4.25" customHeight="1">
      <c r="A815" s="3"/>
      <c r="B815" s="3"/>
      <c r="C815" s="4"/>
      <c r="D815" s="3"/>
      <c r="E815" s="4"/>
      <c r="F815" s="3"/>
      <c r="G815" s="18"/>
      <c r="H815" s="12"/>
      <c r="I815" s="1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4.25" customHeight="1">
      <c r="A816" s="3"/>
      <c r="B816" s="3"/>
      <c r="C816" s="4"/>
      <c r="D816" s="3"/>
      <c r="E816" s="4"/>
      <c r="F816" s="3"/>
      <c r="G816" s="18"/>
      <c r="H816" s="12"/>
      <c r="I816" s="1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4.25" customHeight="1">
      <c r="A817" s="3"/>
      <c r="B817" s="3"/>
      <c r="C817" s="4"/>
      <c r="D817" s="3"/>
      <c r="E817" s="4"/>
      <c r="F817" s="3"/>
      <c r="G817" s="18"/>
      <c r="H817" s="12"/>
      <c r="I817" s="1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4.25" customHeight="1">
      <c r="A818" s="3"/>
      <c r="B818" s="3"/>
      <c r="C818" s="4"/>
      <c r="D818" s="3"/>
      <c r="E818" s="4"/>
      <c r="F818" s="3"/>
      <c r="G818" s="18"/>
      <c r="H818" s="12"/>
      <c r="I818" s="1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4.25" customHeight="1">
      <c r="A819" s="3"/>
      <c r="B819" s="3"/>
      <c r="C819" s="4"/>
      <c r="D819" s="3"/>
      <c r="E819" s="4"/>
      <c r="F819" s="3"/>
      <c r="G819" s="18"/>
      <c r="H819" s="12"/>
      <c r="I819" s="1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4.25" customHeight="1">
      <c r="A820" s="3"/>
      <c r="B820" s="3"/>
      <c r="C820" s="4"/>
      <c r="D820" s="3"/>
      <c r="E820" s="4"/>
      <c r="F820" s="3"/>
      <c r="G820" s="18"/>
      <c r="H820" s="12"/>
      <c r="I820" s="1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4.25" customHeight="1">
      <c r="A821" s="3"/>
      <c r="B821" s="3"/>
      <c r="C821" s="4"/>
      <c r="D821" s="3"/>
      <c r="E821" s="4"/>
      <c r="F821" s="3"/>
      <c r="G821" s="18"/>
      <c r="H821" s="12"/>
      <c r="I821" s="1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4.25" customHeight="1">
      <c r="A822" s="3"/>
      <c r="B822" s="3"/>
      <c r="C822" s="4"/>
      <c r="D822" s="3"/>
      <c r="E822" s="4"/>
      <c r="F822" s="3"/>
      <c r="G822" s="18"/>
      <c r="H822" s="12"/>
      <c r="I822" s="1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4.25" customHeight="1">
      <c r="A823" s="3"/>
      <c r="B823" s="3"/>
      <c r="C823" s="4"/>
      <c r="D823" s="3"/>
      <c r="E823" s="4"/>
      <c r="F823" s="3"/>
      <c r="G823" s="18"/>
      <c r="H823" s="12"/>
      <c r="I823" s="1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4.25" customHeight="1">
      <c r="A824" s="3"/>
      <c r="B824" s="3"/>
      <c r="C824" s="4"/>
      <c r="D824" s="3"/>
      <c r="E824" s="4"/>
      <c r="F824" s="3"/>
      <c r="G824" s="18"/>
      <c r="H824" s="12"/>
      <c r="I824" s="1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4.25" customHeight="1">
      <c r="A825" s="3"/>
      <c r="B825" s="3"/>
      <c r="C825" s="4"/>
      <c r="D825" s="3"/>
      <c r="E825" s="4"/>
      <c r="F825" s="3"/>
      <c r="G825" s="18"/>
      <c r="H825" s="12"/>
      <c r="I825" s="1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4.25" customHeight="1">
      <c r="A826" s="3"/>
      <c r="B826" s="3"/>
      <c r="C826" s="4"/>
      <c r="D826" s="3"/>
      <c r="E826" s="4"/>
      <c r="F826" s="3"/>
      <c r="G826" s="18"/>
      <c r="H826" s="12"/>
      <c r="I826" s="1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4.25" customHeight="1">
      <c r="A827" s="3"/>
      <c r="B827" s="3"/>
      <c r="C827" s="4"/>
      <c r="D827" s="3"/>
      <c r="E827" s="4"/>
      <c r="F827" s="3"/>
      <c r="G827" s="18"/>
      <c r="H827" s="12"/>
      <c r="I827" s="1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4.25" customHeight="1">
      <c r="A828" s="3"/>
      <c r="B828" s="3"/>
      <c r="C828" s="4"/>
      <c r="D828" s="3"/>
      <c r="E828" s="4"/>
      <c r="F828" s="3"/>
      <c r="G828" s="18"/>
      <c r="H828" s="12"/>
      <c r="I828" s="1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4.25" customHeight="1">
      <c r="A829" s="3"/>
      <c r="B829" s="3"/>
      <c r="C829" s="4"/>
      <c r="D829" s="3"/>
      <c r="E829" s="4"/>
      <c r="F829" s="3"/>
      <c r="G829" s="18"/>
      <c r="H829" s="12"/>
      <c r="I829" s="1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4.25" customHeight="1">
      <c r="A830" s="3"/>
      <c r="B830" s="3"/>
      <c r="C830" s="4"/>
      <c r="D830" s="3"/>
      <c r="E830" s="4"/>
      <c r="F830" s="3"/>
      <c r="G830" s="18"/>
      <c r="H830" s="12"/>
      <c r="I830" s="1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4.25" customHeight="1">
      <c r="A831" s="3"/>
      <c r="B831" s="3"/>
      <c r="C831" s="4"/>
      <c r="D831" s="3"/>
      <c r="E831" s="4"/>
      <c r="F831" s="3"/>
      <c r="G831" s="18"/>
      <c r="H831" s="12"/>
      <c r="I831" s="1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4.25" customHeight="1">
      <c r="A832" s="3"/>
      <c r="B832" s="3"/>
      <c r="C832" s="4"/>
      <c r="D832" s="3"/>
      <c r="E832" s="4"/>
      <c r="F832" s="3"/>
      <c r="G832" s="18"/>
      <c r="H832" s="12"/>
      <c r="I832" s="1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4.25" customHeight="1">
      <c r="A833" s="3"/>
      <c r="B833" s="3"/>
      <c r="C833" s="4"/>
      <c r="D833" s="3"/>
      <c r="E833" s="4"/>
      <c r="F833" s="3"/>
      <c r="G833" s="18"/>
      <c r="H833" s="12"/>
      <c r="I833" s="1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4.25" customHeight="1">
      <c r="A834" s="3"/>
      <c r="B834" s="3"/>
      <c r="C834" s="4"/>
      <c r="D834" s="3"/>
      <c r="E834" s="4"/>
      <c r="F834" s="3"/>
      <c r="G834" s="18"/>
      <c r="H834" s="12"/>
      <c r="I834" s="1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4.25" customHeight="1">
      <c r="A835" s="3"/>
      <c r="B835" s="3"/>
      <c r="C835" s="4"/>
      <c r="D835" s="3"/>
      <c r="E835" s="4"/>
      <c r="F835" s="3"/>
      <c r="G835" s="18"/>
      <c r="H835" s="12"/>
      <c r="I835" s="1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4.25" customHeight="1">
      <c r="A836" s="3"/>
      <c r="B836" s="3"/>
      <c r="C836" s="4"/>
      <c r="D836" s="3"/>
      <c r="E836" s="4"/>
      <c r="F836" s="3"/>
      <c r="G836" s="18"/>
      <c r="H836" s="12"/>
      <c r="I836" s="1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4.25" customHeight="1">
      <c r="A837" s="3"/>
      <c r="B837" s="3"/>
      <c r="C837" s="4"/>
      <c r="D837" s="3"/>
      <c r="E837" s="4"/>
      <c r="F837" s="3"/>
      <c r="G837" s="18"/>
      <c r="H837" s="12"/>
      <c r="I837" s="1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4.25" customHeight="1">
      <c r="A838" s="3"/>
      <c r="B838" s="3"/>
      <c r="C838" s="4"/>
      <c r="D838" s="3"/>
      <c r="E838" s="4"/>
      <c r="F838" s="3"/>
      <c r="G838" s="18"/>
      <c r="H838" s="12"/>
      <c r="I838" s="1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4.25" customHeight="1">
      <c r="A839" s="3"/>
      <c r="B839" s="3"/>
      <c r="C839" s="4"/>
      <c r="D839" s="3"/>
      <c r="E839" s="4"/>
      <c r="F839" s="3"/>
      <c r="G839" s="18"/>
      <c r="H839" s="12"/>
      <c r="I839" s="1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4.25" customHeight="1">
      <c r="A840" s="3"/>
      <c r="B840" s="3"/>
      <c r="C840" s="4"/>
      <c r="D840" s="3"/>
      <c r="E840" s="4"/>
      <c r="F840" s="3"/>
      <c r="G840" s="18"/>
      <c r="H840" s="12"/>
      <c r="I840" s="1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4.25" customHeight="1">
      <c r="A841" s="3"/>
      <c r="B841" s="3"/>
      <c r="C841" s="4"/>
      <c r="D841" s="3"/>
      <c r="E841" s="4"/>
      <c r="F841" s="3"/>
      <c r="G841" s="18"/>
      <c r="H841" s="12"/>
      <c r="I841" s="1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4.25" customHeight="1">
      <c r="A842" s="3"/>
      <c r="B842" s="3"/>
      <c r="C842" s="4"/>
      <c r="D842" s="3"/>
      <c r="E842" s="4"/>
      <c r="F842" s="3"/>
      <c r="G842" s="18"/>
      <c r="H842" s="12"/>
      <c r="I842" s="1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4.25" customHeight="1">
      <c r="A843" s="3"/>
      <c r="B843" s="3"/>
      <c r="C843" s="4"/>
      <c r="D843" s="3"/>
      <c r="E843" s="4"/>
      <c r="F843" s="3"/>
      <c r="G843" s="18"/>
      <c r="H843" s="12"/>
      <c r="I843" s="1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4.25" customHeight="1">
      <c r="A844" s="3"/>
      <c r="B844" s="3"/>
      <c r="C844" s="4"/>
      <c r="D844" s="3"/>
      <c r="E844" s="4"/>
      <c r="F844" s="3"/>
      <c r="G844" s="18"/>
      <c r="H844" s="12"/>
      <c r="I844" s="1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4.25" customHeight="1">
      <c r="A845" s="3"/>
      <c r="B845" s="3"/>
      <c r="C845" s="4"/>
      <c r="D845" s="3"/>
      <c r="E845" s="4"/>
      <c r="F845" s="3"/>
      <c r="G845" s="18"/>
      <c r="H845" s="12"/>
      <c r="I845" s="1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4.25" customHeight="1">
      <c r="A846" s="3"/>
      <c r="B846" s="3"/>
      <c r="C846" s="4"/>
      <c r="D846" s="3"/>
      <c r="E846" s="4"/>
      <c r="F846" s="3"/>
      <c r="G846" s="18"/>
      <c r="H846" s="12"/>
      <c r="I846" s="1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4.25" customHeight="1">
      <c r="A847" s="3"/>
      <c r="B847" s="3"/>
      <c r="C847" s="4"/>
      <c r="D847" s="3"/>
      <c r="E847" s="4"/>
      <c r="F847" s="3"/>
      <c r="G847" s="18"/>
      <c r="H847" s="12"/>
      <c r="I847" s="1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4.25" customHeight="1">
      <c r="A848" s="3"/>
      <c r="B848" s="3"/>
      <c r="C848" s="4"/>
      <c r="D848" s="3"/>
      <c r="E848" s="4"/>
      <c r="F848" s="3"/>
      <c r="G848" s="18"/>
      <c r="H848" s="12"/>
      <c r="I848" s="1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4.25" customHeight="1">
      <c r="A849" s="3"/>
      <c r="B849" s="3"/>
      <c r="C849" s="4"/>
      <c r="D849" s="3"/>
      <c r="E849" s="4"/>
      <c r="F849" s="3"/>
      <c r="G849" s="18"/>
      <c r="H849" s="12"/>
      <c r="I849" s="1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4.25" customHeight="1">
      <c r="A850" s="3"/>
      <c r="B850" s="3"/>
      <c r="C850" s="4"/>
      <c r="D850" s="3"/>
      <c r="E850" s="4"/>
      <c r="F850" s="3"/>
      <c r="G850" s="18"/>
      <c r="H850" s="12"/>
      <c r="I850" s="1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4.25" customHeight="1">
      <c r="A851" s="3"/>
      <c r="B851" s="3"/>
      <c r="C851" s="4"/>
      <c r="D851" s="3"/>
      <c r="E851" s="4"/>
      <c r="F851" s="3"/>
      <c r="G851" s="18"/>
      <c r="H851" s="12"/>
      <c r="I851" s="1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4.25" customHeight="1">
      <c r="A852" s="3"/>
      <c r="B852" s="3"/>
      <c r="C852" s="4"/>
      <c r="D852" s="3"/>
      <c r="E852" s="4"/>
      <c r="F852" s="3"/>
      <c r="G852" s="18"/>
      <c r="H852" s="12"/>
      <c r="I852" s="1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4.25" customHeight="1">
      <c r="A853" s="3"/>
      <c r="B853" s="3"/>
      <c r="C853" s="4"/>
      <c r="D853" s="3"/>
      <c r="E853" s="4"/>
      <c r="F853" s="3"/>
      <c r="G853" s="18"/>
      <c r="H853" s="12"/>
      <c r="I853" s="1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4.25" customHeight="1">
      <c r="A854" s="3"/>
      <c r="B854" s="3"/>
      <c r="C854" s="4"/>
      <c r="D854" s="3"/>
      <c r="E854" s="4"/>
      <c r="F854" s="3"/>
      <c r="G854" s="18"/>
      <c r="H854" s="12"/>
      <c r="I854" s="1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4.25" customHeight="1">
      <c r="A855" s="3"/>
      <c r="B855" s="3"/>
      <c r="C855" s="4"/>
      <c r="D855" s="3"/>
      <c r="E855" s="4"/>
      <c r="F855" s="3"/>
      <c r="G855" s="18"/>
      <c r="H855" s="12"/>
      <c r="I855" s="1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4.25" customHeight="1">
      <c r="A856" s="3"/>
      <c r="B856" s="3"/>
      <c r="C856" s="4"/>
      <c r="D856" s="3"/>
      <c r="E856" s="4"/>
      <c r="F856" s="3"/>
      <c r="G856" s="18"/>
      <c r="H856" s="12"/>
      <c r="I856" s="1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4.25" customHeight="1">
      <c r="A857" s="3"/>
      <c r="B857" s="3"/>
      <c r="C857" s="4"/>
      <c r="D857" s="3"/>
      <c r="E857" s="4"/>
      <c r="F857" s="3"/>
      <c r="G857" s="18"/>
      <c r="H857" s="12"/>
      <c r="I857" s="1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4.25" customHeight="1">
      <c r="A858" s="3"/>
      <c r="B858" s="3"/>
      <c r="C858" s="4"/>
      <c r="D858" s="3"/>
      <c r="E858" s="4"/>
      <c r="F858" s="3"/>
      <c r="G858" s="18"/>
      <c r="H858" s="12"/>
      <c r="I858" s="1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4.25" customHeight="1">
      <c r="A859" s="3"/>
      <c r="B859" s="3"/>
      <c r="C859" s="4"/>
      <c r="D859" s="3"/>
      <c r="E859" s="4"/>
      <c r="F859" s="3"/>
      <c r="G859" s="18"/>
      <c r="H859" s="12"/>
      <c r="I859" s="1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4.25" customHeight="1">
      <c r="A860" s="3"/>
      <c r="B860" s="3"/>
      <c r="C860" s="4"/>
      <c r="D860" s="3"/>
      <c r="E860" s="4"/>
      <c r="F860" s="3"/>
      <c r="G860" s="18"/>
      <c r="H860" s="12"/>
      <c r="I860" s="1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4.25" customHeight="1">
      <c r="A861" s="3"/>
      <c r="B861" s="3"/>
      <c r="C861" s="4"/>
      <c r="D861" s="3"/>
      <c r="E861" s="4"/>
      <c r="F861" s="3"/>
      <c r="G861" s="18"/>
      <c r="H861" s="12"/>
      <c r="I861" s="1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4.25" customHeight="1">
      <c r="A862" s="3"/>
      <c r="B862" s="3"/>
      <c r="C862" s="4"/>
      <c r="D862" s="3"/>
      <c r="E862" s="4"/>
      <c r="F862" s="3"/>
      <c r="G862" s="18"/>
      <c r="H862" s="12"/>
      <c r="I862" s="1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4.25" customHeight="1">
      <c r="A863" s="3"/>
      <c r="B863" s="3"/>
      <c r="C863" s="4"/>
      <c r="D863" s="3"/>
      <c r="E863" s="4"/>
      <c r="F863" s="3"/>
      <c r="G863" s="18"/>
      <c r="H863" s="12"/>
      <c r="I863" s="1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4.25" customHeight="1">
      <c r="A864" s="3"/>
      <c r="B864" s="3"/>
      <c r="C864" s="4"/>
      <c r="D864" s="3"/>
      <c r="E864" s="4"/>
      <c r="F864" s="3"/>
      <c r="G864" s="18"/>
      <c r="H864" s="12"/>
      <c r="I864" s="1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4.25" customHeight="1">
      <c r="A865" s="3"/>
      <c r="B865" s="3"/>
      <c r="C865" s="4"/>
      <c r="D865" s="3"/>
      <c r="E865" s="4"/>
      <c r="F865" s="3"/>
      <c r="G865" s="18"/>
      <c r="H865" s="12"/>
      <c r="I865" s="1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4.25" customHeight="1">
      <c r="A866" s="3"/>
      <c r="B866" s="3"/>
      <c r="C866" s="4"/>
      <c r="D866" s="3"/>
      <c r="E866" s="4"/>
      <c r="F866" s="3"/>
      <c r="G866" s="18"/>
      <c r="H866" s="12"/>
      <c r="I866" s="1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4.25" customHeight="1">
      <c r="A867" s="3"/>
      <c r="B867" s="3"/>
      <c r="C867" s="4"/>
      <c r="D867" s="3"/>
      <c r="E867" s="4"/>
      <c r="F867" s="3"/>
      <c r="G867" s="18"/>
      <c r="H867" s="12"/>
      <c r="I867" s="1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4.25" customHeight="1">
      <c r="A868" s="3"/>
      <c r="B868" s="3"/>
      <c r="C868" s="4"/>
      <c r="D868" s="3"/>
      <c r="E868" s="4"/>
      <c r="F868" s="3"/>
      <c r="G868" s="18"/>
      <c r="H868" s="12"/>
      <c r="I868" s="1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4.25" customHeight="1">
      <c r="A869" s="3"/>
      <c r="B869" s="3"/>
      <c r="C869" s="4"/>
      <c r="D869" s="3"/>
      <c r="E869" s="4"/>
      <c r="F869" s="3"/>
      <c r="G869" s="18"/>
      <c r="H869" s="12"/>
      <c r="I869" s="1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4.25" customHeight="1">
      <c r="A870" s="3"/>
      <c r="B870" s="3"/>
      <c r="C870" s="4"/>
      <c r="D870" s="3"/>
      <c r="E870" s="4"/>
      <c r="F870" s="3"/>
      <c r="G870" s="18"/>
      <c r="H870" s="12"/>
      <c r="I870" s="1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4.25" customHeight="1">
      <c r="A871" s="3"/>
      <c r="B871" s="3"/>
      <c r="C871" s="4"/>
      <c r="D871" s="3"/>
      <c r="E871" s="4"/>
      <c r="F871" s="3"/>
      <c r="G871" s="18"/>
      <c r="H871" s="12"/>
      <c r="I871" s="1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4.25" customHeight="1">
      <c r="A872" s="3"/>
      <c r="B872" s="3"/>
      <c r="C872" s="4"/>
      <c r="D872" s="3"/>
      <c r="E872" s="4"/>
      <c r="F872" s="3"/>
      <c r="G872" s="18"/>
      <c r="H872" s="12"/>
      <c r="I872" s="1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4.25" customHeight="1">
      <c r="A873" s="3"/>
      <c r="B873" s="3"/>
      <c r="C873" s="4"/>
      <c r="D873" s="3"/>
      <c r="E873" s="4"/>
      <c r="F873" s="3"/>
      <c r="G873" s="18"/>
      <c r="H873" s="12"/>
      <c r="I873" s="1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4.25" customHeight="1">
      <c r="A874" s="3"/>
      <c r="B874" s="3"/>
      <c r="C874" s="4"/>
      <c r="D874" s="3"/>
      <c r="E874" s="4"/>
      <c r="F874" s="3"/>
      <c r="G874" s="18"/>
      <c r="H874" s="12"/>
      <c r="I874" s="1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4.25" customHeight="1">
      <c r="A875" s="3"/>
      <c r="B875" s="3"/>
      <c r="C875" s="4"/>
      <c r="D875" s="3"/>
      <c r="E875" s="4"/>
      <c r="F875" s="3"/>
      <c r="G875" s="18"/>
      <c r="H875" s="12"/>
      <c r="I875" s="1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4.25" customHeight="1">
      <c r="A876" s="3"/>
      <c r="B876" s="3"/>
      <c r="C876" s="4"/>
      <c r="D876" s="3"/>
      <c r="E876" s="4"/>
      <c r="F876" s="3"/>
      <c r="G876" s="18"/>
      <c r="H876" s="12"/>
      <c r="I876" s="1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4.25" customHeight="1">
      <c r="A877" s="3"/>
      <c r="B877" s="3"/>
      <c r="C877" s="4"/>
      <c r="D877" s="3"/>
      <c r="E877" s="4"/>
      <c r="F877" s="3"/>
      <c r="G877" s="18"/>
      <c r="H877" s="12"/>
      <c r="I877" s="1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4.25" customHeight="1">
      <c r="A878" s="3"/>
      <c r="B878" s="3"/>
      <c r="C878" s="4"/>
      <c r="D878" s="3"/>
      <c r="E878" s="4"/>
      <c r="F878" s="3"/>
      <c r="G878" s="18"/>
      <c r="H878" s="12"/>
      <c r="I878" s="1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4.25" customHeight="1">
      <c r="A879" s="3"/>
      <c r="B879" s="3"/>
      <c r="C879" s="4"/>
      <c r="D879" s="3"/>
      <c r="E879" s="4"/>
      <c r="F879" s="3"/>
      <c r="G879" s="18"/>
      <c r="H879" s="12"/>
      <c r="I879" s="1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4.25" customHeight="1">
      <c r="A880" s="3"/>
      <c r="B880" s="3"/>
      <c r="C880" s="4"/>
      <c r="D880" s="3"/>
      <c r="E880" s="4"/>
      <c r="F880" s="3"/>
      <c r="G880" s="18"/>
      <c r="H880" s="12"/>
      <c r="I880" s="1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4.25" customHeight="1">
      <c r="A881" s="3"/>
      <c r="B881" s="3"/>
      <c r="C881" s="4"/>
      <c r="D881" s="3"/>
      <c r="E881" s="4"/>
      <c r="F881" s="3"/>
      <c r="G881" s="18"/>
      <c r="H881" s="12"/>
      <c r="I881" s="1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4.25" customHeight="1">
      <c r="A882" s="3"/>
      <c r="B882" s="3"/>
      <c r="C882" s="4"/>
      <c r="D882" s="3"/>
      <c r="E882" s="4"/>
      <c r="F882" s="3"/>
      <c r="G882" s="18"/>
      <c r="H882" s="12"/>
      <c r="I882" s="1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4.25" customHeight="1">
      <c r="A883" s="3"/>
      <c r="B883" s="3"/>
      <c r="C883" s="4"/>
      <c r="D883" s="3"/>
      <c r="E883" s="4"/>
      <c r="F883" s="3"/>
      <c r="G883" s="18"/>
      <c r="H883" s="12"/>
      <c r="I883" s="1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4.25" customHeight="1">
      <c r="A884" s="3"/>
      <c r="B884" s="3"/>
      <c r="C884" s="4"/>
      <c r="D884" s="3"/>
      <c r="E884" s="4"/>
      <c r="F884" s="3"/>
      <c r="G884" s="18"/>
      <c r="H884" s="12"/>
      <c r="I884" s="1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4.25" customHeight="1">
      <c r="A885" s="3"/>
      <c r="B885" s="3"/>
      <c r="C885" s="4"/>
      <c r="D885" s="3"/>
      <c r="E885" s="4"/>
      <c r="F885" s="3"/>
      <c r="G885" s="18"/>
      <c r="H885" s="12"/>
      <c r="I885" s="1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4.25" customHeight="1">
      <c r="A886" s="3"/>
      <c r="B886" s="3"/>
      <c r="C886" s="4"/>
      <c r="D886" s="3"/>
      <c r="E886" s="4"/>
      <c r="F886" s="3"/>
      <c r="G886" s="18"/>
      <c r="H886" s="12"/>
      <c r="I886" s="1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4.25" customHeight="1">
      <c r="A887" s="3"/>
      <c r="B887" s="3"/>
      <c r="C887" s="4"/>
      <c r="D887" s="3"/>
      <c r="E887" s="4"/>
      <c r="F887" s="3"/>
      <c r="G887" s="18"/>
      <c r="H887" s="12"/>
      <c r="I887" s="1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4.25" customHeight="1">
      <c r="A888" s="3"/>
      <c r="B888" s="3"/>
      <c r="C888" s="4"/>
      <c r="D888" s="3"/>
      <c r="E888" s="4"/>
      <c r="F888" s="3"/>
      <c r="G888" s="18"/>
      <c r="H888" s="12"/>
      <c r="I888" s="1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4.25" customHeight="1">
      <c r="A889" s="3"/>
      <c r="B889" s="3"/>
      <c r="C889" s="4"/>
      <c r="D889" s="3"/>
      <c r="E889" s="4"/>
      <c r="F889" s="3"/>
      <c r="G889" s="18"/>
      <c r="H889" s="12"/>
      <c r="I889" s="1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4.25" customHeight="1">
      <c r="A890" s="3"/>
      <c r="B890" s="3"/>
      <c r="C890" s="4"/>
      <c r="D890" s="3"/>
      <c r="E890" s="4"/>
      <c r="F890" s="3"/>
      <c r="G890" s="18"/>
      <c r="H890" s="12"/>
      <c r="I890" s="1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4.25" customHeight="1">
      <c r="A891" s="3"/>
      <c r="B891" s="3"/>
      <c r="C891" s="4"/>
      <c r="D891" s="3"/>
      <c r="E891" s="4"/>
      <c r="F891" s="3"/>
      <c r="G891" s="18"/>
      <c r="H891" s="12"/>
      <c r="I891" s="1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4.25" customHeight="1">
      <c r="A892" s="3"/>
      <c r="B892" s="3"/>
      <c r="C892" s="4"/>
      <c r="D892" s="3"/>
      <c r="E892" s="4"/>
      <c r="F892" s="3"/>
      <c r="G892" s="18"/>
      <c r="H892" s="12"/>
      <c r="I892" s="1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4.25" customHeight="1">
      <c r="A893" s="3"/>
      <c r="B893" s="3"/>
      <c r="C893" s="4"/>
      <c r="D893" s="3"/>
      <c r="E893" s="4"/>
      <c r="F893" s="3"/>
      <c r="G893" s="18"/>
      <c r="H893" s="12"/>
      <c r="I893" s="1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4.25" customHeight="1">
      <c r="A894" s="3"/>
      <c r="B894" s="3"/>
      <c r="C894" s="4"/>
      <c r="D894" s="3"/>
      <c r="E894" s="4"/>
      <c r="F894" s="3"/>
      <c r="G894" s="18"/>
      <c r="H894" s="12"/>
      <c r="I894" s="1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4.25" customHeight="1">
      <c r="A895" s="3"/>
      <c r="B895" s="3"/>
      <c r="C895" s="4"/>
      <c r="D895" s="3"/>
      <c r="E895" s="4"/>
      <c r="F895" s="3"/>
      <c r="G895" s="18"/>
      <c r="H895" s="12"/>
      <c r="I895" s="1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4.25" customHeight="1">
      <c r="A896" s="3"/>
      <c r="B896" s="3"/>
      <c r="C896" s="4"/>
      <c r="D896" s="3"/>
      <c r="E896" s="4"/>
      <c r="F896" s="3"/>
      <c r="G896" s="18"/>
      <c r="H896" s="12"/>
      <c r="I896" s="1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4.25" customHeight="1">
      <c r="A897" s="3"/>
      <c r="B897" s="3"/>
      <c r="C897" s="4"/>
      <c r="D897" s="3"/>
      <c r="E897" s="4"/>
      <c r="F897" s="3"/>
      <c r="G897" s="18"/>
      <c r="H897" s="12"/>
      <c r="I897" s="1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4.25" customHeight="1">
      <c r="A898" s="3"/>
      <c r="B898" s="3"/>
      <c r="C898" s="4"/>
      <c r="D898" s="3"/>
      <c r="E898" s="4"/>
      <c r="F898" s="3"/>
      <c r="G898" s="18"/>
      <c r="H898" s="12"/>
      <c r="I898" s="1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4.25" customHeight="1">
      <c r="A899" s="3"/>
      <c r="B899" s="3"/>
      <c r="C899" s="4"/>
      <c r="D899" s="3"/>
      <c r="E899" s="4"/>
      <c r="F899" s="3"/>
      <c r="G899" s="18"/>
      <c r="H899" s="12"/>
      <c r="I899" s="1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4.25" customHeight="1">
      <c r="A900" s="3"/>
      <c r="B900" s="3"/>
      <c r="C900" s="4"/>
      <c r="D900" s="3"/>
      <c r="E900" s="4"/>
      <c r="F900" s="3"/>
      <c r="G900" s="18"/>
      <c r="H900" s="12"/>
      <c r="I900" s="1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4.25" customHeight="1">
      <c r="A901" s="3"/>
      <c r="B901" s="3"/>
      <c r="C901" s="4"/>
      <c r="D901" s="3"/>
      <c r="E901" s="4"/>
      <c r="F901" s="3"/>
      <c r="G901" s="18"/>
      <c r="H901" s="12"/>
      <c r="I901" s="1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4.25" customHeight="1">
      <c r="A902" s="3"/>
      <c r="B902" s="3"/>
      <c r="C902" s="4"/>
      <c r="D902" s="3"/>
      <c r="E902" s="4"/>
      <c r="F902" s="3"/>
      <c r="G902" s="18"/>
      <c r="H902" s="12"/>
      <c r="I902" s="1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4.25" customHeight="1">
      <c r="A903" s="3"/>
      <c r="B903" s="3"/>
      <c r="C903" s="4"/>
      <c r="D903" s="3"/>
      <c r="E903" s="4"/>
      <c r="F903" s="3"/>
      <c r="G903" s="18"/>
      <c r="H903" s="12"/>
      <c r="I903" s="1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4.25" customHeight="1">
      <c r="A904" s="3"/>
      <c r="B904" s="3"/>
      <c r="C904" s="4"/>
      <c r="D904" s="3"/>
      <c r="E904" s="4"/>
      <c r="F904" s="3"/>
      <c r="G904" s="18"/>
      <c r="H904" s="12"/>
      <c r="I904" s="1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4.25" customHeight="1">
      <c r="A905" s="3"/>
      <c r="B905" s="3"/>
      <c r="C905" s="4"/>
      <c r="D905" s="3"/>
      <c r="E905" s="4"/>
      <c r="F905" s="3"/>
      <c r="G905" s="18"/>
      <c r="H905" s="12"/>
      <c r="I905" s="1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4.25" customHeight="1">
      <c r="A906" s="3"/>
      <c r="B906" s="3"/>
      <c r="C906" s="4"/>
      <c r="D906" s="3"/>
      <c r="E906" s="4"/>
      <c r="F906" s="3"/>
      <c r="G906" s="18"/>
      <c r="H906" s="12"/>
      <c r="I906" s="1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4.25" customHeight="1">
      <c r="A907" s="3"/>
      <c r="B907" s="3"/>
      <c r="C907" s="4"/>
      <c r="D907" s="3"/>
      <c r="E907" s="4"/>
      <c r="F907" s="3"/>
      <c r="G907" s="18"/>
      <c r="H907" s="12"/>
      <c r="I907" s="1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4.25" customHeight="1">
      <c r="A908" s="3"/>
      <c r="B908" s="3"/>
      <c r="C908" s="4"/>
      <c r="D908" s="3"/>
      <c r="E908" s="4"/>
      <c r="F908" s="3"/>
      <c r="G908" s="18"/>
      <c r="H908" s="12"/>
      <c r="I908" s="1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4.25" customHeight="1">
      <c r="A909" s="3"/>
      <c r="B909" s="3"/>
      <c r="C909" s="4"/>
      <c r="D909" s="3"/>
      <c r="E909" s="4"/>
      <c r="F909" s="3"/>
      <c r="G909" s="18"/>
      <c r="H909" s="12"/>
      <c r="I909" s="1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4.25" customHeight="1">
      <c r="A910" s="3"/>
      <c r="B910" s="3"/>
      <c r="C910" s="4"/>
      <c r="D910" s="3"/>
      <c r="E910" s="4"/>
      <c r="F910" s="3"/>
      <c r="G910" s="18"/>
      <c r="H910" s="12"/>
      <c r="I910" s="1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4.25" customHeight="1">
      <c r="A911" s="3"/>
      <c r="B911" s="3"/>
      <c r="C911" s="4"/>
      <c r="D911" s="3"/>
      <c r="E911" s="4"/>
      <c r="F911" s="3"/>
      <c r="G911" s="18"/>
      <c r="H911" s="12"/>
      <c r="I911" s="1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4.25" customHeight="1">
      <c r="A912" s="3"/>
      <c r="B912" s="3"/>
      <c r="C912" s="4"/>
      <c r="D912" s="3"/>
      <c r="E912" s="4"/>
      <c r="F912" s="3"/>
      <c r="G912" s="18"/>
      <c r="H912" s="12"/>
      <c r="I912" s="1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4.25" customHeight="1">
      <c r="A913" s="3"/>
      <c r="B913" s="3"/>
      <c r="C913" s="4"/>
      <c r="D913" s="3"/>
      <c r="E913" s="4"/>
      <c r="F913" s="3"/>
      <c r="G913" s="18"/>
      <c r="H913" s="12"/>
      <c r="I913" s="1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4.25" customHeight="1">
      <c r="A914" s="3"/>
      <c r="B914" s="3"/>
      <c r="C914" s="4"/>
      <c r="D914" s="3"/>
      <c r="E914" s="4"/>
      <c r="F914" s="3"/>
      <c r="G914" s="18"/>
      <c r="H914" s="12"/>
      <c r="I914" s="1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4.25" customHeight="1">
      <c r="A915" s="3"/>
      <c r="B915" s="3"/>
      <c r="C915" s="4"/>
      <c r="D915" s="3"/>
      <c r="E915" s="4"/>
      <c r="F915" s="3"/>
      <c r="G915" s="18"/>
      <c r="H915" s="12"/>
      <c r="I915" s="1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4.25" customHeight="1">
      <c r="A916" s="3"/>
      <c r="B916" s="3"/>
      <c r="C916" s="4"/>
      <c r="D916" s="3"/>
      <c r="E916" s="4"/>
      <c r="F916" s="3"/>
      <c r="G916" s="18"/>
      <c r="H916" s="12"/>
      <c r="I916" s="1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4.25" customHeight="1">
      <c r="A917" s="3"/>
      <c r="B917" s="3"/>
      <c r="C917" s="4"/>
      <c r="D917" s="3"/>
      <c r="E917" s="4"/>
      <c r="F917" s="3"/>
      <c r="G917" s="18"/>
      <c r="H917" s="12"/>
      <c r="I917" s="1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4.25" customHeight="1">
      <c r="A918" s="3"/>
      <c r="B918" s="3"/>
      <c r="C918" s="4"/>
      <c r="D918" s="3"/>
      <c r="E918" s="4"/>
      <c r="F918" s="3"/>
      <c r="G918" s="18"/>
      <c r="H918" s="12"/>
      <c r="I918" s="1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4.25" customHeight="1">
      <c r="A919" s="3"/>
      <c r="B919" s="3"/>
      <c r="C919" s="4"/>
      <c r="D919" s="3"/>
      <c r="E919" s="4"/>
      <c r="F919" s="3"/>
      <c r="G919" s="18"/>
      <c r="H919" s="12"/>
      <c r="I919" s="1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4.25" customHeight="1">
      <c r="A920" s="3"/>
      <c r="B920" s="3"/>
      <c r="C920" s="4"/>
      <c r="D920" s="3"/>
      <c r="E920" s="4"/>
      <c r="F920" s="3"/>
      <c r="G920" s="18"/>
      <c r="H920" s="12"/>
      <c r="I920" s="1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4.25" customHeight="1">
      <c r="A921" s="3"/>
      <c r="B921" s="3"/>
      <c r="C921" s="4"/>
      <c r="D921" s="3"/>
      <c r="E921" s="4"/>
      <c r="F921" s="3"/>
      <c r="G921" s="18"/>
      <c r="H921" s="12"/>
      <c r="I921" s="1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4.25" customHeight="1">
      <c r="A922" s="3"/>
      <c r="B922" s="3"/>
      <c r="C922" s="4"/>
      <c r="D922" s="3"/>
      <c r="E922" s="4"/>
      <c r="F922" s="3"/>
      <c r="G922" s="18"/>
      <c r="H922" s="12"/>
      <c r="I922" s="1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4.25" customHeight="1">
      <c r="A923" s="3"/>
      <c r="B923" s="3"/>
      <c r="C923" s="4"/>
      <c r="D923" s="3"/>
      <c r="E923" s="4"/>
      <c r="F923" s="3"/>
      <c r="G923" s="18"/>
      <c r="H923" s="12"/>
      <c r="I923" s="1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4.25" customHeight="1">
      <c r="A924" s="3"/>
      <c r="B924" s="3"/>
      <c r="C924" s="4"/>
      <c r="D924" s="3"/>
      <c r="E924" s="4"/>
      <c r="F924" s="3"/>
      <c r="G924" s="18"/>
      <c r="H924" s="12"/>
      <c r="I924" s="1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4.25" customHeight="1">
      <c r="A925" s="3"/>
      <c r="B925" s="3"/>
      <c r="C925" s="4"/>
      <c r="D925" s="3"/>
      <c r="E925" s="4"/>
      <c r="F925" s="3"/>
      <c r="G925" s="18"/>
      <c r="H925" s="12"/>
      <c r="I925" s="1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4.25" customHeight="1">
      <c r="A926" s="3"/>
      <c r="B926" s="3"/>
      <c r="C926" s="4"/>
      <c r="D926" s="3"/>
      <c r="E926" s="4"/>
      <c r="F926" s="3"/>
      <c r="G926" s="18"/>
      <c r="H926" s="12"/>
      <c r="I926" s="1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4.25" customHeight="1">
      <c r="A927" s="3"/>
      <c r="B927" s="3"/>
      <c r="C927" s="4"/>
      <c r="D927" s="3"/>
      <c r="E927" s="4"/>
      <c r="F927" s="3"/>
      <c r="G927" s="18"/>
      <c r="H927" s="12"/>
      <c r="I927" s="1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4.25" customHeight="1">
      <c r="A928" s="3"/>
      <c r="B928" s="3"/>
      <c r="C928" s="4"/>
      <c r="D928" s="3"/>
      <c r="E928" s="4"/>
      <c r="F928" s="3"/>
      <c r="G928" s="18"/>
      <c r="H928" s="12"/>
      <c r="I928" s="1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4.25" customHeight="1">
      <c r="A929" s="3"/>
      <c r="B929" s="3"/>
      <c r="C929" s="4"/>
      <c r="D929" s="3"/>
      <c r="E929" s="4"/>
      <c r="F929" s="3"/>
      <c r="G929" s="18"/>
      <c r="H929" s="12"/>
      <c r="I929" s="1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4.25" customHeight="1">
      <c r="A930" s="3"/>
      <c r="B930" s="3"/>
      <c r="C930" s="4"/>
      <c r="D930" s="3"/>
      <c r="E930" s="4"/>
      <c r="F930" s="3"/>
      <c r="G930" s="18"/>
      <c r="H930" s="12"/>
      <c r="I930" s="1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4.25" customHeight="1">
      <c r="A931" s="3"/>
      <c r="B931" s="3"/>
      <c r="C931" s="4"/>
      <c r="D931" s="3"/>
      <c r="E931" s="4"/>
      <c r="F931" s="3"/>
      <c r="G931" s="18"/>
      <c r="H931" s="12"/>
      <c r="I931" s="1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4.25" customHeight="1">
      <c r="A932" s="3"/>
      <c r="B932" s="3"/>
      <c r="C932" s="4"/>
      <c r="D932" s="3"/>
      <c r="E932" s="4"/>
      <c r="F932" s="3"/>
      <c r="G932" s="18"/>
      <c r="H932" s="12"/>
      <c r="I932" s="1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4.25" customHeight="1">
      <c r="A933" s="3"/>
      <c r="B933" s="3"/>
      <c r="C933" s="4"/>
      <c r="D933" s="3"/>
      <c r="E933" s="4"/>
      <c r="F933" s="3"/>
      <c r="G933" s="18"/>
      <c r="H933" s="12"/>
      <c r="I933" s="1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4.25" customHeight="1">
      <c r="A934" s="3"/>
      <c r="B934" s="3"/>
      <c r="C934" s="4"/>
      <c r="D934" s="3"/>
      <c r="E934" s="4"/>
      <c r="F934" s="3"/>
      <c r="G934" s="18"/>
      <c r="H934" s="12"/>
      <c r="I934" s="1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4.25" customHeight="1">
      <c r="A935" s="3"/>
      <c r="B935" s="3"/>
      <c r="C935" s="4"/>
      <c r="D935" s="3"/>
      <c r="E935" s="4"/>
      <c r="F935" s="3"/>
      <c r="G935" s="18"/>
      <c r="H935" s="12"/>
      <c r="I935" s="1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4.25" customHeight="1">
      <c r="A936" s="3"/>
      <c r="B936" s="3"/>
      <c r="C936" s="4"/>
      <c r="D936" s="3"/>
      <c r="E936" s="4"/>
      <c r="F936" s="3"/>
      <c r="G936" s="18"/>
      <c r="H936" s="12"/>
      <c r="I936" s="1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4.25" customHeight="1">
      <c r="A937" s="3"/>
      <c r="B937" s="3"/>
      <c r="C937" s="4"/>
      <c r="D937" s="3"/>
      <c r="E937" s="4"/>
      <c r="F937" s="3"/>
      <c r="G937" s="18"/>
      <c r="H937" s="12"/>
      <c r="I937" s="1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4.25" customHeight="1">
      <c r="A938" s="3"/>
      <c r="B938" s="3"/>
      <c r="C938" s="4"/>
      <c r="D938" s="3"/>
      <c r="E938" s="4"/>
      <c r="F938" s="3"/>
      <c r="G938" s="18"/>
      <c r="H938" s="12"/>
      <c r="I938" s="1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4.25" customHeight="1">
      <c r="A939" s="3"/>
      <c r="B939" s="3"/>
      <c r="C939" s="4"/>
      <c r="D939" s="3"/>
      <c r="E939" s="4"/>
      <c r="F939" s="3"/>
      <c r="G939" s="18"/>
      <c r="H939" s="12"/>
      <c r="I939" s="1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4.25" customHeight="1">
      <c r="A940" s="3"/>
      <c r="B940" s="3"/>
      <c r="C940" s="4"/>
      <c r="D940" s="3"/>
      <c r="E940" s="4"/>
      <c r="F940" s="3"/>
      <c r="G940" s="18"/>
      <c r="H940" s="12"/>
      <c r="I940" s="1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4.25" customHeight="1">
      <c r="A941" s="3"/>
      <c r="B941" s="3"/>
      <c r="C941" s="4"/>
      <c r="D941" s="3"/>
      <c r="E941" s="4"/>
      <c r="F941" s="3"/>
      <c r="G941" s="18"/>
      <c r="H941" s="12"/>
      <c r="I941" s="1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4.25" customHeight="1">
      <c r="A942" s="3"/>
      <c r="B942" s="3"/>
      <c r="C942" s="4"/>
      <c r="D942" s="3"/>
      <c r="E942" s="4"/>
      <c r="F942" s="3"/>
      <c r="G942" s="18"/>
      <c r="H942" s="12"/>
      <c r="I942" s="1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4.25" customHeight="1">
      <c r="A943" s="3"/>
      <c r="B943" s="3"/>
      <c r="C943" s="4"/>
      <c r="D943" s="3"/>
      <c r="E943" s="4"/>
      <c r="F943" s="3"/>
      <c r="G943" s="18"/>
      <c r="H943" s="12"/>
      <c r="I943" s="1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4.25" customHeight="1">
      <c r="A944" s="3"/>
      <c r="B944" s="3"/>
      <c r="C944" s="4"/>
      <c r="D944" s="3"/>
      <c r="E944" s="4"/>
      <c r="F944" s="3"/>
      <c r="G944" s="18"/>
      <c r="H944" s="12"/>
      <c r="I944" s="1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4.25" customHeight="1">
      <c r="A945" s="3"/>
      <c r="B945" s="3"/>
      <c r="C945" s="4"/>
      <c r="D945" s="3"/>
      <c r="E945" s="4"/>
      <c r="F945" s="3"/>
      <c r="G945" s="18"/>
      <c r="H945" s="12"/>
      <c r="I945" s="1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4.25" customHeight="1">
      <c r="A946" s="3"/>
      <c r="B946" s="3"/>
      <c r="C946" s="4"/>
      <c r="D946" s="3"/>
      <c r="E946" s="4"/>
      <c r="F946" s="3"/>
      <c r="G946" s="18"/>
      <c r="H946" s="12"/>
      <c r="I946" s="1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4.25" customHeight="1">
      <c r="A947" s="3"/>
      <c r="B947" s="3"/>
      <c r="C947" s="4"/>
      <c r="D947" s="3"/>
      <c r="E947" s="4"/>
      <c r="F947" s="3"/>
      <c r="G947" s="18"/>
      <c r="H947" s="12"/>
      <c r="I947" s="1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4.25" customHeight="1">
      <c r="A948" s="3"/>
      <c r="B948" s="3"/>
      <c r="C948" s="4"/>
      <c r="D948" s="3"/>
      <c r="E948" s="4"/>
      <c r="F948" s="3"/>
      <c r="G948" s="18"/>
      <c r="H948" s="12"/>
      <c r="I948" s="1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4.25" customHeight="1">
      <c r="A949" s="3"/>
      <c r="B949" s="3"/>
      <c r="C949" s="4"/>
      <c r="D949" s="3"/>
      <c r="E949" s="4"/>
      <c r="F949" s="3"/>
      <c r="G949" s="18"/>
      <c r="H949" s="12"/>
      <c r="I949" s="1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4.25" customHeight="1">
      <c r="A950" s="3"/>
      <c r="B950" s="3"/>
      <c r="C950" s="4"/>
      <c r="D950" s="3"/>
      <c r="E950" s="4"/>
      <c r="F950" s="3"/>
      <c r="G950" s="18"/>
      <c r="H950" s="12"/>
      <c r="I950" s="1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4.25" customHeight="1">
      <c r="A951" s="3"/>
      <c r="B951" s="3"/>
      <c r="C951" s="4"/>
      <c r="D951" s="3"/>
      <c r="E951" s="4"/>
      <c r="F951" s="3"/>
      <c r="G951" s="18"/>
      <c r="H951" s="12"/>
      <c r="I951" s="1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4.25" customHeight="1">
      <c r="A952" s="3"/>
      <c r="B952" s="3"/>
      <c r="C952" s="4"/>
      <c r="D952" s="3"/>
      <c r="E952" s="4"/>
      <c r="F952" s="3"/>
      <c r="G952" s="18"/>
      <c r="H952" s="12"/>
      <c r="I952" s="1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4.25" customHeight="1">
      <c r="A953" s="3"/>
      <c r="B953" s="3"/>
      <c r="C953" s="4"/>
      <c r="D953" s="3"/>
      <c r="E953" s="4"/>
      <c r="F953" s="3"/>
      <c r="G953" s="18"/>
      <c r="H953" s="12"/>
      <c r="I953" s="1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4.25" customHeight="1">
      <c r="A954" s="3"/>
      <c r="B954" s="3"/>
      <c r="C954" s="4"/>
      <c r="D954" s="3"/>
      <c r="E954" s="4"/>
      <c r="F954" s="3"/>
      <c r="G954" s="18"/>
      <c r="H954" s="12"/>
      <c r="I954" s="1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4.25" customHeight="1">
      <c r="A955" s="3"/>
      <c r="B955" s="3"/>
      <c r="C955" s="4"/>
      <c r="D955" s="3"/>
      <c r="E955" s="4"/>
      <c r="F955" s="3"/>
      <c r="G955" s="18"/>
      <c r="H955" s="12"/>
      <c r="I955" s="1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4.25" customHeight="1">
      <c r="A956" s="3"/>
      <c r="B956" s="3"/>
      <c r="C956" s="4"/>
      <c r="D956" s="3"/>
      <c r="E956" s="4"/>
      <c r="F956" s="3"/>
      <c r="G956" s="18"/>
      <c r="H956" s="12"/>
      <c r="I956" s="1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4.25" customHeight="1">
      <c r="A957" s="3"/>
      <c r="B957" s="3"/>
      <c r="C957" s="4"/>
      <c r="D957" s="3"/>
      <c r="E957" s="4"/>
      <c r="F957" s="3"/>
      <c r="G957" s="18"/>
      <c r="H957" s="12"/>
      <c r="I957" s="1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4.25" customHeight="1">
      <c r="A958" s="3"/>
      <c r="B958" s="3"/>
      <c r="C958" s="4"/>
      <c r="D958" s="3"/>
      <c r="E958" s="4"/>
      <c r="F958" s="3"/>
      <c r="G958" s="18"/>
      <c r="H958" s="12"/>
      <c r="I958" s="1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4.25" customHeight="1">
      <c r="A959" s="3"/>
      <c r="B959" s="3"/>
      <c r="C959" s="4"/>
      <c r="D959" s="3"/>
      <c r="E959" s="4"/>
      <c r="F959" s="3"/>
      <c r="G959" s="18"/>
      <c r="H959" s="12"/>
      <c r="I959" s="1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4.25" customHeight="1">
      <c r="A960" s="3"/>
      <c r="B960" s="3"/>
      <c r="C960" s="4"/>
      <c r="D960" s="3"/>
      <c r="E960" s="4"/>
      <c r="F960" s="3"/>
      <c r="G960" s="18"/>
      <c r="H960" s="12"/>
      <c r="I960" s="1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4.25" customHeight="1">
      <c r="A961" s="3"/>
      <c r="B961" s="3"/>
      <c r="C961" s="4"/>
      <c r="D961" s="3"/>
      <c r="E961" s="4"/>
      <c r="F961" s="3"/>
      <c r="G961" s="18"/>
      <c r="H961" s="12"/>
      <c r="I961" s="1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4.25" customHeight="1">
      <c r="A962" s="3"/>
      <c r="B962" s="3"/>
      <c r="C962" s="4"/>
      <c r="D962" s="3"/>
      <c r="E962" s="4"/>
      <c r="F962" s="3"/>
      <c r="G962" s="18"/>
      <c r="H962" s="12"/>
      <c r="I962" s="1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4.25" customHeight="1">
      <c r="A963" s="3"/>
      <c r="B963" s="3"/>
      <c r="C963" s="4"/>
      <c r="D963" s="3"/>
      <c r="E963" s="4"/>
      <c r="F963" s="3"/>
      <c r="G963" s="18"/>
      <c r="H963" s="12"/>
      <c r="I963" s="1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4.25" customHeight="1">
      <c r="A964" s="3"/>
      <c r="B964" s="3"/>
      <c r="C964" s="4"/>
      <c r="D964" s="3"/>
      <c r="E964" s="4"/>
      <c r="F964" s="3"/>
      <c r="G964" s="18"/>
      <c r="H964" s="12"/>
      <c r="I964" s="1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4.25" customHeight="1">
      <c r="A965" s="3"/>
      <c r="B965" s="3"/>
      <c r="C965" s="4"/>
      <c r="D965" s="3"/>
      <c r="E965" s="4"/>
      <c r="F965" s="3"/>
      <c r="G965" s="18"/>
      <c r="H965" s="12"/>
      <c r="I965" s="1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4.25" customHeight="1">
      <c r="A966" s="3"/>
      <c r="B966" s="3"/>
      <c r="C966" s="4"/>
      <c r="D966" s="3"/>
      <c r="E966" s="4"/>
      <c r="F966" s="3"/>
      <c r="G966" s="18"/>
      <c r="H966" s="12"/>
      <c r="I966" s="1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4.25" customHeight="1">
      <c r="A967" s="3"/>
      <c r="B967" s="3"/>
      <c r="C967" s="4"/>
      <c r="D967" s="3"/>
      <c r="E967" s="4"/>
      <c r="F967" s="3"/>
      <c r="G967" s="18"/>
      <c r="H967" s="12"/>
      <c r="I967" s="1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4.25" customHeight="1">
      <c r="A968" s="3"/>
      <c r="B968" s="3"/>
      <c r="C968" s="4"/>
      <c r="D968" s="3"/>
      <c r="E968" s="4"/>
      <c r="F968" s="3"/>
      <c r="G968" s="18"/>
      <c r="H968" s="12"/>
      <c r="I968" s="1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4.25" customHeight="1">
      <c r="A969" s="3"/>
      <c r="B969" s="3"/>
      <c r="C969" s="4"/>
      <c r="D969" s="3"/>
      <c r="E969" s="4"/>
      <c r="F969" s="3"/>
      <c r="G969" s="18"/>
      <c r="H969" s="12"/>
      <c r="I969" s="1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4.25" customHeight="1">
      <c r="A970" s="3"/>
      <c r="B970" s="3"/>
      <c r="C970" s="4"/>
      <c r="D970" s="3"/>
      <c r="E970" s="4"/>
      <c r="F970" s="3"/>
      <c r="G970" s="18"/>
      <c r="H970" s="12"/>
      <c r="I970" s="1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4.25" customHeight="1">
      <c r="A971" s="3"/>
      <c r="B971" s="3"/>
      <c r="C971" s="4"/>
      <c r="D971" s="3"/>
      <c r="E971" s="4"/>
      <c r="F971" s="3"/>
      <c r="G971" s="18"/>
      <c r="H971" s="12"/>
      <c r="I971" s="1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4.25" customHeight="1">
      <c r="A972" s="3"/>
      <c r="B972" s="3"/>
      <c r="C972" s="4"/>
      <c r="D972" s="3"/>
      <c r="E972" s="4"/>
      <c r="F972" s="3"/>
      <c r="G972" s="18"/>
      <c r="H972" s="12"/>
      <c r="I972" s="1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4.25" customHeight="1">
      <c r="A973" s="3"/>
      <c r="B973" s="3"/>
      <c r="C973" s="4"/>
      <c r="D973" s="3"/>
      <c r="E973" s="4"/>
      <c r="F973" s="3"/>
      <c r="G973" s="18"/>
      <c r="H973" s="12"/>
      <c r="I973" s="1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4.25" customHeight="1">
      <c r="A974" s="3"/>
      <c r="B974" s="3"/>
      <c r="C974" s="4"/>
      <c r="D974" s="3"/>
      <c r="E974" s="4"/>
      <c r="F974" s="3"/>
      <c r="G974" s="18"/>
      <c r="H974" s="12"/>
      <c r="I974" s="1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4.25" customHeight="1">
      <c r="A975" s="3"/>
      <c r="B975" s="3"/>
      <c r="C975" s="4"/>
      <c r="D975" s="3"/>
      <c r="E975" s="4"/>
      <c r="F975" s="3"/>
      <c r="G975" s="18"/>
      <c r="H975" s="12"/>
      <c r="I975" s="1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4.25" customHeight="1">
      <c r="A976" s="3"/>
      <c r="B976" s="3"/>
      <c r="C976" s="4"/>
      <c r="D976" s="3"/>
      <c r="E976" s="4"/>
      <c r="F976" s="3"/>
      <c r="G976" s="18"/>
      <c r="H976" s="12"/>
      <c r="I976" s="1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4.25" customHeight="1">
      <c r="A977" s="3"/>
      <c r="B977" s="3"/>
      <c r="C977" s="4"/>
      <c r="D977" s="3"/>
      <c r="E977" s="4"/>
      <c r="F977" s="3"/>
      <c r="G977" s="18"/>
      <c r="H977" s="12"/>
      <c r="I977" s="1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4.25" customHeight="1">
      <c r="A978" s="3"/>
      <c r="B978" s="3"/>
      <c r="C978" s="4"/>
      <c r="D978" s="3"/>
      <c r="E978" s="4"/>
      <c r="F978" s="3"/>
      <c r="G978" s="18"/>
      <c r="H978" s="12"/>
      <c r="I978" s="1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4.25" customHeight="1">
      <c r="A979" s="3"/>
      <c r="B979" s="3"/>
      <c r="C979" s="4"/>
      <c r="D979" s="3"/>
      <c r="E979" s="4"/>
      <c r="F979" s="3"/>
      <c r="G979" s="18"/>
      <c r="H979" s="12"/>
      <c r="I979" s="1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4.25" customHeight="1">
      <c r="A980" s="3"/>
      <c r="B980" s="3"/>
      <c r="C980" s="4"/>
      <c r="D980" s="3"/>
      <c r="E980" s="4"/>
      <c r="F980" s="3"/>
      <c r="G980" s="18"/>
      <c r="H980" s="12"/>
      <c r="I980" s="1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4.25" customHeight="1">
      <c r="A981" s="3"/>
      <c r="B981" s="3"/>
      <c r="C981" s="4"/>
      <c r="D981" s="3"/>
      <c r="E981" s="4"/>
      <c r="F981" s="3"/>
      <c r="G981" s="18"/>
      <c r="H981" s="12"/>
      <c r="I981" s="1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4.25" customHeight="1">
      <c r="A982" s="3"/>
      <c r="B982" s="3"/>
      <c r="C982" s="4"/>
      <c r="D982" s="3"/>
      <c r="E982" s="4"/>
      <c r="F982" s="3"/>
      <c r="G982" s="18"/>
      <c r="H982" s="12"/>
      <c r="I982" s="1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4.25" customHeight="1">
      <c r="A983" s="3"/>
      <c r="B983" s="3"/>
      <c r="C983" s="4"/>
      <c r="D983" s="3"/>
      <c r="E983" s="4"/>
      <c r="F983" s="3"/>
      <c r="G983" s="18"/>
      <c r="H983" s="12"/>
      <c r="I983" s="1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4.25" customHeight="1">
      <c r="A984" s="3"/>
      <c r="B984" s="3"/>
      <c r="C984" s="4"/>
      <c r="D984" s="3"/>
      <c r="E984" s="4"/>
      <c r="F984" s="3"/>
      <c r="G984" s="18"/>
      <c r="H984" s="12"/>
      <c r="I984" s="1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4.25" customHeight="1">
      <c r="A985" s="3"/>
      <c r="B985" s="3"/>
      <c r="C985" s="4"/>
      <c r="D985" s="3"/>
      <c r="E985" s="4"/>
      <c r="F985" s="3"/>
      <c r="G985" s="18"/>
      <c r="H985" s="12"/>
      <c r="I985" s="1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4.25" customHeight="1">
      <c r="A986" s="3"/>
      <c r="B986" s="3"/>
      <c r="C986" s="4"/>
      <c r="D986" s="3"/>
      <c r="E986" s="4"/>
      <c r="F986" s="3"/>
      <c r="G986" s="18"/>
      <c r="H986" s="12"/>
      <c r="I986" s="1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4.25" customHeight="1">
      <c r="A987" s="3"/>
      <c r="B987" s="3"/>
      <c r="C987" s="4"/>
      <c r="D987" s="3"/>
      <c r="E987" s="4"/>
      <c r="F987" s="3"/>
      <c r="G987" s="18"/>
      <c r="H987" s="12"/>
      <c r="I987" s="1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4.25" customHeight="1">
      <c r="A988" s="3"/>
      <c r="B988" s="3"/>
      <c r="C988" s="4"/>
      <c r="D988" s="3"/>
      <c r="E988" s="4"/>
      <c r="F988" s="3"/>
      <c r="G988" s="18"/>
      <c r="H988" s="12"/>
      <c r="I988" s="1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4.25" customHeight="1">
      <c r="A989" s="3"/>
      <c r="B989" s="3"/>
      <c r="C989" s="4"/>
      <c r="D989" s="3"/>
      <c r="E989" s="4"/>
      <c r="F989" s="3"/>
      <c r="G989" s="18"/>
      <c r="H989" s="12"/>
      <c r="I989" s="1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4.25" customHeight="1">
      <c r="A990" s="3"/>
      <c r="B990" s="3"/>
      <c r="C990" s="4"/>
      <c r="D990" s="3"/>
      <c r="E990" s="4"/>
      <c r="F990" s="3"/>
      <c r="G990" s="18"/>
      <c r="H990" s="12"/>
      <c r="I990" s="1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4.25" customHeight="1">
      <c r="A991" s="3"/>
      <c r="B991" s="3"/>
      <c r="C991" s="4"/>
      <c r="D991" s="3"/>
      <c r="E991" s="4"/>
      <c r="F991" s="3"/>
      <c r="G991" s="18"/>
      <c r="H991" s="12"/>
      <c r="I991" s="1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4.25" customHeight="1">
      <c r="A992" s="3"/>
      <c r="B992" s="3"/>
      <c r="C992" s="4"/>
      <c r="D992" s="3"/>
      <c r="E992" s="4"/>
      <c r="F992" s="3"/>
      <c r="G992" s="18"/>
      <c r="H992" s="12"/>
      <c r="I992" s="1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4.25" customHeight="1">
      <c r="A993" s="3"/>
      <c r="B993" s="3"/>
      <c r="C993" s="4"/>
      <c r="D993" s="3"/>
      <c r="E993" s="4"/>
      <c r="F993" s="3"/>
      <c r="G993" s="18"/>
      <c r="H993" s="12"/>
      <c r="I993" s="1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4.25" customHeight="1">
      <c r="A994" s="3"/>
      <c r="B994" s="3"/>
      <c r="C994" s="4"/>
      <c r="D994" s="3"/>
      <c r="E994" s="4"/>
      <c r="F994" s="3"/>
      <c r="G994" s="18"/>
      <c r="H994" s="12"/>
      <c r="I994" s="1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4.25" customHeight="1">
      <c r="A995" s="3"/>
      <c r="B995" s="3"/>
      <c r="C995" s="4"/>
      <c r="D995" s="3"/>
      <c r="E995" s="4"/>
      <c r="F995" s="3"/>
      <c r="G995" s="18"/>
      <c r="H995" s="12"/>
      <c r="I995" s="1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4.25" customHeight="1">
      <c r="A996" s="3"/>
      <c r="B996" s="3"/>
      <c r="C996" s="4"/>
      <c r="D996" s="3"/>
      <c r="E996" s="4"/>
      <c r="F996" s="3"/>
      <c r="G996" s="18"/>
      <c r="H996" s="12"/>
      <c r="I996" s="1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4.25" customHeight="1">
      <c r="A997" s="3"/>
      <c r="B997" s="3"/>
      <c r="C997" s="4"/>
      <c r="D997" s="3"/>
      <c r="E997" s="4"/>
      <c r="F997" s="3"/>
      <c r="G997" s="18"/>
      <c r="H997" s="12"/>
      <c r="I997" s="1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4.25" customHeight="1">
      <c r="A998" s="3"/>
      <c r="B998" s="3"/>
      <c r="C998" s="4"/>
      <c r="D998" s="3"/>
      <c r="E998" s="4"/>
      <c r="F998" s="3"/>
      <c r="G998" s="18"/>
      <c r="H998" s="12"/>
      <c r="I998" s="1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4.25" customHeight="1">
      <c r="A999" s="3"/>
      <c r="B999" s="3"/>
      <c r="C999" s="4"/>
      <c r="D999" s="3"/>
      <c r="E999" s="4"/>
      <c r="F999" s="3"/>
      <c r="G999" s="18"/>
      <c r="H999" s="12"/>
      <c r="I999" s="1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4.25" customHeight="1">
      <c r="A1000" s="3"/>
      <c r="B1000" s="3"/>
      <c r="C1000" s="4"/>
      <c r="D1000" s="3"/>
      <c r="E1000" s="4"/>
      <c r="F1000" s="3"/>
      <c r="G1000" s="18"/>
      <c r="H1000" s="12"/>
      <c r="I1000" s="1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47.13"/>
    <col customWidth="1" min="3" max="3" width="22.13"/>
  </cols>
  <sheetData>
    <row r="1">
      <c r="A1" s="19" t="s">
        <v>515</v>
      </c>
      <c r="B1" s="20"/>
    </row>
    <row r="3">
      <c r="A3" s="21"/>
    </row>
    <row r="4">
      <c r="A4" s="22"/>
    </row>
    <row r="5">
      <c r="A5" s="23"/>
    </row>
    <row r="6">
      <c r="A6" s="21"/>
    </row>
    <row r="7">
      <c r="A7" s="23"/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</sheetData>
  <conditionalFormatting sqref="B13:B1012">
    <cfRule type="cellIs" dxfId="0" priority="1" operator="lessThan">
      <formula>"40%"</formula>
    </cfRule>
  </conditionalFormatting>
  <conditionalFormatting sqref="B13:B1012">
    <cfRule type="cellIs" dxfId="1" priority="2" operator="between">
      <formula>"40%"</formula>
      <formula>"80%"</formula>
    </cfRule>
  </conditionalFormatting>
  <conditionalFormatting sqref="B13:B1012">
    <cfRule type="cellIs" dxfId="2" priority="3" operator="greaterThan">
      <formula>"80%"</formula>
    </cfRule>
  </conditionalFormatting>
  <conditionalFormatting sqref="C13:C1012">
    <cfRule type="cellIs" dxfId="3" priority="4" operator="lessThan">
      <formula>"40%"</formula>
    </cfRule>
  </conditionalFormatting>
  <conditionalFormatting sqref="C13:C1012">
    <cfRule type="cellIs" dxfId="1" priority="5" operator="between">
      <formula>"40%"</formula>
      <formula>"80%"</formula>
    </cfRule>
  </conditionalFormatting>
  <conditionalFormatting sqref="C13:C1012">
    <cfRule type="cellIs" dxfId="2" priority="6" operator="greaterThan">
      <formula>"80%"</formula>
    </cfRule>
  </conditionalFormatting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3.5"/>
    <col customWidth="1" min="2" max="2" width="26.25"/>
  </cols>
  <sheetData>
    <row r="1">
      <c r="A1" s="19" t="s">
        <v>517</v>
      </c>
    </row>
    <row r="3"/>
    <row r="4"/>
    <row r="5"/>
    <row r="6"/>
    <row r="7"/>
  </sheetData>
  <mergeCells count="1">
    <mergeCell ref="A1:C1"/>
  </mergeCell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8.75"/>
    <col customWidth="1" min="3" max="3" width="38.13"/>
    <col customWidth="1" min="4" max="4" width="18.0"/>
  </cols>
  <sheetData>
    <row r="1">
      <c r="A1" s="26" t="s">
        <v>518</v>
      </c>
      <c r="B1" s="27"/>
      <c r="C1" s="27"/>
      <c r="D1" s="28"/>
    </row>
    <row r="2">
      <c r="D2" s="11"/>
    </row>
    <row r="3">
      <c r="D3" s="11"/>
    </row>
    <row r="4">
      <c r="D4" s="11"/>
    </row>
    <row r="5">
      <c r="D5" s="11"/>
    </row>
    <row r="6">
      <c r="D6" s="11" t="s">
        <v>520</v>
      </c>
    </row>
    <row r="7">
      <c r="D7" s="24" t="str">
        <f t="shared" ref="D7:D507" si="1">IF(AND(B7&gt;40,C7&lt;15), "Yes", "No")</f>
        <v>No</v>
      </c>
    </row>
    <row r="8">
      <c r="D8" s="24" t="str">
        <f t="shared" si="1"/>
        <v>Yes</v>
      </c>
    </row>
    <row r="9">
      <c r="D9" s="24" t="str">
        <f t="shared" si="1"/>
        <v>Yes</v>
      </c>
    </row>
    <row r="10">
      <c r="D10" s="24" t="str">
        <f t="shared" si="1"/>
        <v>No</v>
      </c>
    </row>
    <row r="11">
      <c r="D11" s="24" t="str">
        <f t="shared" si="1"/>
        <v>No</v>
      </c>
    </row>
    <row r="12">
      <c r="D12" s="24" t="str">
        <f t="shared" si="1"/>
        <v>No</v>
      </c>
    </row>
    <row r="13">
      <c r="D13" s="24" t="str">
        <f t="shared" si="1"/>
        <v>No</v>
      </c>
    </row>
    <row r="14">
      <c r="D14" s="24" t="str">
        <f t="shared" si="1"/>
        <v>No</v>
      </c>
    </row>
    <row r="15">
      <c r="D15" s="24" t="str">
        <f t="shared" si="1"/>
        <v>No</v>
      </c>
    </row>
    <row r="16">
      <c r="D16" s="24" t="str">
        <f t="shared" si="1"/>
        <v>No</v>
      </c>
    </row>
    <row r="17">
      <c r="D17" s="24" t="str">
        <f t="shared" si="1"/>
        <v>No</v>
      </c>
    </row>
    <row r="18">
      <c r="D18" s="24" t="str">
        <f t="shared" si="1"/>
        <v>No</v>
      </c>
    </row>
    <row r="19">
      <c r="D19" s="24" t="str">
        <f t="shared" si="1"/>
        <v>No</v>
      </c>
    </row>
    <row r="20">
      <c r="D20" s="24" t="str">
        <f t="shared" si="1"/>
        <v>Yes</v>
      </c>
    </row>
    <row r="21">
      <c r="D21" s="24" t="str">
        <f t="shared" si="1"/>
        <v>Yes</v>
      </c>
    </row>
    <row r="22">
      <c r="D22" s="24" t="str">
        <f t="shared" si="1"/>
        <v>No</v>
      </c>
    </row>
    <row r="23">
      <c r="D23" s="24" t="str">
        <f t="shared" si="1"/>
        <v>No</v>
      </c>
    </row>
    <row r="24">
      <c r="D24" s="24" t="str">
        <f t="shared" si="1"/>
        <v>Yes</v>
      </c>
    </row>
    <row r="25">
      <c r="D25" s="24" t="str">
        <f t="shared" si="1"/>
        <v>Yes</v>
      </c>
    </row>
    <row r="26">
      <c r="D26" s="24" t="str">
        <f t="shared" si="1"/>
        <v>No</v>
      </c>
    </row>
    <row r="27">
      <c r="D27" s="24" t="str">
        <f t="shared" si="1"/>
        <v>Yes</v>
      </c>
    </row>
    <row r="28">
      <c r="D28" s="24" t="str">
        <f t="shared" si="1"/>
        <v>Yes</v>
      </c>
    </row>
    <row r="29">
      <c r="D29" s="24" t="str">
        <f t="shared" si="1"/>
        <v>No</v>
      </c>
    </row>
    <row r="30">
      <c r="D30" s="24" t="str">
        <f t="shared" si="1"/>
        <v>No</v>
      </c>
    </row>
    <row r="31">
      <c r="D31" s="24" t="str">
        <f t="shared" si="1"/>
        <v>No</v>
      </c>
    </row>
    <row r="32">
      <c r="D32" s="24" t="str">
        <f t="shared" si="1"/>
        <v>No</v>
      </c>
    </row>
    <row r="33">
      <c r="D33" s="24" t="str">
        <f t="shared" si="1"/>
        <v>No</v>
      </c>
    </row>
    <row r="34">
      <c r="D34" s="24" t="str">
        <f t="shared" si="1"/>
        <v>No</v>
      </c>
    </row>
    <row r="35">
      <c r="D35" s="24" t="str">
        <f t="shared" si="1"/>
        <v>No</v>
      </c>
    </row>
    <row r="36">
      <c r="D36" s="24" t="str">
        <f t="shared" si="1"/>
        <v>No</v>
      </c>
    </row>
    <row r="37">
      <c r="D37" s="24" t="str">
        <f t="shared" si="1"/>
        <v>No</v>
      </c>
    </row>
    <row r="38">
      <c r="D38" s="24" t="str">
        <f t="shared" si="1"/>
        <v>No</v>
      </c>
    </row>
    <row r="39">
      <c r="D39" s="24" t="str">
        <f t="shared" si="1"/>
        <v>No</v>
      </c>
    </row>
    <row r="40">
      <c r="D40" s="24" t="str">
        <f t="shared" si="1"/>
        <v>No</v>
      </c>
    </row>
    <row r="41">
      <c r="D41" s="24" t="str">
        <f t="shared" si="1"/>
        <v>No</v>
      </c>
    </row>
    <row r="42">
      <c r="D42" s="24" t="str">
        <f t="shared" si="1"/>
        <v>No</v>
      </c>
    </row>
    <row r="43">
      <c r="D43" s="24" t="str">
        <f t="shared" si="1"/>
        <v>No</v>
      </c>
    </row>
    <row r="44">
      <c r="D44" s="24" t="str">
        <f t="shared" si="1"/>
        <v>No</v>
      </c>
    </row>
    <row r="45">
      <c r="D45" s="24" t="str">
        <f t="shared" si="1"/>
        <v>No</v>
      </c>
    </row>
    <row r="46">
      <c r="D46" s="24" t="str">
        <f t="shared" si="1"/>
        <v>No</v>
      </c>
    </row>
    <row r="47">
      <c r="D47" s="24" t="str">
        <f t="shared" si="1"/>
        <v>No</v>
      </c>
    </row>
    <row r="48">
      <c r="D48" s="24" t="str">
        <f t="shared" si="1"/>
        <v>No</v>
      </c>
    </row>
    <row r="49">
      <c r="D49" s="24" t="str">
        <f t="shared" si="1"/>
        <v>No</v>
      </c>
    </row>
    <row r="50">
      <c r="D50" s="24" t="str">
        <f t="shared" si="1"/>
        <v>No</v>
      </c>
    </row>
    <row r="51">
      <c r="D51" s="24" t="str">
        <f t="shared" si="1"/>
        <v>No</v>
      </c>
    </row>
    <row r="52">
      <c r="D52" s="24" t="str">
        <f t="shared" si="1"/>
        <v>No</v>
      </c>
    </row>
    <row r="53">
      <c r="D53" s="24" t="str">
        <f t="shared" si="1"/>
        <v>No</v>
      </c>
    </row>
    <row r="54">
      <c r="D54" s="24" t="str">
        <f t="shared" si="1"/>
        <v>No</v>
      </c>
    </row>
    <row r="55">
      <c r="D55" s="24" t="str">
        <f t="shared" si="1"/>
        <v>No</v>
      </c>
    </row>
    <row r="56">
      <c r="D56" s="24" t="str">
        <f t="shared" si="1"/>
        <v>No</v>
      </c>
    </row>
    <row r="57">
      <c r="D57" s="24" t="str">
        <f t="shared" si="1"/>
        <v>No</v>
      </c>
    </row>
    <row r="58">
      <c r="D58" s="24" t="str">
        <f t="shared" si="1"/>
        <v>No</v>
      </c>
    </row>
    <row r="59">
      <c r="D59" s="24" t="str">
        <f t="shared" si="1"/>
        <v>No</v>
      </c>
    </row>
    <row r="60">
      <c r="D60" s="24" t="str">
        <f t="shared" si="1"/>
        <v>No</v>
      </c>
    </row>
    <row r="61">
      <c r="D61" s="24" t="str">
        <f t="shared" si="1"/>
        <v>No</v>
      </c>
    </row>
    <row r="62">
      <c r="D62" s="24" t="str">
        <f t="shared" si="1"/>
        <v>No</v>
      </c>
    </row>
    <row r="63">
      <c r="D63" s="24" t="str">
        <f t="shared" si="1"/>
        <v>Yes</v>
      </c>
    </row>
    <row r="64">
      <c r="D64" s="24" t="str">
        <f t="shared" si="1"/>
        <v>Yes</v>
      </c>
    </row>
    <row r="65">
      <c r="D65" s="24" t="str">
        <f t="shared" si="1"/>
        <v>Yes</v>
      </c>
    </row>
    <row r="66">
      <c r="D66" s="24" t="str">
        <f t="shared" si="1"/>
        <v>No</v>
      </c>
    </row>
    <row r="67">
      <c r="D67" s="24" t="str">
        <f t="shared" si="1"/>
        <v>No</v>
      </c>
    </row>
    <row r="68">
      <c r="D68" s="24" t="str">
        <f t="shared" si="1"/>
        <v>No</v>
      </c>
    </row>
    <row r="69">
      <c r="D69" s="24" t="str">
        <f t="shared" si="1"/>
        <v>Yes</v>
      </c>
    </row>
    <row r="70">
      <c r="D70" s="24" t="str">
        <f t="shared" si="1"/>
        <v>Yes</v>
      </c>
    </row>
    <row r="71">
      <c r="D71" s="24" t="str">
        <f t="shared" si="1"/>
        <v>No</v>
      </c>
    </row>
    <row r="72">
      <c r="D72" s="24" t="str">
        <f t="shared" si="1"/>
        <v>No</v>
      </c>
    </row>
    <row r="73">
      <c r="D73" s="24" t="str">
        <f t="shared" si="1"/>
        <v>No</v>
      </c>
    </row>
    <row r="74">
      <c r="D74" s="24" t="str">
        <f t="shared" si="1"/>
        <v>No</v>
      </c>
    </row>
    <row r="75">
      <c r="D75" s="24" t="str">
        <f t="shared" si="1"/>
        <v>Yes</v>
      </c>
    </row>
    <row r="76">
      <c r="D76" s="24" t="str">
        <f t="shared" si="1"/>
        <v>Yes</v>
      </c>
    </row>
    <row r="77">
      <c r="D77" s="24" t="str">
        <f t="shared" si="1"/>
        <v>No</v>
      </c>
    </row>
    <row r="78">
      <c r="D78" s="24" t="str">
        <f t="shared" si="1"/>
        <v>No</v>
      </c>
    </row>
    <row r="79">
      <c r="D79" s="24" t="str">
        <f t="shared" si="1"/>
        <v>No</v>
      </c>
    </row>
    <row r="80">
      <c r="D80" s="24" t="str">
        <f t="shared" si="1"/>
        <v>No</v>
      </c>
    </row>
    <row r="81">
      <c r="D81" s="24" t="str">
        <f t="shared" si="1"/>
        <v>No</v>
      </c>
    </row>
    <row r="82">
      <c r="D82" s="24" t="str">
        <f t="shared" si="1"/>
        <v>No</v>
      </c>
    </row>
    <row r="83">
      <c r="D83" s="24" t="str">
        <f t="shared" si="1"/>
        <v>No</v>
      </c>
    </row>
    <row r="84">
      <c r="D84" s="24" t="str">
        <f t="shared" si="1"/>
        <v>Yes</v>
      </c>
    </row>
    <row r="85">
      <c r="D85" s="24" t="str">
        <f t="shared" si="1"/>
        <v>No</v>
      </c>
    </row>
    <row r="86">
      <c r="D86" s="24" t="str">
        <f t="shared" si="1"/>
        <v>Yes</v>
      </c>
    </row>
    <row r="87">
      <c r="D87" s="24" t="str">
        <f t="shared" si="1"/>
        <v>Yes</v>
      </c>
    </row>
    <row r="88">
      <c r="D88" s="24" t="str">
        <f t="shared" si="1"/>
        <v>Yes</v>
      </c>
    </row>
    <row r="89">
      <c r="D89" s="24" t="str">
        <f t="shared" si="1"/>
        <v>No</v>
      </c>
    </row>
    <row r="90">
      <c r="D90" s="24" t="str">
        <f t="shared" si="1"/>
        <v>No</v>
      </c>
    </row>
    <row r="91">
      <c r="D91" s="24" t="str">
        <f t="shared" si="1"/>
        <v>No</v>
      </c>
    </row>
    <row r="92">
      <c r="D92" s="24" t="str">
        <f t="shared" si="1"/>
        <v>No</v>
      </c>
    </row>
    <row r="93">
      <c r="D93" s="24" t="str">
        <f t="shared" si="1"/>
        <v>No</v>
      </c>
    </row>
    <row r="94">
      <c r="D94" s="24" t="str">
        <f t="shared" si="1"/>
        <v>Yes</v>
      </c>
    </row>
    <row r="95">
      <c r="D95" s="24" t="str">
        <f t="shared" si="1"/>
        <v>No</v>
      </c>
    </row>
    <row r="96">
      <c r="D96" s="24" t="str">
        <f t="shared" si="1"/>
        <v>No</v>
      </c>
    </row>
    <row r="97">
      <c r="D97" s="24" t="str">
        <f t="shared" si="1"/>
        <v>No</v>
      </c>
    </row>
    <row r="98">
      <c r="D98" s="24" t="str">
        <f t="shared" si="1"/>
        <v>No</v>
      </c>
    </row>
    <row r="99">
      <c r="D99" s="24" t="str">
        <f t="shared" si="1"/>
        <v>No</v>
      </c>
    </row>
    <row r="100">
      <c r="D100" s="24" t="str">
        <f t="shared" si="1"/>
        <v>No</v>
      </c>
    </row>
    <row r="101">
      <c r="D101" s="24" t="str">
        <f t="shared" si="1"/>
        <v>No</v>
      </c>
    </row>
    <row r="102">
      <c r="D102" s="24" t="str">
        <f t="shared" si="1"/>
        <v>No</v>
      </c>
    </row>
    <row r="103">
      <c r="D103" s="24" t="str">
        <f t="shared" si="1"/>
        <v>No</v>
      </c>
    </row>
    <row r="104">
      <c r="D104" s="24" t="str">
        <f t="shared" si="1"/>
        <v>No</v>
      </c>
    </row>
    <row r="105">
      <c r="D105" s="24" t="str">
        <f t="shared" si="1"/>
        <v>No</v>
      </c>
    </row>
    <row r="106">
      <c r="D106" s="24" t="str">
        <f t="shared" si="1"/>
        <v>No</v>
      </c>
    </row>
    <row r="107">
      <c r="D107" s="24" t="str">
        <f t="shared" si="1"/>
        <v>No</v>
      </c>
    </row>
    <row r="108">
      <c r="D108" s="24" t="str">
        <f t="shared" si="1"/>
        <v>No</v>
      </c>
    </row>
    <row r="109">
      <c r="D109" s="24" t="str">
        <f t="shared" si="1"/>
        <v>No</v>
      </c>
    </row>
    <row r="110">
      <c r="D110" s="24" t="str">
        <f t="shared" si="1"/>
        <v>No</v>
      </c>
    </row>
    <row r="111">
      <c r="D111" s="24" t="str">
        <f t="shared" si="1"/>
        <v>No</v>
      </c>
    </row>
    <row r="112">
      <c r="D112" s="24" t="str">
        <f t="shared" si="1"/>
        <v>Yes</v>
      </c>
    </row>
    <row r="113">
      <c r="D113" s="24" t="str">
        <f t="shared" si="1"/>
        <v>No</v>
      </c>
    </row>
    <row r="114">
      <c r="D114" s="24" t="str">
        <f t="shared" si="1"/>
        <v>Yes</v>
      </c>
    </row>
    <row r="115">
      <c r="D115" s="24" t="str">
        <f t="shared" si="1"/>
        <v>Yes</v>
      </c>
    </row>
    <row r="116">
      <c r="D116" s="24" t="str">
        <f t="shared" si="1"/>
        <v>Yes</v>
      </c>
    </row>
    <row r="117">
      <c r="D117" s="24" t="str">
        <f t="shared" si="1"/>
        <v>No</v>
      </c>
    </row>
    <row r="118">
      <c r="D118" s="24" t="str">
        <f t="shared" si="1"/>
        <v>No</v>
      </c>
    </row>
    <row r="119">
      <c r="D119" s="24" t="str">
        <f t="shared" si="1"/>
        <v>No</v>
      </c>
    </row>
    <row r="120">
      <c r="D120" s="24" t="str">
        <f t="shared" si="1"/>
        <v>No</v>
      </c>
    </row>
    <row r="121">
      <c r="D121" s="24" t="str">
        <f t="shared" si="1"/>
        <v>No</v>
      </c>
    </row>
    <row r="122">
      <c r="D122" s="24" t="str">
        <f t="shared" si="1"/>
        <v>No</v>
      </c>
    </row>
    <row r="123">
      <c r="D123" s="24" t="str">
        <f t="shared" si="1"/>
        <v>No</v>
      </c>
    </row>
    <row r="124">
      <c r="D124" s="24" t="str">
        <f t="shared" si="1"/>
        <v>No</v>
      </c>
    </row>
    <row r="125">
      <c r="D125" s="24" t="str">
        <f t="shared" si="1"/>
        <v>No</v>
      </c>
    </row>
    <row r="126">
      <c r="D126" s="24" t="str">
        <f t="shared" si="1"/>
        <v>No</v>
      </c>
    </row>
    <row r="127">
      <c r="D127" s="24" t="str">
        <f t="shared" si="1"/>
        <v>No</v>
      </c>
    </row>
    <row r="128">
      <c r="D128" s="24" t="str">
        <f t="shared" si="1"/>
        <v>No</v>
      </c>
    </row>
    <row r="129">
      <c r="D129" s="24" t="str">
        <f t="shared" si="1"/>
        <v>No</v>
      </c>
    </row>
    <row r="130">
      <c r="D130" s="24" t="str">
        <f t="shared" si="1"/>
        <v>No</v>
      </c>
    </row>
    <row r="131">
      <c r="D131" s="24" t="str">
        <f t="shared" si="1"/>
        <v>No</v>
      </c>
    </row>
    <row r="132">
      <c r="D132" s="24" t="str">
        <f t="shared" si="1"/>
        <v>No</v>
      </c>
    </row>
    <row r="133">
      <c r="D133" s="24" t="str">
        <f t="shared" si="1"/>
        <v>No</v>
      </c>
    </row>
    <row r="134">
      <c r="D134" s="24" t="str">
        <f t="shared" si="1"/>
        <v>No</v>
      </c>
    </row>
    <row r="135">
      <c r="D135" s="24" t="str">
        <f t="shared" si="1"/>
        <v>No</v>
      </c>
    </row>
    <row r="136">
      <c r="D136" s="24" t="str">
        <f t="shared" si="1"/>
        <v>No</v>
      </c>
    </row>
    <row r="137">
      <c r="D137" s="24" t="str">
        <f t="shared" si="1"/>
        <v>No</v>
      </c>
    </row>
    <row r="138">
      <c r="D138" s="24" t="str">
        <f t="shared" si="1"/>
        <v>No</v>
      </c>
    </row>
    <row r="139">
      <c r="D139" s="24" t="str">
        <f t="shared" si="1"/>
        <v>No</v>
      </c>
    </row>
    <row r="140">
      <c r="D140" s="24" t="str">
        <f t="shared" si="1"/>
        <v>No</v>
      </c>
    </row>
    <row r="141">
      <c r="D141" s="24" t="str">
        <f t="shared" si="1"/>
        <v>No</v>
      </c>
    </row>
    <row r="142">
      <c r="D142" s="24" t="str">
        <f t="shared" si="1"/>
        <v>No</v>
      </c>
    </row>
    <row r="143">
      <c r="D143" s="24" t="str">
        <f t="shared" si="1"/>
        <v>Yes</v>
      </c>
    </row>
    <row r="144">
      <c r="D144" s="24" t="str">
        <f t="shared" si="1"/>
        <v>No</v>
      </c>
    </row>
    <row r="145">
      <c r="D145" s="24" t="str">
        <f t="shared" si="1"/>
        <v>No</v>
      </c>
    </row>
    <row r="146">
      <c r="D146" s="24" t="str">
        <f t="shared" si="1"/>
        <v>No</v>
      </c>
    </row>
    <row r="147">
      <c r="D147" s="24" t="str">
        <f t="shared" si="1"/>
        <v>No</v>
      </c>
    </row>
    <row r="148">
      <c r="D148" s="24" t="str">
        <f t="shared" si="1"/>
        <v>No</v>
      </c>
    </row>
    <row r="149">
      <c r="D149" s="24" t="str">
        <f t="shared" si="1"/>
        <v>No</v>
      </c>
    </row>
    <row r="150">
      <c r="D150" s="24" t="str">
        <f t="shared" si="1"/>
        <v>No</v>
      </c>
    </row>
    <row r="151">
      <c r="D151" s="24" t="str">
        <f t="shared" si="1"/>
        <v>No</v>
      </c>
    </row>
    <row r="152">
      <c r="D152" s="24" t="str">
        <f t="shared" si="1"/>
        <v>Yes</v>
      </c>
    </row>
    <row r="153">
      <c r="D153" s="24" t="str">
        <f t="shared" si="1"/>
        <v>No</v>
      </c>
    </row>
    <row r="154">
      <c r="D154" s="24" t="str">
        <f t="shared" si="1"/>
        <v>No</v>
      </c>
    </row>
    <row r="155">
      <c r="D155" s="24" t="str">
        <f t="shared" si="1"/>
        <v>No</v>
      </c>
    </row>
    <row r="156">
      <c r="D156" s="24" t="str">
        <f t="shared" si="1"/>
        <v>No</v>
      </c>
    </row>
    <row r="157">
      <c r="D157" s="24" t="str">
        <f t="shared" si="1"/>
        <v>No</v>
      </c>
    </row>
    <row r="158">
      <c r="D158" s="24" t="str">
        <f t="shared" si="1"/>
        <v>No</v>
      </c>
    </row>
    <row r="159">
      <c r="D159" s="24" t="str">
        <f t="shared" si="1"/>
        <v>No</v>
      </c>
    </row>
    <row r="160">
      <c r="D160" s="24" t="str">
        <f t="shared" si="1"/>
        <v>No</v>
      </c>
    </row>
    <row r="161">
      <c r="D161" s="24" t="str">
        <f t="shared" si="1"/>
        <v>No</v>
      </c>
    </row>
    <row r="162">
      <c r="D162" s="24" t="str">
        <f t="shared" si="1"/>
        <v>No</v>
      </c>
    </row>
    <row r="163">
      <c r="D163" s="24" t="str">
        <f t="shared" si="1"/>
        <v>No</v>
      </c>
    </row>
    <row r="164">
      <c r="D164" s="24" t="str">
        <f t="shared" si="1"/>
        <v>No</v>
      </c>
    </row>
    <row r="165">
      <c r="D165" s="24" t="str">
        <f t="shared" si="1"/>
        <v>Yes</v>
      </c>
    </row>
    <row r="166">
      <c r="D166" s="24" t="str">
        <f t="shared" si="1"/>
        <v>No</v>
      </c>
    </row>
    <row r="167">
      <c r="D167" s="24" t="str">
        <f t="shared" si="1"/>
        <v>No</v>
      </c>
    </row>
    <row r="168">
      <c r="D168" s="24" t="str">
        <f t="shared" si="1"/>
        <v>No</v>
      </c>
    </row>
    <row r="169">
      <c r="D169" s="24" t="str">
        <f t="shared" si="1"/>
        <v>No</v>
      </c>
    </row>
    <row r="170">
      <c r="D170" s="24" t="str">
        <f t="shared" si="1"/>
        <v>No</v>
      </c>
    </row>
    <row r="171">
      <c r="D171" s="24" t="str">
        <f t="shared" si="1"/>
        <v>No</v>
      </c>
    </row>
    <row r="172">
      <c r="D172" s="24" t="str">
        <f t="shared" si="1"/>
        <v>No</v>
      </c>
    </row>
    <row r="173">
      <c r="D173" s="24" t="str">
        <f t="shared" si="1"/>
        <v>No</v>
      </c>
    </row>
    <row r="174">
      <c r="D174" s="24" t="str">
        <f t="shared" si="1"/>
        <v>No</v>
      </c>
    </row>
    <row r="175">
      <c r="D175" s="24" t="str">
        <f t="shared" si="1"/>
        <v>Yes</v>
      </c>
    </row>
    <row r="176">
      <c r="D176" s="24" t="str">
        <f t="shared" si="1"/>
        <v>No</v>
      </c>
    </row>
    <row r="177">
      <c r="D177" s="24" t="str">
        <f t="shared" si="1"/>
        <v>No</v>
      </c>
    </row>
    <row r="178">
      <c r="D178" s="24" t="str">
        <f t="shared" si="1"/>
        <v>No</v>
      </c>
    </row>
    <row r="179">
      <c r="D179" s="24" t="str">
        <f t="shared" si="1"/>
        <v>No</v>
      </c>
    </row>
    <row r="180">
      <c r="D180" s="24" t="str">
        <f t="shared" si="1"/>
        <v>No</v>
      </c>
    </row>
    <row r="181">
      <c r="D181" s="24" t="str">
        <f t="shared" si="1"/>
        <v>Yes</v>
      </c>
    </row>
    <row r="182">
      <c r="D182" s="24" t="str">
        <f t="shared" si="1"/>
        <v>Yes</v>
      </c>
    </row>
    <row r="183">
      <c r="D183" s="24" t="str">
        <f t="shared" si="1"/>
        <v>No</v>
      </c>
    </row>
    <row r="184">
      <c r="D184" s="24" t="str">
        <f t="shared" si="1"/>
        <v>Yes</v>
      </c>
    </row>
    <row r="185">
      <c r="D185" s="24" t="str">
        <f t="shared" si="1"/>
        <v>Yes</v>
      </c>
    </row>
    <row r="186">
      <c r="D186" s="24" t="str">
        <f t="shared" si="1"/>
        <v>No</v>
      </c>
    </row>
    <row r="187">
      <c r="D187" s="24" t="str">
        <f t="shared" si="1"/>
        <v>No</v>
      </c>
    </row>
    <row r="188">
      <c r="D188" s="24" t="str">
        <f t="shared" si="1"/>
        <v>No</v>
      </c>
    </row>
    <row r="189">
      <c r="D189" s="24" t="str">
        <f t="shared" si="1"/>
        <v>No</v>
      </c>
    </row>
    <row r="190">
      <c r="D190" s="24" t="str">
        <f t="shared" si="1"/>
        <v>No</v>
      </c>
    </row>
    <row r="191">
      <c r="D191" s="24" t="str">
        <f t="shared" si="1"/>
        <v>No</v>
      </c>
    </row>
    <row r="192">
      <c r="D192" s="24" t="str">
        <f t="shared" si="1"/>
        <v>No</v>
      </c>
    </row>
    <row r="193">
      <c r="D193" s="24" t="str">
        <f t="shared" si="1"/>
        <v>No</v>
      </c>
    </row>
    <row r="194">
      <c r="D194" s="24" t="str">
        <f t="shared" si="1"/>
        <v>No</v>
      </c>
    </row>
    <row r="195">
      <c r="D195" s="24" t="str">
        <f t="shared" si="1"/>
        <v>No</v>
      </c>
    </row>
    <row r="196">
      <c r="D196" s="24" t="str">
        <f t="shared" si="1"/>
        <v>No</v>
      </c>
    </row>
    <row r="197">
      <c r="D197" s="24" t="str">
        <f t="shared" si="1"/>
        <v>No</v>
      </c>
    </row>
    <row r="198">
      <c r="D198" s="24" t="str">
        <f t="shared" si="1"/>
        <v>No</v>
      </c>
    </row>
    <row r="199">
      <c r="D199" s="24" t="str">
        <f t="shared" si="1"/>
        <v>No</v>
      </c>
    </row>
    <row r="200">
      <c r="D200" s="24" t="str">
        <f t="shared" si="1"/>
        <v>Yes</v>
      </c>
    </row>
    <row r="201">
      <c r="D201" s="24" t="str">
        <f t="shared" si="1"/>
        <v>No</v>
      </c>
    </row>
    <row r="202">
      <c r="D202" s="24" t="str">
        <f t="shared" si="1"/>
        <v>Yes</v>
      </c>
    </row>
    <row r="203">
      <c r="D203" s="24" t="str">
        <f t="shared" si="1"/>
        <v>No</v>
      </c>
    </row>
    <row r="204">
      <c r="D204" s="24" t="str">
        <f t="shared" si="1"/>
        <v>Yes</v>
      </c>
    </row>
    <row r="205">
      <c r="D205" s="24" t="str">
        <f t="shared" si="1"/>
        <v>Yes</v>
      </c>
    </row>
    <row r="206">
      <c r="D206" s="24" t="str">
        <f t="shared" si="1"/>
        <v>No</v>
      </c>
    </row>
    <row r="207">
      <c r="D207" s="24" t="str">
        <f t="shared" si="1"/>
        <v>No</v>
      </c>
    </row>
    <row r="208">
      <c r="D208" s="24" t="str">
        <f t="shared" si="1"/>
        <v>No</v>
      </c>
    </row>
    <row r="209">
      <c r="D209" s="24" t="str">
        <f t="shared" si="1"/>
        <v>No</v>
      </c>
    </row>
    <row r="210">
      <c r="D210" s="24" t="str">
        <f t="shared" si="1"/>
        <v>No</v>
      </c>
    </row>
    <row r="211">
      <c r="D211" s="24" t="str">
        <f t="shared" si="1"/>
        <v>No</v>
      </c>
    </row>
    <row r="212">
      <c r="D212" s="24" t="str">
        <f t="shared" si="1"/>
        <v>No</v>
      </c>
    </row>
    <row r="213">
      <c r="D213" s="24" t="str">
        <f t="shared" si="1"/>
        <v>No</v>
      </c>
    </row>
    <row r="214">
      <c r="D214" s="24" t="str">
        <f t="shared" si="1"/>
        <v>No</v>
      </c>
    </row>
    <row r="215">
      <c r="D215" s="24" t="str">
        <f t="shared" si="1"/>
        <v>No</v>
      </c>
    </row>
    <row r="216">
      <c r="D216" s="24" t="str">
        <f t="shared" si="1"/>
        <v>Yes</v>
      </c>
    </row>
    <row r="217">
      <c r="D217" s="24" t="str">
        <f t="shared" si="1"/>
        <v>Yes</v>
      </c>
    </row>
    <row r="218">
      <c r="D218" s="24" t="str">
        <f t="shared" si="1"/>
        <v>No</v>
      </c>
    </row>
    <row r="219">
      <c r="D219" s="24" t="str">
        <f t="shared" si="1"/>
        <v>No</v>
      </c>
    </row>
    <row r="220">
      <c r="D220" s="24" t="str">
        <f t="shared" si="1"/>
        <v>No</v>
      </c>
    </row>
    <row r="221">
      <c r="D221" s="24" t="str">
        <f t="shared" si="1"/>
        <v>No</v>
      </c>
    </row>
    <row r="222">
      <c r="D222" s="24" t="str">
        <f t="shared" si="1"/>
        <v>No</v>
      </c>
    </row>
    <row r="223">
      <c r="D223" s="24" t="str">
        <f t="shared" si="1"/>
        <v>No</v>
      </c>
    </row>
    <row r="224">
      <c r="D224" s="24" t="str">
        <f t="shared" si="1"/>
        <v>No</v>
      </c>
    </row>
    <row r="225">
      <c r="D225" s="24" t="str">
        <f t="shared" si="1"/>
        <v>No</v>
      </c>
    </row>
    <row r="226">
      <c r="D226" s="24" t="str">
        <f t="shared" si="1"/>
        <v>No</v>
      </c>
    </row>
    <row r="227">
      <c r="D227" s="24" t="str">
        <f t="shared" si="1"/>
        <v>No</v>
      </c>
    </row>
    <row r="228">
      <c r="D228" s="24" t="str">
        <f t="shared" si="1"/>
        <v>No</v>
      </c>
    </row>
    <row r="229">
      <c r="D229" s="24" t="str">
        <f t="shared" si="1"/>
        <v>No</v>
      </c>
    </row>
    <row r="230">
      <c r="D230" s="24" t="str">
        <f t="shared" si="1"/>
        <v>No</v>
      </c>
    </row>
    <row r="231">
      <c r="D231" s="24" t="str">
        <f t="shared" si="1"/>
        <v>No</v>
      </c>
    </row>
    <row r="232">
      <c r="D232" s="24" t="str">
        <f t="shared" si="1"/>
        <v>No</v>
      </c>
    </row>
    <row r="233">
      <c r="D233" s="24" t="str">
        <f t="shared" si="1"/>
        <v>No</v>
      </c>
    </row>
    <row r="234">
      <c r="D234" s="24" t="str">
        <f t="shared" si="1"/>
        <v>No</v>
      </c>
    </row>
    <row r="235">
      <c r="D235" s="24" t="str">
        <f t="shared" si="1"/>
        <v>Yes</v>
      </c>
    </row>
    <row r="236">
      <c r="D236" s="24" t="str">
        <f t="shared" si="1"/>
        <v>Yes</v>
      </c>
    </row>
    <row r="237">
      <c r="D237" s="24" t="str">
        <f t="shared" si="1"/>
        <v>No</v>
      </c>
    </row>
    <row r="238">
      <c r="D238" s="24" t="str">
        <f t="shared" si="1"/>
        <v>No</v>
      </c>
    </row>
    <row r="239">
      <c r="D239" s="24" t="str">
        <f t="shared" si="1"/>
        <v>No</v>
      </c>
    </row>
    <row r="240">
      <c r="D240" s="24" t="str">
        <f t="shared" si="1"/>
        <v>No</v>
      </c>
    </row>
    <row r="241">
      <c r="D241" s="24" t="str">
        <f t="shared" si="1"/>
        <v>No</v>
      </c>
    </row>
    <row r="242">
      <c r="D242" s="24" t="str">
        <f t="shared" si="1"/>
        <v>No</v>
      </c>
    </row>
    <row r="243">
      <c r="D243" s="24" t="str">
        <f t="shared" si="1"/>
        <v>No</v>
      </c>
    </row>
    <row r="244">
      <c r="D244" s="24" t="str">
        <f t="shared" si="1"/>
        <v>No</v>
      </c>
    </row>
    <row r="245">
      <c r="D245" s="24" t="str">
        <f t="shared" si="1"/>
        <v>No</v>
      </c>
    </row>
    <row r="246">
      <c r="D246" s="24" t="str">
        <f t="shared" si="1"/>
        <v>No</v>
      </c>
    </row>
    <row r="247">
      <c r="D247" s="24" t="str">
        <f t="shared" si="1"/>
        <v>No</v>
      </c>
    </row>
    <row r="248">
      <c r="D248" s="24" t="str">
        <f t="shared" si="1"/>
        <v>No</v>
      </c>
    </row>
    <row r="249">
      <c r="D249" s="24" t="str">
        <f t="shared" si="1"/>
        <v>No</v>
      </c>
    </row>
    <row r="250">
      <c r="D250" s="24" t="str">
        <f t="shared" si="1"/>
        <v>No</v>
      </c>
    </row>
    <row r="251">
      <c r="D251" s="24" t="str">
        <f t="shared" si="1"/>
        <v>No</v>
      </c>
    </row>
    <row r="252">
      <c r="D252" s="24" t="str">
        <f t="shared" si="1"/>
        <v>No</v>
      </c>
    </row>
    <row r="253">
      <c r="D253" s="24" t="str">
        <f t="shared" si="1"/>
        <v>No</v>
      </c>
    </row>
    <row r="254">
      <c r="D254" s="24" t="str">
        <f t="shared" si="1"/>
        <v>No</v>
      </c>
    </row>
    <row r="255">
      <c r="D255" s="24" t="str">
        <f t="shared" si="1"/>
        <v>No</v>
      </c>
    </row>
    <row r="256">
      <c r="D256" s="24" t="str">
        <f t="shared" si="1"/>
        <v>No</v>
      </c>
    </row>
    <row r="257">
      <c r="D257" s="24" t="str">
        <f t="shared" si="1"/>
        <v>No</v>
      </c>
    </row>
    <row r="258">
      <c r="D258" s="24" t="str">
        <f t="shared" si="1"/>
        <v>No</v>
      </c>
    </row>
    <row r="259">
      <c r="D259" s="24" t="str">
        <f t="shared" si="1"/>
        <v>No</v>
      </c>
    </row>
    <row r="260">
      <c r="D260" s="24" t="str">
        <f t="shared" si="1"/>
        <v>No</v>
      </c>
    </row>
    <row r="261">
      <c r="D261" s="24" t="str">
        <f t="shared" si="1"/>
        <v>No</v>
      </c>
    </row>
    <row r="262">
      <c r="D262" s="24" t="str">
        <f t="shared" si="1"/>
        <v>Yes</v>
      </c>
    </row>
    <row r="263">
      <c r="D263" s="24" t="str">
        <f t="shared" si="1"/>
        <v>Yes</v>
      </c>
    </row>
    <row r="264">
      <c r="D264" s="24" t="str">
        <f t="shared" si="1"/>
        <v>No</v>
      </c>
    </row>
    <row r="265">
      <c r="D265" s="24" t="str">
        <f t="shared" si="1"/>
        <v>No</v>
      </c>
    </row>
    <row r="266">
      <c r="D266" s="24" t="str">
        <f t="shared" si="1"/>
        <v>No</v>
      </c>
    </row>
    <row r="267">
      <c r="D267" s="24" t="str">
        <f t="shared" si="1"/>
        <v>No</v>
      </c>
    </row>
    <row r="268">
      <c r="D268" s="24" t="str">
        <f t="shared" si="1"/>
        <v>No</v>
      </c>
    </row>
    <row r="269">
      <c r="D269" s="24" t="str">
        <f t="shared" si="1"/>
        <v>No</v>
      </c>
    </row>
    <row r="270">
      <c r="D270" s="24" t="str">
        <f t="shared" si="1"/>
        <v>No</v>
      </c>
    </row>
    <row r="271">
      <c r="D271" s="24" t="str">
        <f t="shared" si="1"/>
        <v>No</v>
      </c>
    </row>
    <row r="272">
      <c r="D272" s="24" t="str">
        <f t="shared" si="1"/>
        <v>No</v>
      </c>
    </row>
    <row r="273">
      <c r="D273" s="24" t="str">
        <f t="shared" si="1"/>
        <v>No</v>
      </c>
    </row>
    <row r="274">
      <c r="D274" s="24" t="str">
        <f t="shared" si="1"/>
        <v>No</v>
      </c>
    </row>
    <row r="275">
      <c r="D275" s="24" t="str">
        <f t="shared" si="1"/>
        <v>No</v>
      </c>
    </row>
    <row r="276">
      <c r="D276" s="24" t="str">
        <f t="shared" si="1"/>
        <v>No</v>
      </c>
    </row>
    <row r="277">
      <c r="D277" s="24" t="str">
        <f t="shared" si="1"/>
        <v>No</v>
      </c>
    </row>
    <row r="278">
      <c r="D278" s="24" t="str">
        <f t="shared" si="1"/>
        <v>Yes</v>
      </c>
    </row>
    <row r="279">
      <c r="D279" s="24" t="str">
        <f t="shared" si="1"/>
        <v>No</v>
      </c>
    </row>
    <row r="280">
      <c r="D280" s="24" t="str">
        <f t="shared" si="1"/>
        <v>No</v>
      </c>
    </row>
    <row r="281">
      <c r="D281" s="24" t="str">
        <f t="shared" si="1"/>
        <v>No</v>
      </c>
    </row>
    <row r="282">
      <c r="D282" s="24" t="str">
        <f t="shared" si="1"/>
        <v>No</v>
      </c>
    </row>
    <row r="283">
      <c r="D283" s="24" t="str">
        <f t="shared" si="1"/>
        <v>No</v>
      </c>
    </row>
    <row r="284">
      <c r="D284" s="24" t="str">
        <f t="shared" si="1"/>
        <v>No</v>
      </c>
    </row>
    <row r="285">
      <c r="D285" s="24" t="str">
        <f t="shared" si="1"/>
        <v>No</v>
      </c>
    </row>
    <row r="286">
      <c r="D286" s="24" t="str">
        <f t="shared" si="1"/>
        <v>Yes</v>
      </c>
    </row>
    <row r="287">
      <c r="D287" s="24" t="str">
        <f t="shared" si="1"/>
        <v>No</v>
      </c>
    </row>
    <row r="288">
      <c r="D288" s="24" t="str">
        <f t="shared" si="1"/>
        <v>No</v>
      </c>
    </row>
    <row r="289">
      <c r="D289" s="24" t="str">
        <f t="shared" si="1"/>
        <v>No</v>
      </c>
    </row>
    <row r="290">
      <c r="D290" s="24" t="str">
        <f t="shared" si="1"/>
        <v>No</v>
      </c>
    </row>
    <row r="291">
      <c r="D291" s="24" t="str">
        <f t="shared" si="1"/>
        <v>No</v>
      </c>
    </row>
    <row r="292">
      <c r="D292" s="24" t="str">
        <f t="shared" si="1"/>
        <v>Yes</v>
      </c>
    </row>
    <row r="293">
      <c r="D293" s="24" t="str">
        <f t="shared" si="1"/>
        <v>No</v>
      </c>
    </row>
    <row r="294">
      <c r="D294" s="24" t="str">
        <f t="shared" si="1"/>
        <v>No</v>
      </c>
    </row>
    <row r="295">
      <c r="D295" s="24" t="str">
        <f t="shared" si="1"/>
        <v>Yes</v>
      </c>
    </row>
    <row r="296">
      <c r="D296" s="24" t="str">
        <f t="shared" si="1"/>
        <v>No</v>
      </c>
    </row>
    <row r="297">
      <c r="D297" s="24" t="str">
        <f t="shared" si="1"/>
        <v>No</v>
      </c>
    </row>
    <row r="298">
      <c r="D298" s="24" t="str">
        <f t="shared" si="1"/>
        <v>No</v>
      </c>
    </row>
    <row r="299">
      <c r="D299" s="24" t="str">
        <f t="shared" si="1"/>
        <v>Yes</v>
      </c>
    </row>
    <row r="300">
      <c r="D300" s="24" t="str">
        <f t="shared" si="1"/>
        <v>No</v>
      </c>
    </row>
    <row r="301">
      <c r="D301" s="24" t="str">
        <f t="shared" si="1"/>
        <v>Yes</v>
      </c>
    </row>
    <row r="302">
      <c r="D302" s="24" t="str">
        <f t="shared" si="1"/>
        <v>No</v>
      </c>
    </row>
    <row r="303">
      <c r="D303" s="24" t="str">
        <f t="shared" si="1"/>
        <v>No</v>
      </c>
    </row>
    <row r="304">
      <c r="D304" s="24" t="str">
        <f t="shared" si="1"/>
        <v>Yes</v>
      </c>
    </row>
    <row r="305">
      <c r="D305" s="24" t="str">
        <f t="shared" si="1"/>
        <v>No</v>
      </c>
    </row>
    <row r="306">
      <c r="D306" s="24" t="str">
        <f t="shared" si="1"/>
        <v>No</v>
      </c>
    </row>
    <row r="307">
      <c r="D307" s="24" t="str">
        <f t="shared" si="1"/>
        <v>No</v>
      </c>
    </row>
    <row r="308">
      <c r="D308" s="24" t="str">
        <f t="shared" si="1"/>
        <v>No</v>
      </c>
    </row>
    <row r="309">
      <c r="D309" s="24" t="str">
        <f t="shared" si="1"/>
        <v>No</v>
      </c>
    </row>
    <row r="310">
      <c r="D310" s="24" t="str">
        <f t="shared" si="1"/>
        <v>No</v>
      </c>
    </row>
    <row r="311">
      <c r="D311" s="24" t="str">
        <f t="shared" si="1"/>
        <v>No</v>
      </c>
    </row>
    <row r="312">
      <c r="D312" s="24" t="str">
        <f t="shared" si="1"/>
        <v>No</v>
      </c>
    </row>
    <row r="313">
      <c r="D313" s="24" t="str">
        <f t="shared" si="1"/>
        <v>Yes</v>
      </c>
    </row>
    <row r="314">
      <c r="D314" s="24" t="str">
        <f t="shared" si="1"/>
        <v>No</v>
      </c>
    </row>
    <row r="315">
      <c r="D315" s="24" t="str">
        <f t="shared" si="1"/>
        <v>No</v>
      </c>
    </row>
    <row r="316">
      <c r="D316" s="24" t="str">
        <f t="shared" si="1"/>
        <v>No</v>
      </c>
    </row>
    <row r="317">
      <c r="D317" s="24" t="str">
        <f t="shared" si="1"/>
        <v>No</v>
      </c>
    </row>
    <row r="318">
      <c r="D318" s="24" t="str">
        <f t="shared" si="1"/>
        <v>No</v>
      </c>
    </row>
    <row r="319">
      <c r="D319" s="24" t="str">
        <f t="shared" si="1"/>
        <v>No</v>
      </c>
    </row>
    <row r="320">
      <c r="D320" s="24" t="str">
        <f t="shared" si="1"/>
        <v>No</v>
      </c>
    </row>
    <row r="321">
      <c r="D321" s="24" t="str">
        <f t="shared" si="1"/>
        <v>No</v>
      </c>
    </row>
    <row r="322">
      <c r="D322" s="24" t="str">
        <f t="shared" si="1"/>
        <v>No</v>
      </c>
    </row>
    <row r="323">
      <c r="D323" s="24" t="str">
        <f t="shared" si="1"/>
        <v>Yes</v>
      </c>
    </row>
    <row r="324">
      <c r="D324" s="24" t="str">
        <f t="shared" si="1"/>
        <v>Yes</v>
      </c>
    </row>
    <row r="325">
      <c r="D325" s="24" t="str">
        <f t="shared" si="1"/>
        <v>No</v>
      </c>
    </row>
    <row r="326">
      <c r="D326" s="24" t="str">
        <f t="shared" si="1"/>
        <v>No</v>
      </c>
    </row>
    <row r="327">
      <c r="D327" s="24" t="str">
        <f t="shared" si="1"/>
        <v>No</v>
      </c>
    </row>
    <row r="328">
      <c r="D328" s="24" t="str">
        <f t="shared" si="1"/>
        <v>Yes</v>
      </c>
    </row>
    <row r="329">
      <c r="D329" s="24" t="str">
        <f t="shared" si="1"/>
        <v>No</v>
      </c>
    </row>
    <row r="330">
      <c r="D330" s="24" t="str">
        <f t="shared" si="1"/>
        <v>No</v>
      </c>
    </row>
    <row r="331">
      <c r="D331" s="24" t="str">
        <f t="shared" si="1"/>
        <v>No</v>
      </c>
    </row>
    <row r="332">
      <c r="D332" s="24" t="str">
        <f t="shared" si="1"/>
        <v>No</v>
      </c>
    </row>
    <row r="333">
      <c r="D333" s="24" t="str">
        <f t="shared" si="1"/>
        <v>No</v>
      </c>
    </row>
    <row r="334">
      <c r="D334" s="24" t="str">
        <f t="shared" si="1"/>
        <v>No</v>
      </c>
    </row>
    <row r="335">
      <c r="D335" s="24" t="str">
        <f t="shared" si="1"/>
        <v>No</v>
      </c>
    </row>
    <row r="336">
      <c r="D336" s="24" t="str">
        <f t="shared" si="1"/>
        <v>No</v>
      </c>
    </row>
    <row r="337">
      <c r="D337" s="24" t="str">
        <f t="shared" si="1"/>
        <v>No</v>
      </c>
    </row>
    <row r="338">
      <c r="D338" s="24" t="str">
        <f t="shared" si="1"/>
        <v>No</v>
      </c>
    </row>
    <row r="339">
      <c r="D339" s="24" t="str">
        <f t="shared" si="1"/>
        <v>No</v>
      </c>
    </row>
    <row r="340">
      <c r="D340" s="24" t="str">
        <f t="shared" si="1"/>
        <v>Yes</v>
      </c>
    </row>
    <row r="341">
      <c r="D341" s="24" t="str">
        <f t="shared" si="1"/>
        <v>Yes</v>
      </c>
    </row>
    <row r="342">
      <c r="D342" s="24" t="str">
        <f t="shared" si="1"/>
        <v>No</v>
      </c>
    </row>
    <row r="343">
      <c r="D343" s="24" t="str">
        <f t="shared" si="1"/>
        <v>No</v>
      </c>
    </row>
    <row r="344">
      <c r="D344" s="24" t="str">
        <f t="shared" si="1"/>
        <v>No</v>
      </c>
    </row>
    <row r="345">
      <c r="D345" s="24" t="str">
        <f t="shared" si="1"/>
        <v>No</v>
      </c>
    </row>
    <row r="346">
      <c r="D346" s="24" t="str">
        <f t="shared" si="1"/>
        <v>Yes</v>
      </c>
    </row>
    <row r="347">
      <c r="D347" s="24" t="str">
        <f t="shared" si="1"/>
        <v>No</v>
      </c>
    </row>
    <row r="348">
      <c r="D348" s="24" t="str">
        <f t="shared" si="1"/>
        <v>No</v>
      </c>
    </row>
    <row r="349">
      <c r="D349" s="24" t="str">
        <f t="shared" si="1"/>
        <v>No</v>
      </c>
    </row>
    <row r="350">
      <c r="D350" s="24" t="str">
        <f t="shared" si="1"/>
        <v>Yes</v>
      </c>
    </row>
    <row r="351">
      <c r="D351" s="24" t="str">
        <f t="shared" si="1"/>
        <v>No</v>
      </c>
    </row>
    <row r="352">
      <c r="D352" s="24" t="str">
        <f t="shared" si="1"/>
        <v>No</v>
      </c>
    </row>
    <row r="353">
      <c r="D353" s="24" t="str">
        <f t="shared" si="1"/>
        <v>No</v>
      </c>
    </row>
    <row r="354">
      <c r="D354" s="24" t="str">
        <f t="shared" si="1"/>
        <v>No</v>
      </c>
    </row>
    <row r="355">
      <c r="D355" s="24" t="str">
        <f t="shared" si="1"/>
        <v>No</v>
      </c>
    </row>
    <row r="356">
      <c r="D356" s="24" t="str">
        <f t="shared" si="1"/>
        <v>Yes</v>
      </c>
    </row>
    <row r="357">
      <c r="D357" s="24" t="str">
        <f t="shared" si="1"/>
        <v>No</v>
      </c>
    </row>
    <row r="358">
      <c r="D358" s="24" t="str">
        <f t="shared" si="1"/>
        <v>No</v>
      </c>
    </row>
    <row r="359">
      <c r="D359" s="24" t="str">
        <f t="shared" si="1"/>
        <v>No</v>
      </c>
    </row>
    <row r="360">
      <c r="D360" s="24" t="str">
        <f t="shared" si="1"/>
        <v>Yes</v>
      </c>
    </row>
    <row r="361">
      <c r="D361" s="24" t="str">
        <f t="shared" si="1"/>
        <v>No</v>
      </c>
    </row>
    <row r="362">
      <c r="D362" s="24" t="str">
        <f t="shared" si="1"/>
        <v>No</v>
      </c>
    </row>
    <row r="363">
      <c r="D363" s="24" t="str">
        <f t="shared" si="1"/>
        <v>No</v>
      </c>
    </row>
    <row r="364">
      <c r="D364" s="24" t="str">
        <f t="shared" si="1"/>
        <v>No</v>
      </c>
    </row>
    <row r="365">
      <c r="D365" s="24" t="str">
        <f t="shared" si="1"/>
        <v>No</v>
      </c>
    </row>
    <row r="366">
      <c r="D366" s="24" t="str">
        <f t="shared" si="1"/>
        <v>No</v>
      </c>
    </row>
    <row r="367">
      <c r="D367" s="24" t="str">
        <f t="shared" si="1"/>
        <v>No</v>
      </c>
    </row>
    <row r="368">
      <c r="D368" s="24" t="str">
        <f t="shared" si="1"/>
        <v>No</v>
      </c>
    </row>
    <row r="369">
      <c r="D369" s="24" t="str">
        <f t="shared" si="1"/>
        <v>No</v>
      </c>
    </row>
    <row r="370">
      <c r="D370" s="24" t="str">
        <f t="shared" si="1"/>
        <v>Yes</v>
      </c>
    </row>
    <row r="371">
      <c r="D371" s="24" t="str">
        <f t="shared" si="1"/>
        <v>No</v>
      </c>
    </row>
    <row r="372">
      <c r="D372" s="24" t="str">
        <f t="shared" si="1"/>
        <v>No</v>
      </c>
    </row>
    <row r="373">
      <c r="D373" s="24" t="str">
        <f t="shared" si="1"/>
        <v>No</v>
      </c>
    </row>
    <row r="374">
      <c r="D374" s="24" t="str">
        <f t="shared" si="1"/>
        <v>No</v>
      </c>
    </row>
    <row r="375">
      <c r="D375" s="24" t="str">
        <f t="shared" si="1"/>
        <v>No</v>
      </c>
    </row>
    <row r="376">
      <c r="D376" s="24" t="str">
        <f t="shared" si="1"/>
        <v>No</v>
      </c>
    </row>
    <row r="377">
      <c r="D377" s="24" t="str">
        <f t="shared" si="1"/>
        <v>No</v>
      </c>
    </row>
    <row r="378">
      <c r="D378" s="24" t="str">
        <f t="shared" si="1"/>
        <v>No</v>
      </c>
    </row>
    <row r="379">
      <c r="D379" s="24" t="str">
        <f t="shared" si="1"/>
        <v>No</v>
      </c>
    </row>
    <row r="380">
      <c r="D380" s="24" t="str">
        <f t="shared" si="1"/>
        <v>Yes</v>
      </c>
    </row>
    <row r="381">
      <c r="D381" s="24" t="str">
        <f t="shared" si="1"/>
        <v>No</v>
      </c>
    </row>
    <row r="382">
      <c r="D382" s="24" t="str">
        <f t="shared" si="1"/>
        <v>No</v>
      </c>
    </row>
    <row r="383">
      <c r="D383" s="24" t="str">
        <f t="shared" si="1"/>
        <v>No</v>
      </c>
    </row>
    <row r="384">
      <c r="D384" s="24" t="str">
        <f t="shared" si="1"/>
        <v>No</v>
      </c>
    </row>
    <row r="385">
      <c r="D385" s="24" t="str">
        <f t="shared" si="1"/>
        <v>No</v>
      </c>
    </row>
    <row r="386">
      <c r="D386" s="24" t="str">
        <f t="shared" si="1"/>
        <v>Yes</v>
      </c>
    </row>
    <row r="387">
      <c r="D387" s="24" t="str">
        <f t="shared" si="1"/>
        <v>No</v>
      </c>
    </row>
    <row r="388">
      <c r="D388" s="24" t="str">
        <f t="shared" si="1"/>
        <v>No</v>
      </c>
    </row>
    <row r="389">
      <c r="D389" s="24" t="str">
        <f t="shared" si="1"/>
        <v>No</v>
      </c>
    </row>
    <row r="390">
      <c r="D390" s="24" t="str">
        <f t="shared" si="1"/>
        <v>No</v>
      </c>
    </row>
    <row r="391">
      <c r="D391" s="24" t="str">
        <f t="shared" si="1"/>
        <v>No</v>
      </c>
    </row>
    <row r="392">
      <c r="D392" s="24" t="str">
        <f t="shared" si="1"/>
        <v>No</v>
      </c>
    </row>
    <row r="393">
      <c r="D393" s="24" t="str">
        <f t="shared" si="1"/>
        <v>No</v>
      </c>
    </row>
    <row r="394">
      <c r="D394" s="24" t="str">
        <f t="shared" si="1"/>
        <v>No</v>
      </c>
    </row>
    <row r="395">
      <c r="D395" s="24" t="str">
        <f t="shared" si="1"/>
        <v>No</v>
      </c>
    </row>
    <row r="396">
      <c r="D396" s="24" t="str">
        <f t="shared" si="1"/>
        <v>No</v>
      </c>
    </row>
    <row r="397">
      <c r="D397" s="24" t="str">
        <f t="shared" si="1"/>
        <v>No</v>
      </c>
    </row>
    <row r="398">
      <c r="D398" s="24" t="str">
        <f t="shared" si="1"/>
        <v>No</v>
      </c>
    </row>
    <row r="399">
      <c r="D399" s="24" t="str">
        <f t="shared" si="1"/>
        <v>No</v>
      </c>
    </row>
    <row r="400">
      <c r="D400" s="24" t="str">
        <f t="shared" si="1"/>
        <v>No</v>
      </c>
    </row>
    <row r="401">
      <c r="D401" s="24" t="str">
        <f t="shared" si="1"/>
        <v>No</v>
      </c>
    </row>
    <row r="402">
      <c r="D402" s="24" t="str">
        <f t="shared" si="1"/>
        <v>No</v>
      </c>
    </row>
    <row r="403">
      <c r="D403" s="24" t="str">
        <f t="shared" si="1"/>
        <v>No</v>
      </c>
    </row>
    <row r="404">
      <c r="D404" s="24" t="str">
        <f t="shared" si="1"/>
        <v>No</v>
      </c>
    </row>
    <row r="405">
      <c r="D405" s="24" t="str">
        <f t="shared" si="1"/>
        <v>No</v>
      </c>
    </row>
    <row r="406">
      <c r="D406" s="24" t="str">
        <f t="shared" si="1"/>
        <v>No</v>
      </c>
    </row>
    <row r="407">
      <c r="D407" s="24" t="str">
        <f t="shared" si="1"/>
        <v>No</v>
      </c>
    </row>
    <row r="408">
      <c r="D408" s="24" t="str">
        <f t="shared" si="1"/>
        <v>No</v>
      </c>
    </row>
    <row r="409">
      <c r="D409" s="24" t="str">
        <f t="shared" si="1"/>
        <v>Yes</v>
      </c>
    </row>
    <row r="410">
      <c r="D410" s="24" t="str">
        <f t="shared" si="1"/>
        <v>No</v>
      </c>
    </row>
    <row r="411">
      <c r="D411" s="24" t="str">
        <f t="shared" si="1"/>
        <v>No</v>
      </c>
    </row>
    <row r="412">
      <c r="D412" s="24" t="str">
        <f t="shared" si="1"/>
        <v>No</v>
      </c>
    </row>
    <row r="413">
      <c r="D413" s="24" t="str">
        <f t="shared" si="1"/>
        <v>Yes</v>
      </c>
    </row>
    <row r="414">
      <c r="D414" s="24" t="str">
        <f t="shared" si="1"/>
        <v>No</v>
      </c>
    </row>
    <row r="415">
      <c r="D415" s="24" t="str">
        <f t="shared" si="1"/>
        <v>Yes</v>
      </c>
    </row>
    <row r="416">
      <c r="D416" s="24" t="str">
        <f t="shared" si="1"/>
        <v>No</v>
      </c>
    </row>
    <row r="417">
      <c r="D417" s="24" t="str">
        <f t="shared" si="1"/>
        <v>Yes</v>
      </c>
    </row>
    <row r="418">
      <c r="D418" s="24" t="str">
        <f t="shared" si="1"/>
        <v>Yes</v>
      </c>
    </row>
    <row r="419">
      <c r="D419" s="24" t="str">
        <f t="shared" si="1"/>
        <v>No</v>
      </c>
    </row>
    <row r="420">
      <c r="D420" s="24" t="str">
        <f t="shared" si="1"/>
        <v>Yes</v>
      </c>
    </row>
    <row r="421">
      <c r="D421" s="24" t="str">
        <f t="shared" si="1"/>
        <v>No</v>
      </c>
    </row>
    <row r="422">
      <c r="D422" s="24" t="str">
        <f t="shared" si="1"/>
        <v>No</v>
      </c>
    </row>
    <row r="423">
      <c r="D423" s="24" t="str">
        <f t="shared" si="1"/>
        <v>No</v>
      </c>
    </row>
    <row r="424">
      <c r="D424" s="24" t="str">
        <f t="shared" si="1"/>
        <v>No</v>
      </c>
    </row>
    <row r="425">
      <c r="D425" s="24" t="str">
        <f t="shared" si="1"/>
        <v>No</v>
      </c>
    </row>
    <row r="426">
      <c r="D426" s="24" t="str">
        <f t="shared" si="1"/>
        <v>No</v>
      </c>
    </row>
    <row r="427">
      <c r="D427" s="24" t="str">
        <f t="shared" si="1"/>
        <v>No</v>
      </c>
    </row>
    <row r="428">
      <c r="D428" s="24" t="str">
        <f t="shared" si="1"/>
        <v>No</v>
      </c>
    </row>
    <row r="429">
      <c r="D429" s="24" t="str">
        <f t="shared" si="1"/>
        <v>No</v>
      </c>
    </row>
    <row r="430">
      <c r="D430" s="24" t="str">
        <f t="shared" si="1"/>
        <v>No</v>
      </c>
    </row>
    <row r="431">
      <c r="D431" s="24" t="str">
        <f t="shared" si="1"/>
        <v>Yes</v>
      </c>
    </row>
    <row r="432">
      <c r="D432" s="24" t="str">
        <f t="shared" si="1"/>
        <v>No</v>
      </c>
    </row>
    <row r="433">
      <c r="D433" s="24" t="str">
        <f t="shared" si="1"/>
        <v>No</v>
      </c>
    </row>
    <row r="434">
      <c r="D434" s="24" t="str">
        <f t="shared" si="1"/>
        <v>No</v>
      </c>
    </row>
    <row r="435">
      <c r="D435" s="24" t="str">
        <f t="shared" si="1"/>
        <v>No</v>
      </c>
    </row>
    <row r="436">
      <c r="D436" s="24" t="str">
        <f t="shared" si="1"/>
        <v>No</v>
      </c>
    </row>
    <row r="437">
      <c r="D437" s="24" t="str">
        <f t="shared" si="1"/>
        <v>No</v>
      </c>
    </row>
    <row r="438">
      <c r="D438" s="24" t="str">
        <f t="shared" si="1"/>
        <v>No</v>
      </c>
    </row>
    <row r="439">
      <c r="D439" s="24" t="str">
        <f t="shared" si="1"/>
        <v>Yes</v>
      </c>
    </row>
    <row r="440">
      <c r="D440" s="24" t="str">
        <f t="shared" si="1"/>
        <v>No</v>
      </c>
    </row>
    <row r="441">
      <c r="D441" s="24" t="str">
        <f t="shared" si="1"/>
        <v>No</v>
      </c>
    </row>
    <row r="442">
      <c r="D442" s="24" t="str">
        <f t="shared" si="1"/>
        <v>Yes</v>
      </c>
    </row>
    <row r="443">
      <c r="D443" s="24" t="str">
        <f t="shared" si="1"/>
        <v>No</v>
      </c>
    </row>
    <row r="444">
      <c r="D444" s="24" t="str">
        <f t="shared" si="1"/>
        <v>Yes</v>
      </c>
    </row>
    <row r="445">
      <c r="D445" s="24" t="str">
        <f t="shared" si="1"/>
        <v>No</v>
      </c>
    </row>
    <row r="446">
      <c r="D446" s="24" t="str">
        <f t="shared" si="1"/>
        <v>No</v>
      </c>
    </row>
    <row r="447">
      <c r="D447" s="24" t="str">
        <f t="shared" si="1"/>
        <v>No</v>
      </c>
    </row>
    <row r="448">
      <c r="D448" s="24" t="str">
        <f t="shared" si="1"/>
        <v>Yes</v>
      </c>
    </row>
    <row r="449">
      <c r="D449" s="24" t="str">
        <f t="shared" si="1"/>
        <v>No</v>
      </c>
    </row>
    <row r="450">
      <c r="D450" s="24" t="str">
        <f t="shared" si="1"/>
        <v>No</v>
      </c>
    </row>
    <row r="451">
      <c r="D451" s="24" t="str">
        <f t="shared" si="1"/>
        <v>No</v>
      </c>
    </row>
    <row r="452">
      <c r="D452" s="24" t="str">
        <f t="shared" si="1"/>
        <v>No</v>
      </c>
    </row>
    <row r="453">
      <c r="D453" s="24" t="str">
        <f t="shared" si="1"/>
        <v>No</v>
      </c>
    </row>
    <row r="454">
      <c r="D454" s="24" t="str">
        <f t="shared" si="1"/>
        <v>No</v>
      </c>
    </row>
    <row r="455">
      <c r="D455" s="24" t="str">
        <f t="shared" si="1"/>
        <v>No</v>
      </c>
    </row>
    <row r="456">
      <c r="D456" s="24" t="str">
        <f t="shared" si="1"/>
        <v>No</v>
      </c>
    </row>
    <row r="457">
      <c r="D457" s="24" t="str">
        <f t="shared" si="1"/>
        <v>No</v>
      </c>
    </row>
    <row r="458">
      <c r="D458" s="24" t="str">
        <f t="shared" si="1"/>
        <v>No</v>
      </c>
    </row>
    <row r="459">
      <c r="D459" s="24" t="str">
        <f t="shared" si="1"/>
        <v>No</v>
      </c>
    </row>
    <row r="460">
      <c r="D460" s="24" t="str">
        <f t="shared" si="1"/>
        <v>No</v>
      </c>
    </row>
    <row r="461">
      <c r="D461" s="24" t="str">
        <f t="shared" si="1"/>
        <v>No</v>
      </c>
    </row>
    <row r="462">
      <c r="D462" s="24" t="str">
        <f t="shared" si="1"/>
        <v>No</v>
      </c>
    </row>
    <row r="463">
      <c r="D463" s="24" t="str">
        <f t="shared" si="1"/>
        <v>No</v>
      </c>
    </row>
    <row r="464">
      <c r="D464" s="24" t="str">
        <f t="shared" si="1"/>
        <v>Yes</v>
      </c>
    </row>
    <row r="465">
      <c r="D465" s="24" t="str">
        <f t="shared" si="1"/>
        <v>No</v>
      </c>
    </row>
    <row r="466">
      <c r="D466" s="24" t="str">
        <f t="shared" si="1"/>
        <v>No</v>
      </c>
    </row>
    <row r="467">
      <c r="D467" s="24" t="str">
        <f t="shared" si="1"/>
        <v>No</v>
      </c>
    </row>
    <row r="468">
      <c r="D468" s="24" t="str">
        <f t="shared" si="1"/>
        <v>No</v>
      </c>
    </row>
    <row r="469">
      <c r="D469" s="24" t="str">
        <f t="shared" si="1"/>
        <v>Yes</v>
      </c>
    </row>
    <row r="470">
      <c r="D470" s="24" t="str">
        <f t="shared" si="1"/>
        <v>No</v>
      </c>
    </row>
    <row r="471">
      <c r="D471" s="24" t="str">
        <f t="shared" si="1"/>
        <v>No</v>
      </c>
    </row>
    <row r="472">
      <c r="D472" s="24" t="str">
        <f t="shared" si="1"/>
        <v>No</v>
      </c>
    </row>
    <row r="473">
      <c r="D473" s="24" t="str">
        <f t="shared" si="1"/>
        <v>No</v>
      </c>
    </row>
    <row r="474">
      <c r="D474" s="24" t="str">
        <f t="shared" si="1"/>
        <v>No</v>
      </c>
    </row>
    <row r="475">
      <c r="D475" s="24" t="str">
        <f t="shared" si="1"/>
        <v>No</v>
      </c>
    </row>
    <row r="476">
      <c r="D476" s="24" t="str">
        <f t="shared" si="1"/>
        <v>No</v>
      </c>
    </row>
    <row r="477">
      <c r="D477" s="24" t="str">
        <f t="shared" si="1"/>
        <v>No</v>
      </c>
    </row>
    <row r="478">
      <c r="D478" s="24" t="str">
        <f t="shared" si="1"/>
        <v>No</v>
      </c>
    </row>
    <row r="479">
      <c r="D479" s="24" t="str">
        <f t="shared" si="1"/>
        <v>No</v>
      </c>
    </row>
    <row r="480">
      <c r="D480" s="24" t="str">
        <f t="shared" si="1"/>
        <v>No</v>
      </c>
    </row>
    <row r="481">
      <c r="D481" s="24" t="str">
        <f t="shared" si="1"/>
        <v>Yes</v>
      </c>
    </row>
    <row r="482">
      <c r="D482" s="24" t="str">
        <f t="shared" si="1"/>
        <v>No</v>
      </c>
    </row>
    <row r="483">
      <c r="D483" s="24" t="str">
        <f t="shared" si="1"/>
        <v>No</v>
      </c>
    </row>
    <row r="484">
      <c r="D484" s="24" t="str">
        <f t="shared" si="1"/>
        <v>Yes</v>
      </c>
    </row>
    <row r="485">
      <c r="D485" s="24" t="str">
        <f t="shared" si="1"/>
        <v>No</v>
      </c>
    </row>
    <row r="486">
      <c r="D486" s="24" t="str">
        <f t="shared" si="1"/>
        <v>No</v>
      </c>
    </row>
    <row r="487">
      <c r="D487" s="24" t="str">
        <f t="shared" si="1"/>
        <v>No</v>
      </c>
    </row>
    <row r="488">
      <c r="D488" s="24" t="str">
        <f t="shared" si="1"/>
        <v>No</v>
      </c>
    </row>
    <row r="489">
      <c r="D489" s="24" t="str">
        <f t="shared" si="1"/>
        <v>No</v>
      </c>
    </row>
    <row r="490">
      <c r="D490" s="24" t="str">
        <f t="shared" si="1"/>
        <v>No</v>
      </c>
    </row>
    <row r="491">
      <c r="D491" s="24" t="str">
        <f t="shared" si="1"/>
        <v>No</v>
      </c>
    </row>
    <row r="492">
      <c r="D492" s="24" t="str">
        <f t="shared" si="1"/>
        <v>No</v>
      </c>
    </row>
    <row r="493">
      <c r="D493" s="24" t="str">
        <f t="shared" si="1"/>
        <v>No</v>
      </c>
    </row>
    <row r="494">
      <c r="D494" s="24" t="str">
        <f t="shared" si="1"/>
        <v>No</v>
      </c>
    </row>
    <row r="495">
      <c r="D495" s="24" t="str">
        <f t="shared" si="1"/>
        <v>No</v>
      </c>
    </row>
    <row r="496">
      <c r="D496" s="24" t="str">
        <f t="shared" si="1"/>
        <v>No</v>
      </c>
    </row>
    <row r="497">
      <c r="D497" s="24" t="str">
        <f t="shared" si="1"/>
        <v>No</v>
      </c>
    </row>
    <row r="498">
      <c r="D498" s="24" t="str">
        <f t="shared" si="1"/>
        <v>No</v>
      </c>
    </row>
    <row r="499">
      <c r="D499" s="24" t="str">
        <f t="shared" si="1"/>
        <v>No</v>
      </c>
    </row>
    <row r="500">
      <c r="D500" s="24" t="str">
        <f t="shared" si="1"/>
        <v>No</v>
      </c>
    </row>
    <row r="501">
      <c r="D501" s="24" t="str">
        <f t="shared" si="1"/>
        <v>Yes</v>
      </c>
    </row>
    <row r="502">
      <c r="D502" s="24" t="str">
        <f t="shared" si="1"/>
        <v>No</v>
      </c>
    </row>
    <row r="503">
      <c r="D503" s="24" t="str">
        <f t="shared" si="1"/>
        <v>No</v>
      </c>
    </row>
    <row r="504">
      <c r="D504" s="24" t="str">
        <f t="shared" si="1"/>
        <v>No</v>
      </c>
    </row>
    <row r="505">
      <c r="D505" s="24" t="str">
        <f t="shared" si="1"/>
        <v>No</v>
      </c>
    </row>
    <row r="506">
      <c r="D506" s="24" t="str">
        <f t="shared" si="1"/>
        <v>No</v>
      </c>
    </row>
    <row r="507">
      <c r="D507" s="24" t="str">
        <f t="shared" si="1"/>
        <v>No</v>
      </c>
    </row>
  </sheetData>
  <conditionalFormatting sqref="D1:D1005">
    <cfRule type="containsText" dxfId="4" priority="1" operator="containsText" text="Yes">
      <formula>NOT(ISERROR(SEARCH(("Yes"),(D1))))</formula>
    </cfRule>
  </conditionalFormatting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5.13"/>
    <col customWidth="1" min="2" max="2" width="35.13"/>
  </cols>
  <sheetData>
    <row r="1">
      <c r="B1" s="29"/>
    </row>
    <row r="2">
      <c r="B2" s="29"/>
    </row>
    <row r="3">
      <c r="B3" s="29"/>
    </row>
    <row r="4">
      <c r="B4" s="29"/>
    </row>
    <row r="5">
      <c r="B5" s="29"/>
    </row>
    <row r="6">
      <c r="B6" s="29"/>
    </row>
    <row r="7">
      <c r="B7" s="29"/>
    </row>
    <row r="8">
      <c r="A8" s="24" t="s">
        <v>4</v>
      </c>
      <c r="B8" s="29" t="s">
        <v>522</v>
      </c>
    </row>
    <row r="9" hidden="1">
      <c r="A9" s="24"/>
      <c r="B9" s="29" t="e">
        <v>#DIV/0!</v>
      </c>
    </row>
    <row r="10">
      <c r="A10" s="24">
        <v>1.0</v>
      </c>
      <c r="B10" s="29">
        <v>17.946428571428573</v>
      </c>
    </row>
    <row r="11">
      <c r="A11" s="24">
        <v>2.0</v>
      </c>
      <c r="B11" s="29">
        <v>19.803030303030305</v>
      </c>
    </row>
    <row r="12">
      <c r="A12" s="24">
        <v>3.0</v>
      </c>
      <c r="B12" s="29">
        <v>22.066666666666666</v>
      </c>
    </row>
    <row r="13">
      <c r="A13" s="24">
        <v>4.0</v>
      </c>
      <c r="B13" s="29">
        <v>22.444444444444443</v>
      </c>
    </row>
    <row r="14">
      <c r="A14" s="24">
        <v>5.0</v>
      </c>
      <c r="B14" s="29">
        <v>17.25</v>
      </c>
    </row>
    <row r="15">
      <c r="A15" s="24">
        <v>6.0</v>
      </c>
      <c r="B15" s="29">
        <v>22.708333333333332</v>
      </c>
    </row>
    <row r="16">
      <c r="A16" s="24">
        <v>7.0</v>
      </c>
      <c r="B16" s="29">
        <v>24.5</v>
      </c>
    </row>
    <row r="17">
      <c r="A17" s="24">
        <v>8.0</v>
      </c>
      <c r="B17" s="29">
        <v>27.906976744186046</v>
      </c>
    </row>
    <row r="18">
      <c r="A18" s="24">
        <v>9.0</v>
      </c>
      <c r="B18" s="29">
        <v>30.528301886792452</v>
      </c>
    </row>
    <row r="19">
      <c r="A19" s="24">
        <v>10.0</v>
      </c>
      <c r="B19" s="29">
        <v>30.58</v>
      </c>
    </row>
    <row r="20">
      <c r="A20" s="24" t="s">
        <v>521</v>
      </c>
      <c r="B20" s="29">
        <v>23.414</v>
      </c>
    </row>
    <row r="21">
      <c r="B21" s="29"/>
    </row>
    <row r="22">
      <c r="B22" s="29"/>
    </row>
    <row r="23">
      <c r="B23" s="29"/>
    </row>
    <row r="24">
      <c r="B24" s="29"/>
    </row>
    <row r="25">
      <c r="B25" s="29"/>
    </row>
    <row r="26">
      <c r="B26" s="29"/>
    </row>
    <row r="27">
      <c r="B27" s="29"/>
    </row>
    <row r="28">
      <c r="B28" s="29"/>
    </row>
    <row r="29">
      <c r="B29" s="29"/>
    </row>
    <row r="30">
      <c r="B30" s="29"/>
    </row>
    <row r="31">
      <c r="B31" s="29"/>
    </row>
    <row r="32">
      <c r="B32" s="29"/>
    </row>
    <row r="33">
      <c r="B33" s="29"/>
    </row>
    <row r="34">
      <c r="B34" s="29"/>
    </row>
    <row r="35">
      <c r="B35" s="29"/>
    </row>
    <row r="36">
      <c r="B36" s="29"/>
    </row>
    <row r="37">
      <c r="B37" s="29"/>
    </row>
    <row r="38">
      <c r="B38" s="29"/>
    </row>
    <row r="39">
      <c r="B39" s="29"/>
    </row>
    <row r="40">
      <c r="B40" s="29"/>
    </row>
    <row r="41">
      <c r="B41" s="29"/>
    </row>
    <row r="42">
      <c r="B42" s="29"/>
    </row>
    <row r="43">
      <c r="B43" s="29"/>
    </row>
    <row r="44">
      <c r="B44" s="29"/>
    </row>
    <row r="45">
      <c r="B45" s="29"/>
    </row>
    <row r="46">
      <c r="B46" s="29"/>
    </row>
    <row r="47">
      <c r="B47" s="29"/>
    </row>
    <row r="48">
      <c r="B48" s="29"/>
    </row>
    <row r="49">
      <c r="B49" s="29"/>
    </row>
    <row r="50">
      <c r="B50" s="29"/>
    </row>
    <row r="51">
      <c r="B51" s="29"/>
    </row>
    <row r="52">
      <c r="B52" s="29"/>
    </row>
    <row r="53">
      <c r="B53" s="29"/>
    </row>
    <row r="54">
      <c r="B54" s="29"/>
    </row>
    <row r="55">
      <c r="B55" s="29"/>
    </row>
    <row r="56">
      <c r="B56" s="29"/>
    </row>
    <row r="57">
      <c r="B57" s="29"/>
    </row>
    <row r="58">
      <c r="B58" s="29"/>
    </row>
    <row r="59">
      <c r="B59" s="29"/>
    </row>
    <row r="60">
      <c r="B60" s="29"/>
    </row>
    <row r="61">
      <c r="B61" s="29"/>
    </row>
    <row r="62">
      <c r="B62" s="29"/>
    </row>
    <row r="63">
      <c r="B63" s="29"/>
    </row>
    <row r="64">
      <c r="B64" s="29"/>
    </row>
    <row r="65">
      <c r="B65" s="29"/>
    </row>
    <row r="66">
      <c r="B66" s="29"/>
    </row>
    <row r="67">
      <c r="B67" s="29"/>
    </row>
    <row r="68">
      <c r="B68" s="29"/>
    </row>
    <row r="69">
      <c r="B69" s="29"/>
    </row>
    <row r="70">
      <c r="B70" s="29"/>
    </row>
    <row r="71">
      <c r="B71" s="29"/>
    </row>
    <row r="72">
      <c r="B72" s="29"/>
    </row>
    <row r="73">
      <c r="B73" s="29"/>
    </row>
    <row r="74">
      <c r="B74" s="29"/>
    </row>
    <row r="75">
      <c r="B75" s="29"/>
    </row>
    <row r="76">
      <c r="B76" s="29"/>
    </row>
    <row r="77">
      <c r="B77" s="29"/>
    </row>
    <row r="78">
      <c r="B78" s="29"/>
    </row>
    <row r="79">
      <c r="B79" s="29"/>
    </row>
    <row r="80">
      <c r="B80" s="29"/>
    </row>
    <row r="81">
      <c r="B81" s="29"/>
    </row>
    <row r="82">
      <c r="B82" s="29"/>
    </row>
    <row r="83">
      <c r="B83" s="29"/>
    </row>
    <row r="84">
      <c r="B84" s="29"/>
    </row>
    <row r="85">
      <c r="B85" s="29"/>
    </row>
    <row r="86">
      <c r="B86" s="29"/>
    </row>
    <row r="87">
      <c r="B87" s="29"/>
    </row>
    <row r="88">
      <c r="B88" s="29"/>
    </row>
    <row r="89">
      <c r="B89" s="29"/>
    </row>
    <row r="90">
      <c r="B90" s="29"/>
    </row>
    <row r="91">
      <c r="B91" s="29"/>
    </row>
    <row r="92">
      <c r="B92" s="29"/>
    </row>
    <row r="93">
      <c r="B93" s="29"/>
    </row>
    <row r="94">
      <c r="B94" s="29"/>
    </row>
    <row r="95">
      <c r="B95" s="29"/>
    </row>
    <row r="96">
      <c r="B96" s="29"/>
    </row>
    <row r="97">
      <c r="B97" s="29"/>
    </row>
    <row r="98">
      <c r="B98" s="29"/>
    </row>
    <row r="99">
      <c r="B99" s="29"/>
    </row>
    <row r="100">
      <c r="B100" s="29"/>
    </row>
    <row r="101">
      <c r="B101" s="29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  <row r="1001">
      <c r="B1001" s="29"/>
    </row>
    <row r="1002">
      <c r="B1002" s="29"/>
    </row>
    <row r="1003">
      <c r="B1003" s="29"/>
    </row>
    <row r="1004">
      <c r="B1004" s="29"/>
    </row>
    <row r="1005">
      <c r="B1005" s="29"/>
    </row>
    <row r="1006">
      <c r="B1006" s="29"/>
    </row>
    <row r="1007">
      <c r="B1007" s="2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2024-03-12T21:04:06Z</dcterms:created>
  <dc:creator>Cristina Greavu</dc:creator>
</cp:coreProperties>
</file>