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hen Groups\Master Data\"/>
    </mc:Choice>
  </mc:AlternateContent>
  <xr:revisionPtr revIDLastSave="0" documentId="8_{D3E4B05F-689B-46E0-944F-E7C834460AD8}" xr6:coauthVersionLast="47" xr6:coauthVersionMax="47" xr10:uidLastSave="{00000000-0000-0000-0000-000000000000}"/>
  <bookViews>
    <workbookView xWindow="-110" yWindow="-110" windowWidth="19420" windowHeight="10420" xr2:uid="{3843FAF6-46EB-44DA-95EC-F74908C11AA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1" i="1" l="1" a="1"/>
  <c r="O281" i="1" s="1"/>
  <c r="O280" i="1" a="1"/>
  <c r="O280" i="1" s="1"/>
  <c r="O279" i="1" a="1"/>
  <c r="O279" i="1" s="1"/>
  <c r="O278" i="1" a="1"/>
  <c r="O278" i="1" s="1"/>
  <c r="O277" i="1" a="1"/>
  <c r="O277" i="1" s="1"/>
  <c r="O276" i="1" a="1"/>
  <c r="O276" i="1" s="1"/>
  <c r="O275" i="1" a="1"/>
  <c r="O275" i="1" s="1"/>
  <c r="O274" i="1" a="1"/>
  <c r="O274" i="1" s="1"/>
  <c r="O273" i="1" a="1"/>
  <c r="O273" i="1" s="1"/>
  <c r="O272" i="1" a="1"/>
  <c r="O272" i="1" s="1"/>
  <c r="O271" i="1" a="1"/>
  <c r="O271" i="1" s="1"/>
  <c r="O270" i="1" a="1"/>
  <c r="O270" i="1" s="1"/>
  <c r="O269" i="1" a="1"/>
  <c r="O269" i="1" s="1"/>
  <c r="O268" i="1" a="1"/>
  <c r="O268" i="1" s="1"/>
  <c r="O267" i="1" a="1"/>
  <c r="O267" i="1" s="1"/>
  <c r="O266" i="1" a="1"/>
  <c r="O266" i="1" s="1"/>
  <c r="O265" i="1" a="1"/>
  <c r="O265" i="1" s="1"/>
  <c r="O264" i="1" a="1"/>
  <c r="O264" i="1" s="1"/>
  <c r="O263" i="1" a="1"/>
  <c r="O263" i="1" s="1"/>
  <c r="O262" i="1" a="1"/>
  <c r="O262" i="1" s="1"/>
  <c r="O261" i="1" a="1"/>
  <c r="O261" i="1" s="1"/>
  <c r="O260" i="1" a="1"/>
  <c r="O260" i="1" s="1"/>
  <c r="O259" i="1" a="1"/>
  <c r="O259" i="1" s="1"/>
  <c r="O258" i="1" a="1"/>
  <c r="O258" i="1" s="1"/>
  <c r="O257" i="1" a="1"/>
  <c r="O257" i="1" s="1"/>
  <c r="O256" i="1" a="1"/>
  <c r="O256" i="1" s="1"/>
  <c r="O255" i="1" a="1"/>
  <c r="O255" i="1" s="1"/>
  <c r="O254" i="1" a="1"/>
  <c r="O254" i="1" s="1"/>
  <c r="O253" i="1" a="1"/>
  <c r="O253" i="1" s="1"/>
  <c r="O252" i="1" a="1"/>
  <c r="O252" i="1" s="1"/>
  <c r="O251" i="1" a="1"/>
  <c r="O251" i="1" s="1"/>
  <c r="O250" i="1" a="1"/>
  <c r="O250" i="1" s="1"/>
  <c r="O249" i="1" a="1"/>
  <c r="O249" i="1" s="1"/>
  <c r="O248" i="1" a="1"/>
  <c r="O248" i="1" s="1"/>
  <c r="O247" i="1" a="1"/>
  <c r="O247" i="1" s="1"/>
  <c r="O246" i="1" a="1"/>
  <c r="O246" i="1" s="1"/>
  <c r="O245" i="1" a="1"/>
  <c r="O245" i="1" s="1"/>
  <c r="O244" i="1" a="1"/>
  <c r="O244" i="1" s="1"/>
  <c r="O243" i="1" a="1"/>
  <c r="O243" i="1" s="1"/>
  <c r="O242" i="1" a="1"/>
  <c r="O242" i="1" s="1"/>
  <c r="O241" i="1" a="1"/>
  <c r="O241" i="1" s="1"/>
  <c r="O240" i="1" a="1"/>
  <c r="O240" i="1" s="1"/>
  <c r="O239" i="1" a="1"/>
  <c r="O239" i="1" s="1"/>
  <c r="O238" i="1" a="1"/>
  <c r="O238" i="1" s="1"/>
  <c r="O237" i="1" a="1"/>
  <c r="O237" i="1" s="1"/>
  <c r="O236" i="1" a="1"/>
  <c r="O236" i="1" s="1"/>
  <c r="O235" i="1" a="1"/>
  <c r="O235" i="1" s="1"/>
  <c r="O234" i="1" a="1"/>
  <c r="O234" i="1" s="1"/>
  <c r="O233" i="1" a="1"/>
  <c r="O233" i="1" s="1"/>
  <c r="O232" i="1" a="1"/>
  <c r="O232" i="1" s="1"/>
  <c r="O231" i="1" a="1"/>
  <c r="O231" i="1" s="1"/>
  <c r="O230" i="1" a="1"/>
  <c r="O230" i="1" s="1"/>
  <c r="O229" i="1" a="1"/>
  <c r="O229" i="1" s="1"/>
  <c r="O228" i="1" a="1"/>
  <c r="O228" i="1" s="1"/>
  <c r="O227" i="1" a="1"/>
  <c r="O227" i="1" s="1"/>
  <c r="O226" i="1" a="1"/>
  <c r="O226" i="1" s="1"/>
  <c r="O225" i="1" a="1"/>
  <c r="O225" i="1" s="1"/>
  <c r="O224" i="1" a="1"/>
  <c r="O224" i="1" s="1"/>
  <c r="O223" i="1" a="1"/>
  <c r="O223" i="1" s="1"/>
  <c r="O222" i="1" a="1"/>
  <c r="O222" i="1" s="1"/>
  <c r="O221" i="1" a="1"/>
  <c r="O221" i="1" s="1"/>
  <c r="O220" i="1" a="1"/>
  <c r="O220" i="1" s="1"/>
  <c r="O219" i="1" a="1"/>
  <c r="O219" i="1" s="1"/>
  <c r="O218" i="1" a="1"/>
  <c r="O218" i="1" s="1"/>
  <c r="O217" i="1" a="1"/>
  <c r="O217" i="1" s="1"/>
  <c r="O216" i="1" a="1"/>
  <c r="O216" i="1" s="1"/>
  <c r="O215" i="1" a="1"/>
  <c r="O215" i="1" s="1"/>
  <c r="O214" i="1" a="1"/>
  <c r="O214" i="1" s="1"/>
  <c r="O213" i="1" a="1"/>
  <c r="O213" i="1" s="1"/>
  <c r="O212" i="1" a="1"/>
  <c r="O212" i="1" s="1"/>
  <c r="O211" i="1" a="1"/>
  <c r="O211" i="1" s="1"/>
  <c r="O210" i="1" a="1"/>
  <c r="O210" i="1" s="1"/>
  <c r="O209" i="1" a="1"/>
  <c r="O209" i="1" s="1"/>
  <c r="O208" i="1" a="1"/>
  <c r="O208" i="1" s="1"/>
  <c r="O207" i="1" a="1"/>
  <c r="O207" i="1" s="1"/>
  <c r="O206" i="1" a="1"/>
  <c r="O206" i="1" s="1"/>
  <c r="O205" i="1" a="1"/>
  <c r="O205" i="1" s="1"/>
  <c r="O204" i="1" a="1"/>
  <c r="O204" i="1" s="1"/>
  <c r="O203" i="1" a="1"/>
  <c r="O203" i="1" s="1"/>
  <c r="O202" i="1" a="1"/>
  <c r="O202" i="1" s="1"/>
  <c r="O201" i="1" a="1"/>
  <c r="O201" i="1" s="1"/>
  <c r="O200" i="1" a="1"/>
  <c r="O200" i="1" s="1"/>
  <c r="O199" i="1" a="1"/>
  <c r="O199" i="1" s="1"/>
  <c r="O198" i="1" a="1"/>
  <c r="O198" i="1" s="1"/>
  <c r="O197" i="1" a="1"/>
  <c r="O197" i="1" s="1"/>
  <c r="O196" i="1" a="1"/>
  <c r="O196" i="1" s="1"/>
  <c r="O195" i="1" a="1"/>
  <c r="O195" i="1" s="1"/>
  <c r="O194" i="1" a="1"/>
  <c r="O194" i="1" s="1"/>
  <c r="O193" i="1" a="1"/>
  <c r="O193" i="1" s="1"/>
  <c r="O192" i="1" a="1"/>
  <c r="O192" i="1" s="1"/>
  <c r="O191" i="1" a="1"/>
  <c r="O191" i="1" s="1"/>
  <c r="O190" i="1" a="1"/>
  <c r="O190" i="1" s="1"/>
  <c r="O189" i="1" a="1"/>
  <c r="O189" i="1" s="1"/>
  <c r="O188" i="1" a="1"/>
  <c r="O188" i="1" s="1"/>
  <c r="O187" i="1" a="1"/>
  <c r="O187" i="1" s="1"/>
  <c r="O186" i="1" a="1"/>
  <c r="O186" i="1" s="1"/>
  <c r="O185" i="1" a="1"/>
  <c r="O185" i="1" s="1"/>
  <c r="O184" i="1" a="1"/>
  <c r="O184" i="1" s="1"/>
  <c r="O183" i="1" a="1"/>
  <c r="O183" i="1" s="1"/>
  <c r="O182" i="1" a="1"/>
  <c r="O182" i="1" s="1"/>
  <c r="O181" i="1" a="1"/>
  <c r="O181" i="1" s="1"/>
  <c r="O180" i="1" a="1"/>
  <c r="O180" i="1" s="1"/>
  <c r="O179" i="1" a="1"/>
  <c r="O179" i="1" s="1"/>
  <c r="O178" i="1" a="1"/>
  <c r="O178" i="1" s="1"/>
  <c r="O177" i="1" a="1"/>
  <c r="O177" i="1" s="1"/>
  <c r="O176" i="1" a="1"/>
  <c r="O176" i="1" s="1"/>
  <c r="O175" i="1" a="1"/>
  <c r="O175" i="1" s="1"/>
  <c r="O174" i="1" a="1"/>
  <c r="O174" i="1" s="1"/>
  <c r="O173" i="1" a="1"/>
  <c r="O173" i="1" s="1"/>
  <c r="O172" i="1" a="1"/>
  <c r="O172" i="1" s="1"/>
  <c r="O171" i="1" a="1"/>
  <c r="O171" i="1" s="1"/>
  <c r="O170" i="1" a="1"/>
  <c r="O170" i="1" s="1"/>
  <c r="O169" i="1" a="1"/>
  <c r="O169" i="1" s="1"/>
  <c r="O168" i="1" a="1"/>
  <c r="O168" i="1" s="1"/>
  <c r="O167" i="1" a="1"/>
  <c r="O167" i="1" s="1"/>
  <c r="O166" i="1" a="1"/>
  <c r="O166" i="1" s="1"/>
  <c r="O165" i="1" a="1"/>
  <c r="O165" i="1" s="1"/>
  <c r="O164" i="1" a="1"/>
  <c r="O164" i="1" s="1"/>
  <c r="O163" i="1" a="1"/>
  <c r="O163" i="1" s="1"/>
  <c r="O162" i="1" a="1"/>
  <c r="O162" i="1" s="1"/>
  <c r="O161" i="1" a="1"/>
  <c r="O161" i="1" s="1"/>
  <c r="O160" i="1" a="1"/>
  <c r="O160" i="1" s="1"/>
  <c r="O159" i="1" a="1"/>
  <c r="O159" i="1" s="1"/>
  <c r="O158" i="1" a="1"/>
  <c r="O158" i="1" s="1"/>
  <c r="O157" i="1" a="1"/>
  <c r="O157" i="1" s="1"/>
  <c r="O156" i="1" a="1"/>
  <c r="O156" i="1" s="1"/>
  <c r="O155" i="1" a="1"/>
  <c r="O155" i="1" s="1"/>
  <c r="O154" i="1" a="1"/>
  <c r="O154" i="1" s="1"/>
  <c r="O153" i="1" a="1"/>
  <c r="O153" i="1" s="1"/>
  <c r="O152" i="1" a="1"/>
  <c r="O152" i="1" s="1"/>
  <c r="O151" i="1" a="1"/>
  <c r="O151" i="1" s="1"/>
  <c r="O150" i="1" a="1"/>
  <c r="O150" i="1" s="1"/>
  <c r="O149" i="1" a="1"/>
  <c r="O149" i="1" s="1"/>
  <c r="O148" i="1" a="1"/>
  <c r="O148" i="1" s="1"/>
  <c r="O147" i="1" a="1"/>
  <c r="O147" i="1" s="1"/>
  <c r="O146" i="1" a="1"/>
  <c r="O146" i="1" s="1"/>
  <c r="O145" i="1" a="1"/>
  <c r="O145" i="1" s="1"/>
  <c r="O144" i="1" a="1"/>
  <c r="O144" i="1" s="1"/>
  <c r="O143" i="1" a="1"/>
  <c r="O143" i="1" s="1"/>
  <c r="O142" i="1" a="1"/>
  <c r="O142" i="1" s="1"/>
  <c r="O141" i="1" a="1"/>
  <c r="O141" i="1" s="1"/>
  <c r="O140" i="1" a="1"/>
  <c r="O140" i="1" s="1"/>
  <c r="O139" i="1" a="1"/>
  <c r="O139" i="1" s="1"/>
  <c r="O138" i="1" a="1"/>
  <c r="O138" i="1" s="1"/>
  <c r="O137" i="1" a="1"/>
  <c r="O137" i="1" s="1"/>
  <c r="O136" i="1" a="1"/>
  <c r="O136" i="1" s="1"/>
  <c r="O135" i="1" a="1"/>
  <c r="O135" i="1" s="1"/>
  <c r="O134" i="1" a="1"/>
  <c r="O134" i="1" s="1"/>
  <c r="O133" i="1" a="1"/>
  <c r="O133" i="1" s="1"/>
  <c r="O132" i="1" a="1"/>
  <c r="O132" i="1" s="1"/>
  <c r="O131" i="1" a="1"/>
  <c r="O131" i="1" s="1"/>
  <c r="O130" i="1" a="1"/>
  <c r="O130" i="1" s="1"/>
  <c r="O129" i="1" a="1"/>
  <c r="O129" i="1" s="1"/>
  <c r="O128" i="1" a="1"/>
  <c r="O128" i="1" s="1"/>
  <c r="O127" i="1" a="1"/>
  <c r="O127" i="1" s="1"/>
  <c r="O126" i="1" a="1"/>
  <c r="O126" i="1" s="1"/>
  <c r="O125" i="1" a="1"/>
  <c r="O125" i="1" s="1"/>
  <c r="O124" i="1" a="1"/>
  <c r="O124" i="1" s="1"/>
  <c r="O123" i="1" a="1"/>
  <c r="O123" i="1" s="1"/>
  <c r="O122" i="1" a="1"/>
  <c r="O122" i="1" s="1"/>
  <c r="O121" i="1" a="1"/>
  <c r="O121" i="1" s="1"/>
  <c r="O120" i="1" a="1"/>
  <c r="O120" i="1" s="1"/>
  <c r="O119" i="1" a="1"/>
  <c r="O119" i="1" s="1"/>
  <c r="O118" i="1" a="1"/>
  <c r="O118" i="1" s="1"/>
  <c r="O117" i="1" a="1"/>
  <c r="O117" i="1" s="1"/>
  <c r="O116" i="1" a="1"/>
  <c r="O116" i="1" s="1"/>
  <c r="O115" i="1" a="1"/>
  <c r="O115" i="1" s="1"/>
  <c r="O114" i="1" a="1"/>
  <c r="O114" i="1" s="1"/>
  <c r="O113" i="1" a="1"/>
  <c r="O113" i="1" s="1"/>
  <c r="O112" i="1" a="1"/>
  <c r="O112" i="1" s="1"/>
  <c r="O111" i="1" a="1"/>
  <c r="O111" i="1" s="1"/>
  <c r="O110" i="1" a="1"/>
  <c r="O110" i="1" s="1"/>
  <c r="O109" i="1" a="1"/>
  <c r="O109" i="1" s="1"/>
  <c r="O108" i="1" a="1"/>
  <c r="O108" i="1" s="1"/>
  <c r="O107" i="1" a="1"/>
  <c r="O107" i="1" s="1"/>
  <c r="O106" i="1" a="1"/>
  <c r="O106" i="1" s="1"/>
  <c r="O105" i="1" a="1"/>
  <c r="O105" i="1" s="1"/>
  <c r="O104" i="1" a="1"/>
  <c r="O104" i="1" s="1"/>
  <c r="O103" i="1" a="1"/>
  <c r="O103" i="1" s="1"/>
  <c r="O102" i="1" a="1"/>
  <c r="O102" i="1" s="1"/>
  <c r="O101" i="1" a="1"/>
  <c r="O101" i="1" s="1"/>
  <c r="O100" i="1" a="1"/>
  <c r="O100" i="1" s="1"/>
  <c r="O99" i="1" a="1"/>
  <c r="O99" i="1" s="1"/>
  <c r="O98" i="1" a="1"/>
  <c r="O98" i="1" s="1"/>
  <c r="O97" i="1" a="1"/>
  <c r="O97" i="1" s="1"/>
  <c r="O96" i="1" a="1"/>
  <c r="O96" i="1" s="1"/>
  <c r="O95" i="1" a="1"/>
  <c r="O95" i="1" s="1"/>
  <c r="O94" i="1" a="1"/>
  <c r="O94" i="1" s="1"/>
  <c r="O93" i="1" a="1"/>
  <c r="O93" i="1" s="1"/>
  <c r="O92" i="1" a="1"/>
  <c r="O92" i="1" s="1"/>
  <c r="O91" i="1" a="1"/>
  <c r="O91" i="1" s="1"/>
  <c r="O90" i="1" a="1"/>
  <c r="O90" i="1" s="1"/>
  <c r="O89" i="1" a="1"/>
  <c r="O89" i="1" s="1"/>
  <c r="O88" i="1" a="1"/>
  <c r="O88" i="1" s="1"/>
  <c r="O87" i="1" a="1"/>
  <c r="O87" i="1" s="1"/>
  <c r="O86" i="1" a="1"/>
  <c r="O86" i="1" s="1"/>
  <c r="O85" i="1" a="1"/>
  <c r="O85" i="1" s="1"/>
  <c r="O84" i="1" a="1"/>
  <c r="O84" i="1" s="1"/>
  <c r="O83" i="1" a="1"/>
  <c r="O83" i="1" s="1"/>
  <c r="O82" i="1" a="1"/>
  <c r="O82" i="1" s="1"/>
  <c r="O81" i="1" a="1"/>
  <c r="O81" i="1" s="1"/>
  <c r="O80" i="1" a="1"/>
  <c r="O80" i="1" s="1"/>
  <c r="O79" i="1" a="1"/>
  <c r="O79" i="1" s="1"/>
  <c r="O78" i="1" a="1"/>
  <c r="O78" i="1" s="1"/>
  <c r="O77" i="1" a="1"/>
  <c r="O77" i="1" s="1"/>
  <c r="O76" i="1" a="1"/>
  <c r="O76" i="1" s="1"/>
  <c r="O75" i="1" a="1"/>
  <c r="O75" i="1" s="1"/>
  <c r="O74" i="1" a="1"/>
  <c r="O74" i="1" s="1"/>
  <c r="O73" i="1" a="1"/>
  <c r="O73" i="1" s="1"/>
  <c r="O72" i="1" a="1"/>
  <c r="O72" i="1" s="1"/>
  <c r="O71" i="1" a="1"/>
  <c r="O71" i="1" s="1"/>
  <c r="O70" i="1" a="1"/>
  <c r="O70" i="1" s="1"/>
  <c r="O69" i="1" a="1"/>
  <c r="O69" i="1" s="1"/>
  <c r="O68" i="1" a="1"/>
  <c r="O68" i="1" s="1"/>
  <c r="O67" i="1" a="1"/>
  <c r="O67" i="1" s="1"/>
  <c r="O66" i="1" a="1"/>
  <c r="O66" i="1" s="1"/>
  <c r="O65" i="1" a="1"/>
  <c r="O65" i="1" s="1"/>
  <c r="O64" i="1" a="1"/>
  <c r="O64" i="1" s="1"/>
  <c r="O63" i="1" a="1"/>
  <c r="O63" i="1" s="1"/>
  <c r="O62" i="1" a="1"/>
  <c r="O62" i="1" s="1"/>
  <c r="O61" i="1" a="1"/>
  <c r="O61" i="1" s="1"/>
  <c r="O60" i="1" a="1"/>
  <c r="O60" i="1" s="1"/>
  <c r="O59" i="1" a="1"/>
  <c r="O59" i="1" s="1"/>
  <c r="O58" i="1" a="1"/>
  <c r="O58" i="1" s="1"/>
  <c r="O57" i="1" a="1"/>
  <c r="O57" i="1" s="1"/>
  <c r="O56" i="1" a="1"/>
  <c r="O56" i="1" s="1"/>
  <c r="O55" i="1" a="1"/>
  <c r="O55" i="1" s="1"/>
  <c r="O54" i="1" a="1"/>
  <c r="O54" i="1" s="1"/>
  <c r="O53" i="1" a="1"/>
  <c r="O53" i="1" s="1"/>
  <c r="O52" i="1" a="1"/>
  <c r="O52" i="1" s="1"/>
  <c r="O51" i="1" a="1"/>
  <c r="O51" i="1" s="1"/>
  <c r="O50" i="1" a="1"/>
  <c r="O50" i="1" s="1"/>
  <c r="O49" i="1" a="1"/>
  <c r="O49" i="1" s="1"/>
  <c r="O48" i="1" a="1"/>
  <c r="O48" i="1" s="1"/>
  <c r="O47" i="1" a="1"/>
  <c r="O47" i="1" s="1"/>
  <c r="O46" i="1" a="1"/>
  <c r="O46" i="1" s="1"/>
  <c r="O45" i="1" a="1"/>
  <c r="O45" i="1" s="1"/>
  <c r="O44" i="1" a="1"/>
  <c r="O44" i="1" s="1"/>
  <c r="O43" i="1" a="1"/>
  <c r="O43" i="1" s="1"/>
  <c r="O42" i="1" a="1"/>
  <c r="O42" i="1" s="1"/>
  <c r="O41" i="1" a="1"/>
  <c r="O41" i="1" s="1"/>
  <c r="O40" i="1" a="1"/>
  <c r="O40" i="1" s="1"/>
  <c r="O39" i="1" a="1"/>
  <c r="O39" i="1" s="1"/>
  <c r="O38" i="1" a="1"/>
  <c r="O38" i="1" s="1"/>
  <c r="O37" i="1" a="1"/>
  <c r="O37" i="1" s="1"/>
  <c r="O36" i="1" a="1"/>
  <c r="O36" i="1" s="1"/>
  <c r="O35" i="1" a="1"/>
  <c r="O35" i="1" s="1"/>
  <c r="O34" i="1" a="1"/>
  <c r="O34" i="1" s="1"/>
  <c r="O33" i="1" a="1"/>
  <c r="O33" i="1" s="1"/>
  <c r="O32" i="1" a="1"/>
  <c r="O32" i="1" s="1"/>
  <c r="O31" i="1" a="1"/>
  <c r="O31" i="1" s="1"/>
  <c r="O30" i="1" a="1"/>
  <c r="O30" i="1" s="1"/>
  <c r="O29" i="1" a="1"/>
  <c r="O29" i="1" s="1"/>
  <c r="O28" i="1" a="1"/>
  <c r="O28" i="1" s="1"/>
  <c r="O27" i="1" a="1"/>
  <c r="O27" i="1" s="1"/>
  <c r="O26" i="1" a="1"/>
  <c r="O26" i="1" s="1"/>
  <c r="O25" i="1" a="1"/>
  <c r="O25" i="1" s="1"/>
  <c r="O24" i="1" a="1"/>
  <c r="O24" i="1" s="1"/>
  <c r="O23" i="1" a="1"/>
  <c r="O23" i="1" s="1"/>
  <c r="O22" i="1" a="1"/>
  <c r="O22" i="1" s="1"/>
  <c r="O21" i="1" a="1"/>
  <c r="O21" i="1" s="1"/>
  <c r="O20" i="1" a="1"/>
  <c r="O20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O3" i="1" a="1"/>
  <c r="O3" i="1" s="1"/>
  <c r="O2" i="1" a="1"/>
  <c r="O2" i="1" s="1"/>
  <c r="L281" i="1" l="1"/>
  <c r="N281" i="1"/>
  <c r="L280" i="1"/>
  <c r="N280" i="1"/>
  <c r="L279" i="1"/>
  <c r="N279" i="1"/>
  <c r="L278" i="1"/>
  <c r="N278" i="1"/>
  <c r="L277" i="1"/>
  <c r="N277" i="1"/>
  <c r="L276" i="1"/>
  <c r="N276" i="1"/>
  <c r="L275" i="1"/>
  <c r="N275" i="1"/>
  <c r="L274" i="1"/>
  <c r="N274" i="1"/>
  <c r="L273" i="1"/>
  <c r="N273" i="1"/>
  <c r="L272" i="1"/>
  <c r="N272" i="1"/>
  <c r="L271" i="1"/>
  <c r="N271" i="1"/>
  <c r="L270" i="1"/>
  <c r="N270" i="1"/>
  <c r="L269" i="1"/>
  <c r="N269" i="1"/>
  <c r="L268" i="1"/>
  <c r="N268" i="1"/>
  <c r="L267" i="1"/>
  <c r="N267" i="1"/>
  <c r="L266" i="1"/>
  <c r="N266" i="1"/>
  <c r="L265" i="1"/>
  <c r="N265" i="1"/>
  <c r="L264" i="1"/>
  <c r="N264" i="1"/>
  <c r="L263" i="1"/>
  <c r="N263" i="1"/>
  <c r="L262" i="1"/>
  <c r="N262" i="1"/>
  <c r="L261" i="1"/>
  <c r="N261" i="1"/>
  <c r="L260" i="1"/>
  <c r="N260" i="1"/>
  <c r="L259" i="1"/>
  <c r="N259" i="1"/>
  <c r="L258" i="1"/>
  <c r="N258" i="1"/>
  <c r="L257" i="1"/>
  <c r="N257" i="1"/>
  <c r="L256" i="1"/>
  <c r="N256" i="1"/>
  <c r="L255" i="1"/>
  <c r="N255" i="1"/>
  <c r="L254" i="1"/>
  <c r="N254" i="1"/>
  <c r="L253" i="1"/>
  <c r="N253" i="1"/>
  <c r="L252" i="1"/>
  <c r="N252" i="1"/>
  <c r="L251" i="1"/>
  <c r="N251" i="1"/>
  <c r="L250" i="1"/>
  <c r="N250" i="1"/>
  <c r="L249" i="1"/>
  <c r="N249" i="1"/>
  <c r="L248" i="1"/>
  <c r="N248" i="1"/>
  <c r="L247" i="1"/>
  <c r="N247" i="1"/>
  <c r="L246" i="1"/>
  <c r="N246" i="1"/>
  <c r="L245" i="1"/>
  <c r="N245" i="1"/>
  <c r="L244" i="1"/>
  <c r="N244" i="1"/>
  <c r="L243" i="1"/>
  <c r="N243" i="1"/>
  <c r="L242" i="1"/>
  <c r="N242" i="1"/>
  <c r="L241" i="1"/>
  <c r="N241" i="1"/>
  <c r="L240" i="1"/>
  <c r="N240" i="1"/>
  <c r="L239" i="1"/>
  <c r="N239" i="1"/>
  <c r="L238" i="1"/>
  <c r="N238" i="1"/>
  <c r="L237" i="1"/>
  <c r="N237" i="1"/>
  <c r="L236" i="1"/>
  <c r="N236" i="1"/>
  <c r="L235" i="1"/>
  <c r="N235" i="1"/>
  <c r="L234" i="1"/>
  <c r="N234" i="1"/>
  <c r="L233" i="1"/>
  <c r="N233" i="1"/>
  <c r="L232" i="1"/>
  <c r="N232" i="1"/>
  <c r="L231" i="1"/>
  <c r="N231" i="1"/>
  <c r="L230" i="1"/>
  <c r="N230" i="1"/>
  <c r="L229" i="1"/>
  <c r="N229" i="1"/>
  <c r="L228" i="1"/>
  <c r="N228" i="1"/>
  <c r="L227" i="1"/>
  <c r="N227" i="1"/>
  <c r="L226" i="1"/>
  <c r="N226" i="1"/>
  <c r="L225" i="1"/>
  <c r="N225" i="1"/>
  <c r="L224" i="1"/>
  <c r="N224" i="1"/>
  <c r="L223" i="1"/>
  <c r="N223" i="1"/>
  <c r="L222" i="1"/>
  <c r="N222" i="1"/>
  <c r="L221" i="1"/>
  <c r="N221" i="1"/>
  <c r="L220" i="1"/>
  <c r="N220" i="1"/>
  <c r="L219" i="1"/>
  <c r="N219" i="1"/>
  <c r="L218" i="1"/>
  <c r="N218" i="1"/>
  <c r="L217" i="1"/>
  <c r="N217" i="1"/>
  <c r="L216" i="1"/>
  <c r="N216" i="1"/>
  <c r="L215" i="1"/>
  <c r="N215" i="1"/>
  <c r="L214" i="1"/>
  <c r="N214" i="1"/>
  <c r="L213" i="1"/>
  <c r="N213" i="1"/>
  <c r="L212" i="1"/>
  <c r="N212" i="1"/>
  <c r="L211" i="1"/>
  <c r="N211" i="1"/>
  <c r="L210" i="1"/>
  <c r="N210" i="1"/>
  <c r="L209" i="1"/>
  <c r="N209" i="1"/>
  <c r="L208" i="1"/>
  <c r="N208" i="1"/>
  <c r="L207" i="1"/>
  <c r="N207" i="1"/>
  <c r="L206" i="1"/>
  <c r="N206" i="1"/>
  <c r="L205" i="1"/>
  <c r="N205" i="1"/>
  <c r="L204" i="1"/>
  <c r="N204" i="1"/>
  <c r="L203" i="1"/>
  <c r="N203" i="1"/>
  <c r="L202" i="1"/>
  <c r="N202" i="1"/>
  <c r="L201" i="1"/>
  <c r="N201" i="1"/>
  <c r="L200" i="1"/>
  <c r="N200" i="1"/>
  <c r="L199" i="1"/>
  <c r="N199" i="1"/>
  <c r="L198" i="1"/>
  <c r="N198" i="1"/>
  <c r="L197" i="1"/>
  <c r="N197" i="1"/>
  <c r="L196" i="1"/>
  <c r="N196" i="1"/>
  <c r="L195" i="1"/>
  <c r="N195" i="1"/>
  <c r="L194" i="1"/>
  <c r="N194" i="1"/>
  <c r="L193" i="1"/>
  <c r="N193" i="1"/>
  <c r="L192" i="1"/>
  <c r="N192" i="1"/>
  <c r="L191" i="1"/>
  <c r="N191" i="1"/>
  <c r="L190" i="1"/>
  <c r="N190" i="1"/>
  <c r="L189" i="1"/>
  <c r="N189" i="1"/>
  <c r="L188" i="1"/>
  <c r="N188" i="1"/>
  <c r="L187" i="1"/>
  <c r="N187" i="1"/>
  <c r="L186" i="1"/>
  <c r="N186" i="1"/>
  <c r="L185" i="1"/>
  <c r="N185" i="1"/>
  <c r="L184" i="1"/>
  <c r="N184" i="1"/>
  <c r="L183" i="1"/>
  <c r="N183" i="1"/>
  <c r="L182" i="1"/>
  <c r="N182" i="1"/>
  <c r="L181" i="1"/>
  <c r="N181" i="1"/>
  <c r="L180" i="1"/>
  <c r="N180" i="1"/>
  <c r="L179" i="1"/>
  <c r="N179" i="1"/>
  <c r="L178" i="1"/>
  <c r="N178" i="1"/>
  <c r="L177" i="1"/>
  <c r="N177" i="1"/>
  <c r="L176" i="1"/>
  <c r="N176" i="1"/>
  <c r="L175" i="1"/>
  <c r="N175" i="1"/>
  <c r="L174" i="1"/>
  <c r="N174" i="1"/>
  <c r="L173" i="1"/>
  <c r="N173" i="1"/>
  <c r="L172" i="1"/>
  <c r="N172" i="1"/>
  <c r="L171" i="1"/>
  <c r="N171" i="1"/>
  <c r="L170" i="1"/>
  <c r="N170" i="1"/>
  <c r="L169" i="1"/>
  <c r="N169" i="1"/>
  <c r="L168" i="1"/>
  <c r="N168" i="1"/>
  <c r="L167" i="1"/>
  <c r="N167" i="1"/>
  <c r="L166" i="1"/>
  <c r="N166" i="1"/>
  <c r="L165" i="1"/>
  <c r="N165" i="1"/>
  <c r="L164" i="1"/>
  <c r="N164" i="1"/>
  <c r="L163" i="1"/>
  <c r="N163" i="1"/>
  <c r="L162" i="1"/>
  <c r="N162" i="1"/>
  <c r="L161" i="1"/>
  <c r="N161" i="1"/>
  <c r="L160" i="1"/>
  <c r="N160" i="1"/>
  <c r="L159" i="1"/>
  <c r="N159" i="1"/>
  <c r="L158" i="1"/>
  <c r="N158" i="1"/>
  <c r="L157" i="1"/>
  <c r="N157" i="1"/>
  <c r="L156" i="1"/>
  <c r="N156" i="1"/>
  <c r="L155" i="1"/>
  <c r="N155" i="1"/>
  <c r="L154" i="1"/>
  <c r="N154" i="1"/>
  <c r="L153" i="1"/>
  <c r="N153" i="1"/>
  <c r="L152" i="1"/>
  <c r="N152" i="1"/>
  <c r="L151" i="1"/>
  <c r="N151" i="1"/>
  <c r="L150" i="1"/>
  <c r="N150" i="1"/>
  <c r="L149" i="1"/>
  <c r="N149" i="1"/>
  <c r="L148" i="1"/>
  <c r="N148" i="1"/>
  <c r="L147" i="1"/>
  <c r="N147" i="1"/>
  <c r="L146" i="1"/>
  <c r="N146" i="1"/>
  <c r="L145" i="1"/>
  <c r="N145" i="1"/>
  <c r="L144" i="1"/>
  <c r="N144" i="1"/>
  <c r="L143" i="1"/>
  <c r="N143" i="1"/>
  <c r="L142" i="1"/>
  <c r="N142" i="1"/>
  <c r="L141" i="1"/>
  <c r="N141" i="1"/>
  <c r="L140" i="1"/>
  <c r="N140" i="1"/>
  <c r="L139" i="1"/>
  <c r="N139" i="1"/>
  <c r="L138" i="1"/>
  <c r="N138" i="1"/>
  <c r="L137" i="1"/>
  <c r="N137" i="1"/>
  <c r="L136" i="1"/>
  <c r="N136" i="1"/>
  <c r="L135" i="1"/>
  <c r="N135" i="1"/>
  <c r="L134" i="1"/>
  <c r="N134" i="1"/>
  <c r="L133" i="1"/>
  <c r="N133" i="1"/>
  <c r="L132" i="1"/>
  <c r="N132" i="1"/>
  <c r="L131" i="1"/>
  <c r="N131" i="1"/>
  <c r="L130" i="1"/>
  <c r="N130" i="1"/>
  <c r="L129" i="1"/>
  <c r="N129" i="1"/>
  <c r="L128" i="1"/>
  <c r="N128" i="1"/>
  <c r="L127" i="1"/>
  <c r="N127" i="1"/>
  <c r="L126" i="1"/>
  <c r="N126" i="1"/>
  <c r="L125" i="1"/>
  <c r="N125" i="1"/>
  <c r="L124" i="1"/>
  <c r="N124" i="1"/>
  <c r="L123" i="1"/>
  <c r="N123" i="1"/>
  <c r="L122" i="1"/>
  <c r="N122" i="1"/>
  <c r="L121" i="1"/>
  <c r="N121" i="1"/>
  <c r="L120" i="1"/>
  <c r="N120" i="1"/>
  <c r="L119" i="1"/>
  <c r="N119" i="1"/>
  <c r="L118" i="1"/>
  <c r="N118" i="1"/>
  <c r="L117" i="1"/>
  <c r="N117" i="1"/>
  <c r="L116" i="1"/>
  <c r="N116" i="1"/>
  <c r="L115" i="1"/>
  <c r="N115" i="1"/>
  <c r="L114" i="1"/>
  <c r="N114" i="1"/>
  <c r="L113" i="1"/>
  <c r="N113" i="1"/>
  <c r="L112" i="1"/>
  <c r="N112" i="1"/>
  <c r="L111" i="1"/>
  <c r="N111" i="1"/>
  <c r="L110" i="1"/>
  <c r="N110" i="1"/>
  <c r="L109" i="1"/>
  <c r="N109" i="1"/>
  <c r="L108" i="1"/>
  <c r="N108" i="1"/>
  <c r="L107" i="1"/>
  <c r="N107" i="1"/>
  <c r="L106" i="1"/>
  <c r="N106" i="1"/>
  <c r="L105" i="1"/>
  <c r="N105" i="1"/>
  <c r="L104" i="1"/>
  <c r="N104" i="1"/>
  <c r="L103" i="1"/>
  <c r="N103" i="1"/>
  <c r="L102" i="1"/>
  <c r="N102" i="1"/>
  <c r="L101" i="1"/>
  <c r="N101" i="1"/>
  <c r="L100" i="1"/>
  <c r="N100" i="1"/>
  <c r="L99" i="1"/>
  <c r="N99" i="1"/>
  <c r="L98" i="1"/>
  <c r="N98" i="1"/>
  <c r="L97" i="1"/>
  <c r="N97" i="1"/>
  <c r="L96" i="1"/>
  <c r="N96" i="1"/>
  <c r="L95" i="1"/>
  <c r="N95" i="1"/>
  <c r="L94" i="1"/>
  <c r="N94" i="1"/>
  <c r="L93" i="1"/>
  <c r="N93" i="1"/>
  <c r="L92" i="1"/>
  <c r="N92" i="1"/>
  <c r="L91" i="1"/>
  <c r="N91" i="1"/>
  <c r="L90" i="1"/>
  <c r="N90" i="1"/>
  <c r="L89" i="1"/>
  <c r="N89" i="1"/>
  <c r="L88" i="1"/>
  <c r="N88" i="1"/>
  <c r="L87" i="1"/>
  <c r="N87" i="1"/>
  <c r="L86" i="1"/>
  <c r="N86" i="1"/>
  <c r="L85" i="1"/>
  <c r="N85" i="1"/>
  <c r="L84" i="1"/>
  <c r="N84" i="1"/>
  <c r="L83" i="1"/>
  <c r="N83" i="1"/>
  <c r="L82" i="1"/>
  <c r="N82" i="1"/>
  <c r="L81" i="1"/>
  <c r="N81" i="1"/>
  <c r="L80" i="1"/>
  <c r="N80" i="1"/>
  <c r="L79" i="1"/>
  <c r="N79" i="1"/>
  <c r="L78" i="1"/>
  <c r="N78" i="1"/>
  <c r="L77" i="1"/>
  <c r="N77" i="1"/>
  <c r="L76" i="1"/>
  <c r="N76" i="1"/>
  <c r="L75" i="1"/>
  <c r="N75" i="1"/>
  <c r="L74" i="1"/>
  <c r="N74" i="1"/>
  <c r="L73" i="1"/>
  <c r="N73" i="1"/>
  <c r="L72" i="1"/>
  <c r="N72" i="1"/>
  <c r="L71" i="1"/>
  <c r="N71" i="1"/>
  <c r="L70" i="1"/>
  <c r="N70" i="1"/>
  <c r="L69" i="1"/>
  <c r="N69" i="1"/>
  <c r="L68" i="1"/>
  <c r="N68" i="1"/>
  <c r="L67" i="1"/>
  <c r="N67" i="1"/>
  <c r="L66" i="1"/>
  <c r="N66" i="1"/>
  <c r="L65" i="1"/>
  <c r="N65" i="1"/>
  <c r="L64" i="1"/>
  <c r="N64" i="1"/>
  <c r="L63" i="1"/>
  <c r="N63" i="1"/>
  <c r="L62" i="1"/>
  <c r="N62" i="1"/>
  <c r="L61" i="1"/>
  <c r="N61" i="1"/>
  <c r="L60" i="1"/>
  <c r="N60" i="1"/>
  <c r="L59" i="1"/>
  <c r="N59" i="1"/>
  <c r="L58" i="1"/>
  <c r="N58" i="1"/>
  <c r="L57" i="1"/>
  <c r="N57" i="1"/>
  <c r="L56" i="1"/>
  <c r="N56" i="1"/>
  <c r="L55" i="1"/>
  <c r="N55" i="1"/>
  <c r="L54" i="1"/>
  <c r="N54" i="1"/>
  <c r="L53" i="1"/>
  <c r="N53" i="1"/>
  <c r="L52" i="1"/>
  <c r="N52" i="1"/>
  <c r="L51" i="1"/>
  <c r="N51" i="1"/>
  <c r="L50" i="1"/>
  <c r="N50" i="1"/>
  <c r="L49" i="1"/>
  <c r="N49" i="1"/>
  <c r="L48" i="1"/>
  <c r="N48" i="1"/>
  <c r="L47" i="1"/>
  <c r="N47" i="1"/>
  <c r="L46" i="1"/>
  <c r="N46" i="1"/>
  <c r="L45" i="1"/>
  <c r="N45" i="1"/>
  <c r="L44" i="1"/>
  <c r="N44" i="1"/>
  <c r="L43" i="1"/>
  <c r="N43" i="1"/>
  <c r="L42" i="1"/>
  <c r="N42" i="1"/>
  <c r="L41" i="1"/>
  <c r="N41" i="1"/>
  <c r="L40" i="1"/>
  <c r="N40" i="1"/>
  <c r="L39" i="1"/>
  <c r="N39" i="1"/>
  <c r="L38" i="1"/>
  <c r="N38" i="1"/>
  <c r="L37" i="1"/>
  <c r="N37" i="1"/>
  <c r="L36" i="1"/>
  <c r="N36" i="1"/>
  <c r="L35" i="1"/>
  <c r="N35" i="1"/>
  <c r="L34" i="1"/>
  <c r="N34" i="1"/>
  <c r="L33" i="1"/>
  <c r="N33" i="1"/>
  <c r="L32" i="1"/>
  <c r="N32" i="1"/>
  <c r="L31" i="1"/>
  <c r="N31" i="1"/>
  <c r="L30" i="1"/>
  <c r="N30" i="1"/>
  <c r="L29" i="1"/>
  <c r="N29" i="1"/>
  <c r="L28" i="1"/>
  <c r="N28" i="1"/>
  <c r="L27" i="1"/>
  <c r="N27" i="1"/>
  <c r="L26" i="1"/>
  <c r="N26" i="1"/>
  <c r="L25" i="1"/>
  <c r="N25" i="1"/>
  <c r="L24" i="1"/>
  <c r="N24" i="1"/>
  <c r="L23" i="1"/>
  <c r="N23" i="1"/>
  <c r="L22" i="1"/>
  <c r="N22" i="1"/>
  <c r="L21" i="1"/>
  <c r="N21" i="1"/>
  <c r="L20" i="1"/>
  <c r="N20" i="1"/>
  <c r="L19" i="1"/>
  <c r="N19" i="1"/>
  <c r="L18" i="1"/>
  <c r="N18" i="1"/>
  <c r="L17" i="1"/>
  <c r="N17" i="1"/>
  <c r="L16" i="1"/>
  <c r="N16" i="1"/>
  <c r="L15" i="1"/>
  <c r="N15" i="1"/>
  <c r="L14" i="1"/>
  <c r="N14" i="1"/>
  <c r="L13" i="1"/>
  <c r="N13" i="1"/>
  <c r="L12" i="1"/>
  <c r="N12" i="1"/>
  <c r="L11" i="1"/>
  <c r="N11" i="1"/>
  <c r="L10" i="1"/>
  <c r="N10" i="1"/>
  <c r="L9" i="1"/>
  <c r="N9" i="1"/>
  <c r="L8" i="1"/>
  <c r="N8" i="1"/>
  <c r="L7" i="1"/>
  <c r="N7" i="1"/>
  <c r="L6" i="1"/>
  <c r="N6" i="1"/>
  <c r="L5" i="1"/>
  <c r="N5" i="1"/>
  <c r="L4" i="1"/>
  <c r="N4" i="1"/>
  <c r="L3" i="1"/>
  <c r="N3" i="1"/>
  <c r="L2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<sst xmlns="http://schemas.openxmlformats.org/spreadsheetml/2006/main" count="749" uniqueCount="144">
  <si>
    <t>Month</t>
  </si>
  <si>
    <t>Employee Code</t>
  </si>
  <si>
    <t>Engineer</t>
  </si>
  <si>
    <t>Total SON</t>
  </si>
  <si>
    <t>EFsr</t>
  </si>
  <si>
    <t>ELead</t>
  </si>
  <si>
    <t>Site @10AM</t>
  </si>
  <si>
    <t>Site @10AM %</t>
  </si>
  <si>
    <t>E-FSR %</t>
  </si>
  <si>
    <t>E-LEAD %</t>
  </si>
  <si>
    <t>F.Sense Attendance</t>
  </si>
  <si>
    <t>Productivity Based on SONs</t>
  </si>
  <si>
    <t>F.Sense Visits</t>
  </si>
  <si>
    <t>Productivity Based on F.Sense Visits</t>
  </si>
  <si>
    <t>KEKA Attendance</t>
  </si>
  <si>
    <t>Jan</t>
  </si>
  <si>
    <t>KUSUMA</t>
  </si>
  <si>
    <t>-</t>
  </si>
  <si>
    <t>A MANIKANDAN</t>
  </si>
  <si>
    <t>ABDUL AHMED</t>
  </si>
  <si>
    <t>Abdul Azeeem</t>
  </si>
  <si>
    <t>ABDUL REHMAN</t>
  </si>
  <si>
    <t>AC GAGAN</t>
  </si>
  <si>
    <t>Aleemudeen Afsar</t>
  </si>
  <si>
    <t>Allabhaksh .</t>
  </si>
  <si>
    <t>ANBUMANI T</t>
  </si>
  <si>
    <t>Anjini Murthy</t>
  </si>
  <si>
    <t>ARTHUR PAUL A</t>
  </si>
  <si>
    <t>Arunalagar</t>
  </si>
  <si>
    <t>ASHWATH NARAYAN</t>
  </si>
  <si>
    <t>BOOPATHI M</t>
  </si>
  <si>
    <t>BU Govardhan</t>
  </si>
  <si>
    <t>CB OMKARAPPA</t>
  </si>
  <si>
    <t>Chandana  T</t>
  </si>
  <si>
    <t>D N KUMAR</t>
  </si>
  <si>
    <t>Darshan H B</t>
  </si>
  <si>
    <t>DEVARAJA N</t>
  </si>
  <si>
    <t>DINESH A</t>
  </si>
  <si>
    <t>FARHAN BASHA</t>
  </si>
  <si>
    <t>G R NAGARAJA</t>
  </si>
  <si>
    <t>GE SHARANA</t>
  </si>
  <si>
    <t>Govindaraju K B</t>
  </si>
  <si>
    <t>H KISHORE SAI KRISHNAN</t>
  </si>
  <si>
    <t>H. SAINATH</t>
  </si>
  <si>
    <t>Hanif Rehaman</t>
  </si>
  <si>
    <t>Ishann d'silva</t>
  </si>
  <si>
    <t>ISHAQ SHARIFF</t>
  </si>
  <si>
    <t>J Murugesh</t>
  </si>
  <si>
    <t>J P Bharath</t>
  </si>
  <si>
    <t>Jayanth S</t>
  </si>
  <si>
    <t>K Charan Raj Kundar</t>
  </si>
  <si>
    <t>K MOHAMMAD ZAKRIYA</t>
  </si>
  <si>
    <t>K Selvaraj</t>
  </si>
  <si>
    <t>Kishore Raj</t>
  </si>
  <si>
    <t>Krishna Kumar</t>
  </si>
  <si>
    <t>LITHEN KUMAR</t>
  </si>
  <si>
    <t>M Ramesh</t>
  </si>
  <si>
    <t>Mahanthesh C.D</t>
  </si>
  <si>
    <t>MAHINDRA MAHINDRA</t>
  </si>
  <si>
    <t>MARUTHI L</t>
  </si>
  <si>
    <t>MIRZAN SHAH</t>
  </si>
  <si>
    <t>MOHAMMED HASHIM</t>
  </si>
  <si>
    <t>MOHAMMED JAVEED</t>
  </si>
  <si>
    <t>MOHAMMED SHOAIB AKTHAR</t>
  </si>
  <si>
    <t>MOHAN T</t>
  </si>
  <si>
    <t>N Pramod</t>
  </si>
  <si>
    <t>NAGESH S</t>
  </si>
  <si>
    <t>Naveen Kumar</t>
  </si>
  <si>
    <t>Naveen T V</t>
  </si>
  <si>
    <t>Phanindra Varma</t>
  </si>
  <si>
    <t>Pothula Madhu</t>
  </si>
  <si>
    <t>PRAMOD KUMAR</t>
  </si>
  <si>
    <t>PRAVEEN M</t>
  </si>
  <si>
    <t>R SANTOSH</t>
  </si>
  <si>
    <t>Rajesh Gowda</t>
  </si>
  <si>
    <t>Ramesh Kumar</t>
  </si>
  <si>
    <t>RAMESH M</t>
  </si>
  <si>
    <t>RAMESH S</t>
  </si>
  <si>
    <t>Ravi Hanamantache</t>
  </si>
  <si>
    <t>Ravi Kumar</t>
  </si>
  <si>
    <t>RIYAZ AHAMMED B</t>
  </si>
  <si>
    <t>RUDRAMUNI GD</t>
  </si>
  <si>
    <t>S Sainath</t>
  </si>
  <si>
    <t>S Sridhar</t>
  </si>
  <si>
    <t>Sabeer Biag</t>
  </si>
  <si>
    <t>SAQIB SHARIFF</t>
  </si>
  <si>
    <t>SARAVANAN</t>
  </si>
  <si>
    <t>SB Puneeth</t>
  </si>
  <si>
    <t>Shabir Shabir</t>
  </si>
  <si>
    <t>Shalini L</t>
  </si>
  <si>
    <t>SHARANA BASAVA</t>
  </si>
  <si>
    <t>SHASHI KUMART</t>
  </si>
  <si>
    <t>Shivakumar Dodmani</t>
  </si>
  <si>
    <t>SHIVAPRASAD</t>
  </si>
  <si>
    <t>SIVA KUMAR</t>
  </si>
  <si>
    <t>Soubhagyalaxmi Ulligeri</t>
  </si>
  <si>
    <t>SRIDHAR V</t>
  </si>
  <si>
    <t>SUNIL KUMAR LAC</t>
  </si>
  <si>
    <t>Sunil  Kumar</t>
  </si>
  <si>
    <t>SUNILKUMAR HJ</t>
  </si>
  <si>
    <t>T Anbirkinian</t>
  </si>
  <si>
    <t>TAJDAR SYED</t>
  </si>
  <si>
    <t>TAMIZHSELVAN ELANGOVAN</t>
  </si>
  <si>
    <t>Thimmaraju C</t>
  </si>
  <si>
    <t>Udaya Kumar V</t>
  </si>
  <si>
    <t>Umesh Verma</t>
  </si>
  <si>
    <t>Vikas Kumar</t>
  </si>
  <si>
    <t>Vikas M C</t>
  </si>
  <si>
    <t>Vikram Yadav</t>
  </si>
  <si>
    <t>Feb</t>
  </si>
  <si>
    <t>BM Darshan</t>
  </si>
  <si>
    <t>Darshan PatelFSL174</t>
  </si>
  <si>
    <t>Gagan Jangid</t>
  </si>
  <si>
    <t>Gagan Kumar</t>
  </si>
  <si>
    <t>Govind Singh</t>
  </si>
  <si>
    <t>K SHIVAKUMAR</t>
  </si>
  <si>
    <t>M KiranKumar</t>
  </si>
  <si>
    <t>Mohammed Saquib</t>
  </si>
  <si>
    <t>N PHANINDRA</t>
  </si>
  <si>
    <t>Natarajan Ramasamy - CAMC</t>
  </si>
  <si>
    <t>R Sakthivel</t>
  </si>
  <si>
    <t>RAJESH S</t>
  </si>
  <si>
    <t>RAJESH S AMBT</t>
  </si>
  <si>
    <t>SHIVA GANESH</t>
  </si>
  <si>
    <t>SHIVA KUMAR</t>
  </si>
  <si>
    <t>Mar</t>
  </si>
  <si>
    <t> CHARAN ALVA</t>
  </si>
  <si>
    <t>. Adithya</t>
  </si>
  <si>
    <t>ASWANTH C</t>
  </si>
  <si>
    <t>Chandra Kishore Prasad</t>
  </si>
  <si>
    <t>Chandra Prakash</t>
  </si>
  <si>
    <t>DARSHAN SINGH</t>
  </si>
  <si>
    <t>Govardhan Abu</t>
  </si>
  <si>
    <t>Govind Prasad</t>
  </si>
  <si>
    <t>GOVINDARAJ V</t>
  </si>
  <si>
    <t>GR NAGARAJA</t>
  </si>
  <si>
    <t>K Tharun Kumar</t>
  </si>
  <si>
    <t>Mahendra Prasad</t>
  </si>
  <si>
    <t>MD Hashmat Ali</t>
  </si>
  <si>
    <t>Mohammed Abdul Shoaeb</t>
  </si>
  <si>
    <t>Mohan Verma236</t>
  </si>
  <si>
    <t>PRAFUL THAKUR</t>
  </si>
  <si>
    <t>Rajesh KUMAR380</t>
  </si>
  <si>
    <t>Rajesh S - CAMC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</si>
</sst>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then%20Groups\Master%20Data\Service%20Engineer%20Performance%20Report-%202026.xlsx" TargetMode="External"/><Relationship Id="rId1" Type="http://schemas.openxmlformats.org/officeDocument/2006/relationships/externalLinkPath" Target="Service%20Engineer%20Performance%20Report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Master_Data"/>
      <sheetName val="A.Keka"/>
      <sheetName val="Master_Employee"/>
    </sheetNames>
    <sheetDataSet>
      <sheetData sheetId="0"/>
      <sheetData sheetId="1"/>
      <sheetData sheetId="2">
        <row r="1">
          <cell r="A1" t="str">
            <v>Emp. Code</v>
          </cell>
          <cell r="B1" t="str">
            <v>Jan</v>
          </cell>
          <cell r="C1" t="str">
            <v>Feb</v>
          </cell>
          <cell r="D1" t="str">
            <v>Mar</v>
          </cell>
        </row>
        <row r="2">
          <cell r="A2">
            <v>1</v>
          </cell>
          <cell r="B2">
            <v>25</v>
          </cell>
          <cell r="C2">
            <v>24</v>
          </cell>
          <cell r="D2">
            <v>0</v>
          </cell>
        </row>
        <row r="3">
          <cell r="A3">
            <v>1002</v>
          </cell>
          <cell r="B3">
            <v>23</v>
          </cell>
          <cell r="C3">
            <v>19</v>
          </cell>
          <cell r="D3">
            <v>19</v>
          </cell>
        </row>
        <row r="4">
          <cell r="A4">
            <v>1012</v>
          </cell>
          <cell r="B4">
            <v>28</v>
          </cell>
          <cell r="C4">
            <v>24</v>
          </cell>
          <cell r="D4">
            <v>15</v>
          </cell>
        </row>
        <row r="5">
          <cell r="A5">
            <v>1013</v>
          </cell>
          <cell r="B5">
            <v>23</v>
          </cell>
          <cell r="C5">
            <v>23</v>
          </cell>
          <cell r="D5">
            <v>17</v>
          </cell>
        </row>
        <row r="6">
          <cell r="A6">
            <v>1019</v>
          </cell>
          <cell r="B6">
            <v>24</v>
          </cell>
          <cell r="C6">
            <v>15</v>
          </cell>
          <cell r="D6">
            <v>18</v>
          </cell>
        </row>
        <row r="7">
          <cell r="A7">
            <v>102</v>
          </cell>
          <cell r="B7">
            <v>25</v>
          </cell>
          <cell r="C7">
            <v>23</v>
          </cell>
          <cell r="D7">
            <v>0</v>
          </cell>
        </row>
        <row r="8">
          <cell r="A8">
            <v>1029</v>
          </cell>
          <cell r="B8">
            <v>23</v>
          </cell>
          <cell r="C8">
            <v>22</v>
          </cell>
          <cell r="D8">
            <v>17</v>
          </cell>
        </row>
        <row r="9">
          <cell r="A9">
            <v>103</v>
          </cell>
          <cell r="B9">
            <v>25</v>
          </cell>
          <cell r="C9">
            <v>23</v>
          </cell>
          <cell r="D9">
            <v>20</v>
          </cell>
        </row>
        <row r="10">
          <cell r="A10">
            <v>1035</v>
          </cell>
          <cell r="B10">
            <v>18</v>
          </cell>
          <cell r="C10">
            <v>26</v>
          </cell>
          <cell r="D10">
            <v>17</v>
          </cell>
        </row>
        <row r="11">
          <cell r="A11">
            <v>1044</v>
          </cell>
          <cell r="B11">
            <v>26</v>
          </cell>
          <cell r="C11">
            <v>23</v>
          </cell>
          <cell r="D11">
            <v>8</v>
          </cell>
        </row>
        <row r="12">
          <cell r="A12">
            <v>1054</v>
          </cell>
          <cell r="B12">
            <v>12</v>
          </cell>
          <cell r="C12">
            <v>0</v>
          </cell>
          <cell r="D12">
            <v>0</v>
          </cell>
        </row>
        <row r="13">
          <cell r="A13">
            <v>1061</v>
          </cell>
          <cell r="B13">
            <v>27</v>
          </cell>
          <cell r="C13">
            <v>24</v>
          </cell>
          <cell r="D13">
            <v>18</v>
          </cell>
        </row>
        <row r="14">
          <cell r="A14">
            <v>1073</v>
          </cell>
          <cell r="B14">
            <v>22</v>
          </cell>
          <cell r="C14">
            <v>23</v>
          </cell>
          <cell r="D14">
            <v>20</v>
          </cell>
        </row>
        <row r="15">
          <cell r="A15">
            <v>1074</v>
          </cell>
          <cell r="B15">
            <v>22</v>
          </cell>
          <cell r="C15">
            <v>17</v>
          </cell>
          <cell r="D15">
            <v>1</v>
          </cell>
        </row>
        <row r="16">
          <cell r="A16">
            <v>108</v>
          </cell>
          <cell r="B16">
            <v>26</v>
          </cell>
          <cell r="C16">
            <v>23</v>
          </cell>
          <cell r="D16">
            <v>0</v>
          </cell>
        </row>
        <row r="17">
          <cell r="A17">
            <v>1083</v>
          </cell>
          <cell r="B17">
            <v>21</v>
          </cell>
          <cell r="C17">
            <v>23</v>
          </cell>
          <cell r="D17">
            <v>14</v>
          </cell>
        </row>
        <row r="18">
          <cell r="A18">
            <v>1088</v>
          </cell>
          <cell r="B18">
            <v>17</v>
          </cell>
          <cell r="C18">
            <v>18</v>
          </cell>
          <cell r="D18">
            <v>17</v>
          </cell>
        </row>
        <row r="19">
          <cell r="A19">
            <v>1089</v>
          </cell>
          <cell r="B19">
            <v>24</v>
          </cell>
          <cell r="C19">
            <v>23</v>
          </cell>
          <cell r="D19">
            <v>17</v>
          </cell>
        </row>
        <row r="20">
          <cell r="A20">
            <v>109</v>
          </cell>
          <cell r="B20">
            <v>21</v>
          </cell>
          <cell r="C20">
            <v>20</v>
          </cell>
          <cell r="D20">
            <v>20</v>
          </cell>
        </row>
        <row r="21">
          <cell r="A21">
            <v>1093</v>
          </cell>
          <cell r="B21">
            <v>24</v>
          </cell>
          <cell r="C21">
            <v>20</v>
          </cell>
          <cell r="D21">
            <v>17</v>
          </cell>
        </row>
        <row r="22">
          <cell r="A22">
            <v>1097</v>
          </cell>
          <cell r="B22">
            <v>25</v>
          </cell>
          <cell r="C22">
            <v>24</v>
          </cell>
          <cell r="D22">
            <v>13.5</v>
          </cell>
        </row>
        <row r="23">
          <cell r="A23">
            <v>1099</v>
          </cell>
          <cell r="B23">
            <v>21</v>
          </cell>
          <cell r="C23">
            <v>11</v>
          </cell>
          <cell r="D23">
            <v>14</v>
          </cell>
        </row>
        <row r="24">
          <cell r="A24">
            <v>113</v>
          </cell>
          <cell r="B24">
            <v>20</v>
          </cell>
          <cell r="C24">
            <v>18</v>
          </cell>
          <cell r="D24">
            <v>17</v>
          </cell>
        </row>
        <row r="25">
          <cell r="A25">
            <v>114</v>
          </cell>
          <cell r="B25">
            <v>25</v>
          </cell>
          <cell r="C25">
            <v>22</v>
          </cell>
          <cell r="D25">
            <v>0</v>
          </cell>
        </row>
        <row r="26">
          <cell r="A26">
            <v>117</v>
          </cell>
          <cell r="B26">
            <v>23</v>
          </cell>
          <cell r="C26">
            <v>25</v>
          </cell>
          <cell r="D26">
            <v>19</v>
          </cell>
        </row>
        <row r="27">
          <cell r="A27">
            <v>119</v>
          </cell>
          <cell r="B27">
            <v>22</v>
          </cell>
          <cell r="C27">
            <v>21</v>
          </cell>
          <cell r="D27">
            <v>19</v>
          </cell>
        </row>
        <row r="28">
          <cell r="A28">
            <v>122</v>
          </cell>
          <cell r="B28">
            <v>25</v>
          </cell>
          <cell r="C28">
            <v>22</v>
          </cell>
          <cell r="D28">
            <v>20</v>
          </cell>
        </row>
        <row r="29">
          <cell r="A29">
            <v>125</v>
          </cell>
          <cell r="B29">
            <v>16</v>
          </cell>
          <cell r="C29">
            <v>24</v>
          </cell>
          <cell r="D29">
            <v>18</v>
          </cell>
        </row>
        <row r="30">
          <cell r="A30">
            <v>13</v>
          </cell>
          <cell r="B30">
            <v>25</v>
          </cell>
          <cell r="C30">
            <v>24</v>
          </cell>
          <cell r="D30">
            <v>0</v>
          </cell>
        </row>
        <row r="31">
          <cell r="A31">
            <v>136</v>
          </cell>
          <cell r="B31">
            <v>23</v>
          </cell>
          <cell r="C31">
            <v>17</v>
          </cell>
          <cell r="D31">
            <v>20</v>
          </cell>
        </row>
        <row r="32">
          <cell r="A32">
            <v>141</v>
          </cell>
          <cell r="B32">
            <v>19</v>
          </cell>
          <cell r="C32">
            <v>21</v>
          </cell>
          <cell r="D32">
            <v>20</v>
          </cell>
        </row>
        <row r="33">
          <cell r="A33">
            <v>142</v>
          </cell>
          <cell r="B33">
            <v>17</v>
          </cell>
          <cell r="C33">
            <v>23</v>
          </cell>
          <cell r="D33">
            <v>17</v>
          </cell>
        </row>
        <row r="34">
          <cell r="A34">
            <v>143</v>
          </cell>
          <cell r="B34">
            <v>27</v>
          </cell>
          <cell r="C34">
            <v>27</v>
          </cell>
          <cell r="D34">
            <v>20</v>
          </cell>
        </row>
        <row r="35">
          <cell r="A35">
            <v>154</v>
          </cell>
          <cell r="B35">
            <v>26</v>
          </cell>
          <cell r="C35">
            <v>23</v>
          </cell>
          <cell r="D35">
            <v>18</v>
          </cell>
        </row>
        <row r="36">
          <cell r="A36">
            <v>158</v>
          </cell>
          <cell r="B36">
            <v>23</v>
          </cell>
          <cell r="C36">
            <v>24</v>
          </cell>
          <cell r="D36">
            <v>0</v>
          </cell>
        </row>
        <row r="37">
          <cell r="A37">
            <v>162</v>
          </cell>
          <cell r="B37">
            <v>24</v>
          </cell>
          <cell r="C37">
            <v>23</v>
          </cell>
          <cell r="D37">
            <v>12</v>
          </cell>
        </row>
        <row r="38">
          <cell r="A38">
            <v>17</v>
          </cell>
          <cell r="B38" t="e">
            <v>#N/A</v>
          </cell>
          <cell r="C38" t="e">
            <v>#N/A</v>
          </cell>
          <cell r="D38">
            <v>0</v>
          </cell>
        </row>
        <row r="39">
          <cell r="A39">
            <v>184</v>
          </cell>
          <cell r="B39">
            <v>8</v>
          </cell>
          <cell r="C39">
            <v>0</v>
          </cell>
          <cell r="D39">
            <v>0</v>
          </cell>
        </row>
        <row r="40">
          <cell r="A40">
            <v>191</v>
          </cell>
          <cell r="B40">
            <v>20</v>
          </cell>
          <cell r="C40">
            <v>23</v>
          </cell>
          <cell r="D40">
            <v>18</v>
          </cell>
        </row>
        <row r="41">
          <cell r="A41">
            <v>197</v>
          </cell>
          <cell r="B41">
            <v>25</v>
          </cell>
          <cell r="C41">
            <v>23</v>
          </cell>
          <cell r="D41">
            <v>20</v>
          </cell>
        </row>
        <row r="42">
          <cell r="A42">
            <v>2</v>
          </cell>
          <cell r="B42">
            <v>25</v>
          </cell>
          <cell r="C42">
            <v>24</v>
          </cell>
          <cell r="D42">
            <v>0</v>
          </cell>
        </row>
        <row r="43">
          <cell r="A43">
            <v>2001</v>
          </cell>
          <cell r="B43">
            <v>22</v>
          </cell>
          <cell r="C43">
            <v>23</v>
          </cell>
          <cell r="D43">
            <v>18</v>
          </cell>
        </row>
        <row r="44">
          <cell r="A44">
            <v>2002</v>
          </cell>
          <cell r="B44">
            <v>23</v>
          </cell>
          <cell r="C44">
            <v>14</v>
          </cell>
          <cell r="D44">
            <v>12</v>
          </cell>
        </row>
        <row r="45">
          <cell r="A45">
            <v>2006</v>
          </cell>
          <cell r="B45">
            <v>23</v>
          </cell>
          <cell r="C45">
            <v>14</v>
          </cell>
          <cell r="D45">
            <v>12</v>
          </cell>
        </row>
        <row r="46">
          <cell r="A46">
            <v>2007</v>
          </cell>
          <cell r="B46">
            <v>22</v>
          </cell>
          <cell r="C46">
            <v>23</v>
          </cell>
          <cell r="D46">
            <v>17</v>
          </cell>
        </row>
        <row r="47">
          <cell r="A47">
            <v>201</v>
          </cell>
          <cell r="B47">
            <v>25</v>
          </cell>
          <cell r="C47">
            <v>17</v>
          </cell>
          <cell r="D47">
            <v>14</v>
          </cell>
        </row>
        <row r="48">
          <cell r="A48">
            <v>2010</v>
          </cell>
          <cell r="B48">
            <v>24</v>
          </cell>
          <cell r="C48">
            <v>23</v>
          </cell>
          <cell r="D48">
            <v>17</v>
          </cell>
        </row>
        <row r="49">
          <cell r="A49">
            <v>2013</v>
          </cell>
          <cell r="B49">
            <v>21</v>
          </cell>
          <cell r="C49">
            <v>21</v>
          </cell>
          <cell r="D49">
            <v>11</v>
          </cell>
        </row>
        <row r="50">
          <cell r="A50">
            <v>2016</v>
          </cell>
          <cell r="B50">
            <v>27</v>
          </cell>
          <cell r="C50">
            <v>25</v>
          </cell>
          <cell r="D50">
            <v>20</v>
          </cell>
        </row>
        <row r="51">
          <cell r="A51">
            <v>2019</v>
          </cell>
          <cell r="B51">
            <v>24</v>
          </cell>
          <cell r="C51">
            <v>23</v>
          </cell>
          <cell r="D51">
            <v>18</v>
          </cell>
        </row>
        <row r="52">
          <cell r="A52">
            <v>2024</v>
          </cell>
          <cell r="B52">
            <v>24</v>
          </cell>
          <cell r="C52">
            <v>22</v>
          </cell>
          <cell r="D52">
            <v>18</v>
          </cell>
        </row>
        <row r="53">
          <cell r="A53">
            <v>2025</v>
          </cell>
          <cell r="B53">
            <v>26</v>
          </cell>
          <cell r="C53">
            <v>22</v>
          </cell>
          <cell r="D53">
            <v>16</v>
          </cell>
        </row>
        <row r="54">
          <cell r="A54">
            <v>2028</v>
          </cell>
          <cell r="B54">
            <v>22</v>
          </cell>
          <cell r="C54">
            <v>22</v>
          </cell>
          <cell r="D54">
            <v>17</v>
          </cell>
        </row>
        <row r="55">
          <cell r="A55">
            <v>2031</v>
          </cell>
          <cell r="B55">
            <v>24</v>
          </cell>
          <cell r="C55">
            <v>22</v>
          </cell>
          <cell r="D55">
            <v>19</v>
          </cell>
        </row>
        <row r="56">
          <cell r="A56">
            <v>2035</v>
          </cell>
          <cell r="B56">
            <v>25</v>
          </cell>
          <cell r="C56">
            <v>22</v>
          </cell>
          <cell r="D56">
            <v>20</v>
          </cell>
        </row>
        <row r="57">
          <cell r="A57">
            <v>2038</v>
          </cell>
          <cell r="B57">
            <v>25</v>
          </cell>
          <cell r="C57">
            <v>26</v>
          </cell>
          <cell r="D57">
            <v>18</v>
          </cell>
        </row>
        <row r="58">
          <cell r="A58">
            <v>2040</v>
          </cell>
          <cell r="B58">
            <v>24</v>
          </cell>
          <cell r="C58">
            <v>24</v>
          </cell>
          <cell r="D58">
            <v>20</v>
          </cell>
        </row>
        <row r="59">
          <cell r="A59">
            <v>2052</v>
          </cell>
          <cell r="B59">
            <v>24</v>
          </cell>
          <cell r="C59">
            <v>22</v>
          </cell>
          <cell r="D59">
            <v>15</v>
          </cell>
        </row>
        <row r="60">
          <cell r="A60">
            <v>2054</v>
          </cell>
          <cell r="B60">
            <v>24</v>
          </cell>
          <cell r="C60">
            <v>23</v>
          </cell>
          <cell r="D60">
            <v>16</v>
          </cell>
        </row>
        <row r="61">
          <cell r="A61">
            <v>2057</v>
          </cell>
          <cell r="B61">
            <v>17</v>
          </cell>
          <cell r="C61">
            <v>14</v>
          </cell>
          <cell r="D61">
            <v>1</v>
          </cell>
        </row>
        <row r="62">
          <cell r="A62">
            <v>2058</v>
          </cell>
          <cell r="B62">
            <v>24</v>
          </cell>
          <cell r="C62">
            <v>22</v>
          </cell>
          <cell r="D62">
            <v>21</v>
          </cell>
        </row>
        <row r="63">
          <cell r="A63">
            <v>2060</v>
          </cell>
          <cell r="B63">
            <v>24</v>
          </cell>
          <cell r="C63">
            <v>23</v>
          </cell>
          <cell r="D63">
            <v>19</v>
          </cell>
        </row>
        <row r="64">
          <cell r="A64">
            <v>2066</v>
          </cell>
          <cell r="B64">
            <v>24</v>
          </cell>
          <cell r="C64">
            <v>14</v>
          </cell>
          <cell r="D64">
            <v>0</v>
          </cell>
        </row>
        <row r="65">
          <cell r="A65">
            <v>2067</v>
          </cell>
          <cell r="B65">
            <v>20</v>
          </cell>
          <cell r="C65">
            <v>23</v>
          </cell>
          <cell r="D65">
            <v>18</v>
          </cell>
        </row>
        <row r="66">
          <cell r="A66">
            <v>2068</v>
          </cell>
          <cell r="B66">
            <v>23</v>
          </cell>
          <cell r="C66">
            <v>22</v>
          </cell>
          <cell r="D66">
            <v>16</v>
          </cell>
        </row>
        <row r="67">
          <cell r="A67">
            <v>2072</v>
          </cell>
          <cell r="B67">
            <v>19</v>
          </cell>
          <cell r="C67">
            <v>20</v>
          </cell>
          <cell r="D67">
            <v>15</v>
          </cell>
        </row>
        <row r="68">
          <cell r="A68">
            <v>2074</v>
          </cell>
          <cell r="B68">
            <v>26</v>
          </cell>
          <cell r="C68">
            <v>24</v>
          </cell>
          <cell r="D68">
            <v>17</v>
          </cell>
        </row>
        <row r="69">
          <cell r="A69">
            <v>208</v>
          </cell>
          <cell r="B69">
            <v>22</v>
          </cell>
          <cell r="C69">
            <v>24</v>
          </cell>
          <cell r="D69">
            <v>12</v>
          </cell>
        </row>
        <row r="70">
          <cell r="A70">
            <v>2082</v>
          </cell>
          <cell r="B70">
            <v>23</v>
          </cell>
          <cell r="C70">
            <v>21</v>
          </cell>
          <cell r="D70">
            <v>19</v>
          </cell>
        </row>
        <row r="71">
          <cell r="A71">
            <v>2083</v>
          </cell>
          <cell r="B71">
            <v>23</v>
          </cell>
          <cell r="C71">
            <v>22</v>
          </cell>
          <cell r="D71">
            <v>19</v>
          </cell>
        </row>
        <row r="72">
          <cell r="A72">
            <v>2084</v>
          </cell>
          <cell r="B72">
            <v>22</v>
          </cell>
          <cell r="C72">
            <v>19</v>
          </cell>
          <cell r="D72">
            <v>15</v>
          </cell>
        </row>
        <row r="73">
          <cell r="A73">
            <v>2094</v>
          </cell>
          <cell r="B73">
            <v>25</v>
          </cell>
          <cell r="C73">
            <v>23</v>
          </cell>
          <cell r="D73">
            <v>14</v>
          </cell>
        </row>
        <row r="74">
          <cell r="A74">
            <v>2095</v>
          </cell>
          <cell r="B74">
            <v>25</v>
          </cell>
          <cell r="C74">
            <v>20</v>
          </cell>
          <cell r="D74">
            <v>12</v>
          </cell>
        </row>
        <row r="75">
          <cell r="A75">
            <v>2099</v>
          </cell>
          <cell r="B75">
            <v>24</v>
          </cell>
          <cell r="C75">
            <v>18</v>
          </cell>
          <cell r="D75">
            <v>17</v>
          </cell>
        </row>
        <row r="76">
          <cell r="A76">
            <v>210</v>
          </cell>
          <cell r="B76">
            <v>25</v>
          </cell>
          <cell r="C76">
            <v>23</v>
          </cell>
          <cell r="D76">
            <v>0</v>
          </cell>
        </row>
        <row r="77">
          <cell r="A77">
            <v>2103</v>
          </cell>
          <cell r="B77">
            <v>23</v>
          </cell>
          <cell r="C77">
            <v>16</v>
          </cell>
          <cell r="D77">
            <v>8</v>
          </cell>
        </row>
        <row r="78">
          <cell r="A78">
            <v>2107</v>
          </cell>
          <cell r="B78">
            <v>24</v>
          </cell>
          <cell r="C78">
            <v>22</v>
          </cell>
          <cell r="D78">
            <v>14</v>
          </cell>
        </row>
        <row r="79">
          <cell r="A79">
            <v>2111</v>
          </cell>
          <cell r="B79">
            <v>26</v>
          </cell>
          <cell r="C79">
            <v>23</v>
          </cell>
          <cell r="D79">
            <v>16</v>
          </cell>
        </row>
        <row r="80">
          <cell r="A80">
            <v>2112</v>
          </cell>
          <cell r="B80">
            <v>26</v>
          </cell>
          <cell r="C80">
            <v>24</v>
          </cell>
          <cell r="D80">
            <v>15</v>
          </cell>
        </row>
        <row r="81">
          <cell r="A81">
            <v>2114</v>
          </cell>
          <cell r="B81">
            <v>25</v>
          </cell>
          <cell r="C81">
            <v>24</v>
          </cell>
          <cell r="D81">
            <v>19</v>
          </cell>
        </row>
        <row r="82">
          <cell r="A82">
            <v>212</v>
          </cell>
          <cell r="B82">
            <v>13</v>
          </cell>
          <cell r="C82">
            <v>27</v>
          </cell>
          <cell r="D82">
            <v>16</v>
          </cell>
        </row>
        <row r="83">
          <cell r="A83">
            <v>2120</v>
          </cell>
          <cell r="B83">
            <v>23</v>
          </cell>
          <cell r="C83">
            <v>20</v>
          </cell>
          <cell r="D83">
            <v>15</v>
          </cell>
        </row>
        <row r="84">
          <cell r="A84">
            <v>2121</v>
          </cell>
          <cell r="B84">
            <v>22</v>
          </cell>
          <cell r="C84">
            <v>22</v>
          </cell>
          <cell r="D84">
            <v>19</v>
          </cell>
        </row>
        <row r="85">
          <cell r="A85">
            <v>2127</v>
          </cell>
          <cell r="B85">
            <v>24</v>
          </cell>
          <cell r="C85">
            <v>21</v>
          </cell>
          <cell r="D85">
            <v>8</v>
          </cell>
        </row>
        <row r="86">
          <cell r="A86">
            <v>2128</v>
          </cell>
          <cell r="B86">
            <v>24</v>
          </cell>
          <cell r="C86">
            <v>22</v>
          </cell>
          <cell r="D86">
            <v>1</v>
          </cell>
        </row>
        <row r="87">
          <cell r="A87">
            <v>2129</v>
          </cell>
          <cell r="B87">
            <v>22</v>
          </cell>
          <cell r="C87">
            <v>6</v>
          </cell>
          <cell r="D87">
            <v>0</v>
          </cell>
        </row>
        <row r="88">
          <cell r="A88">
            <v>2135</v>
          </cell>
          <cell r="B88">
            <v>25</v>
          </cell>
          <cell r="C88">
            <v>20</v>
          </cell>
          <cell r="D88">
            <v>20</v>
          </cell>
        </row>
        <row r="89">
          <cell r="A89">
            <v>2136</v>
          </cell>
          <cell r="B89">
            <v>15</v>
          </cell>
          <cell r="C89">
            <v>24</v>
          </cell>
          <cell r="D89">
            <v>18</v>
          </cell>
        </row>
        <row r="90">
          <cell r="A90">
            <v>2140</v>
          </cell>
          <cell r="B90">
            <v>24</v>
          </cell>
          <cell r="C90">
            <v>14</v>
          </cell>
          <cell r="D90">
            <v>18</v>
          </cell>
        </row>
        <row r="91">
          <cell r="A91">
            <v>2145</v>
          </cell>
          <cell r="B91">
            <v>23</v>
          </cell>
          <cell r="C91">
            <v>23</v>
          </cell>
          <cell r="D91">
            <v>19</v>
          </cell>
        </row>
        <row r="92">
          <cell r="A92">
            <v>2147</v>
          </cell>
          <cell r="B92">
            <v>24</v>
          </cell>
          <cell r="C92">
            <v>22</v>
          </cell>
          <cell r="D92">
            <v>20</v>
          </cell>
        </row>
        <row r="93">
          <cell r="A93">
            <v>2155</v>
          </cell>
          <cell r="B93">
            <v>24</v>
          </cell>
          <cell r="C93">
            <v>22</v>
          </cell>
          <cell r="D93">
            <v>18</v>
          </cell>
        </row>
        <row r="94">
          <cell r="A94">
            <v>2163</v>
          </cell>
          <cell r="B94">
            <v>26</v>
          </cell>
          <cell r="C94">
            <v>18</v>
          </cell>
          <cell r="D94">
            <v>19</v>
          </cell>
        </row>
        <row r="95">
          <cell r="A95">
            <v>2169</v>
          </cell>
          <cell r="B95">
            <v>25</v>
          </cell>
          <cell r="C95">
            <v>24</v>
          </cell>
          <cell r="D95">
            <v>0</v>
          </cell>
        </row>
        <row r="96">
          <cell r="A96">
            <v>2180</v>
          </cell>
          <cell r="B96">
            <v>25</v>
          </cell>
          <cell r="C96">
            <v>24</v>
          </cell>
          <cell r="D96">
            <v>21</v>
          </cell>
        </row>
        <row r="97">
          <cell r="A97">
            <v>2181</v>
          </cell>
          <cell r="B97">
            <v>24</v>
          </cell>
          <cell r="C97">
            <v>21</v>
          </cell>
          <cell r="D97">
            <v>19</v>
          </cell>
        </row>
        <row r="98">
          <cell r="A98">
            <v>2186</v>
          </cell>
          <cell r="B98">
            <v>23</v>
          </cell>
          <cell r="C98">
            <v>22</v>
          </cell>
          <cell r="D98">
            <v>17</v>
          </cell>
        </row>
        <row r="99">
          <cell r="A99">
            <v>2188</v>
          </cell>
          <cell r="B99">
            <v>15</v>
          </cell>
          <cell r="C99">
            <v>20</v>
          </cell>
          <cell r="D99">
            <v>17</v>
          </cell>
        </row>
        <row r="100">
          <cell r="A100">
            <v>2193</v>
          </cell>
          <cell r="B100">
            <v>23</v>
          </cell>
          <cell r="C100">
            <v>18</v>
          </cell>
          <cell r="D100">
            <v>17</v>
          </cell>
        </row>
        <row r="101">
          <cell r="A101">
            <v>2195</v>
          </cell>
          <cell r="B101">
            <v>10</v>
          </cell>
          <cell r="C101">
            <v>22</v>
          </cell>
          <cell r="D101">
            <v>12</v>
          </cell>
        </row>
        <row r="102">
          <cell r="A102">
            <v>2197</v>
          </cell>
          <cell r="B102">
            <v>25</v>
          </cell>
          <cell r="C102">
            <v>21</v>
          </cell>
          <cell r="D102">
            <v>16</v>
          </cell>
        </row>
        <row r="103">
          <cell r="A103">
            <v>2198</v>
          </cell>
          <cell r="B103">
            <v>18</v>
          </cell>
          <cell r="C103">
            <v>22</v>
          </cell>
          <cell r="D103">
            <v>19</v>
          </cell>
        </row>
        <row r="104">
          <cell r="A104">
            <v>2199</v>
          </cell>
          <cell r="B104">
            <v>20</v>
          </cell>
          <cell r="C104">
            <v>22</v>
          </cell>
          <cell r="D104">
            <v>16</v>
          </cell>
        </row>
        <row r="105">
          <cell r="A105">
            <v>2200</v>
          </cell>
          <cell r="B105">
            <v>16</v>
          </cell>
          <cell r="C105">
            <v>6</v>
          </cell>
          <cell r="D105">
            <v>18</v>
          </cell>
        </row>
        <row r="106">
          <cell r="A106">
            <v>2202</v>
          </cell>
          <cell r="B106">
            <v>11</v>
          </cell>
          <cell r="C106">
            <v>23</v>
          </cell>
          <cell r="D106">
            <v>18</v>
          </cell>
        </row>
        <row r="107">
          <cell r="A107">
            <v>2203</v>
          </cell>
          <cell r="B107">
            <v>24</v>
          </cell>
          <cell r="C107">
            <v>22</v>
          </cell>
          <cell r="D107">
            <v>21</v>
          </cell>
        </row>
        <row r="108">
          <cell r="A108">
            <v>2207</v>
          </cell>
          <cell r="B108">
            <v>22</v>
          </cell>
          <cell r="C108">
            <v>22</v>
          </cell>
          <cell r="D108">
            <v>12</v>
          </cell>
        </row>
        <row r="109">
          <cell r="A109">
            <v>2208</v>
          </cell>
          <cell r="B109">
            <v>13</v>
          </cell>
          <cell r="C109">
            <v>15</v>
          </cell>
          <cell r="D109">
            <v>14</v>
          </cell>
        </row>
        <row r="110">
          <cell r="A110">
            <v>2210</v>
          </cell>
          <cell r="B110">
            <v>23</v>
          </cell>
          <cell r="C110">
            <v>19</v>
          </cell>
          <cell r="D110">
            <v>18</v>
          </cell>
        </row>
        <row r="111">
          <cell r="A111">
            <v>2214</v>
          </cell>
          <cell r="B111">
            <v>25</v>
          </cell>
          <cell r="C111">
            <v>24</v>
          </cell>
          <cell r="D111">
            <v>15</v>
          </cell>
        </row>
        <row r="112">
          <cell r="A112">
            <v>2216</v>
          </cell>
          <cell r="B112">
            <v>23</v>
          </cell>
          <cell r="C112">
            <v>21</v>
          </cell>
          <cell r="D112">
            <v>10</v>
          </cell>
        </row>
        <row r="113">
          <cell r="A113">
            <v>2222</v>
          </cell>
          <cell r="B113">
            <v>23</v>
          </cell>
          <cell r="C113">
            <v>21</v>
          </cell>
          <cell r="D113">
            <v>0</v>
          </cell>
        </row>
        <row r="114">
          <cell r="A114">
            <v>2223</v>
          </cell>
          <cell r="B114">
            <v>22</v>
          </cell>
          <cell r="C114">
            <v>22</v>
          </cell>
          <cell r="D114">
            <v>19.5</v>
          </cell>
        </row>
        <row r="115">
          <cell r="A115">
            <v>2226</v>
          </cell>
          <cell r="B115">
            <v>25</v>
          </cell>
          <cell r="C115">
            <v>19</v>
          </cell>
          <cell r="D115">
            <v>16</v>
          </cell>
        </row>
        <row r="116">
          <cell r="A116">
            <v>2227</v>
          </cell>
          <cell r="B116">
            <v>24</v>
          </cell>
          <cell r="C116">
            <v>20</v>
          </cell>
          <cell r="D116">
            <v>17</v>
          </cell>
        </row>
        <row r="117">
          <cell r="A117">
            <v>2228</v>
          </cell>
          <cell r="B117">
            <v>24</v>
          </cell>
          <cell r="C117">
            <v>24</v>
          </cell>
          <cell r="D117">
            <v>14</v>
          </cell>
        </row>
        <row r="118">
          <cell r="A118">
            <v>2229</v>
          </cell>
          <cell r="B118">
            <v>25</v>
          </cell>
          <cell r="C118">
            <v>22</v>
          </cell>
          <cell r="D118">
            <v>17</v>
          </cell>
        </row>
        <row r="119">
          <cell r="A119">
            <v>2231</v>
          </cell>
          <cell r="B119">
            <v>22</v>
          </cell>
          <cell r="C119">
            <v>21</v>
          </cell>
          <cell r="D119">
            <v>19</v>
          </cell>
        </row>
        <row r="120">
          <cell r="A120">
            <v>2232</v>
          </cell>
          <cell r="B120">
            <v>24</v>
          </cell>
          <cell r="C120">
            <v>22</v>
          </cell>
          <cell r="D120">
            <v>19</v>
          </cell>
        </row>
        <row r="121">
          <cell r="A121">
            <v>2244</v>
          </cell>
          <cell r="B121">
            <v>25</v>
          </cell>
          <cell r="C121">
            <v>26</v>
          </cell>
          <cell r="D121">
            <v>16</v>
          </cell>
        </row>
        <row r="122">
          <cell r="A122">
            <v>2246</v>
          </cell>
          <cell r="B122">
            <v>22</v>
          </cell>
          <cell r="C122">
            <v>23</v>
          </cell>
          <cell r="D122">
            <v>15</v>
          </cell>
        </row>
        <row r="123">
          <cell r="A123">
            <v>2247</v>
          </cell>
          <cell r="B123">
            <v>21</v>
          </cell>
          <cell r="C123">
            <v>23</v>
          </cell>
          <cell r="D123">
            <v>17</v>
          </cell>
        </row>
        <row r="124">
          <cell r="A124">
            <v>2248</v>
          </cell>
          <cell r="B124">
            <v>23</v>
          </cell>
          <cell r="C124">
            <v>21</v>
          </cell>
          <cell r="D124">
            <v>18</v>
          </cell>
        </row>
        <row r="125">
          <cell r="A125">
            <v>2250</v>
          </cell>
          <cell r="B125">
            <v>24</v>
          </cell>
          <cell r="C125">
            <v>18</v>
          </cell>
          <cell r="D125">
            <v>16</v>
          </cell>
        </row>
        <row r="126">
          <cell r="A126">
            <v>2252</v>
          </cell>
          <cell r="B126">
            <v>24</v>
          </cell>
          <cell r="C126">
            <v>23</v>
          </cell>
          <cell r="D126">
            <v>18</v>
          </cell>
        </row>
        <row r="127">
          <cell r="A127">
            <v>2254</v>
          </cell>
          <cell r="B127">
            <v>23</v>
          </cell>
          <cell r="C127">
            <v>22</v>
          </cell>
          <cell r="D127">
            <v>11</v>
          </cell>
        </row>
        <row r="128">
          <cell r="A128">
            <v>2255</v>
          </cell>
          <cell r="B128">
            <v>23</v>
          </cell>
          <cell r="C128">
            <v>23</v>
          </cell>
          <cell r="D128">
            <v>21</v>
          </cell>
        </row>
        <row r="129">
          <cell r="A129">
            <v>2256</v>
          </cell>
          <cell r="B129">
            <v>23</v>
          </cell>
          <cell r="C129">
            <v>22</v>
          </cell>
          <cell r="D129">
            <v>17</v>
          </cell>
        </row>
        <row r="130">
          <cell r="A130">
            <v>2259</v>
          </cell>
          <cell r="B130">
            <v>26</v>
          </cell>
          <cell r="C130">
            <v>17</v>
          </cell>
          <cell r="D130">
            <v>17</v>
          </cell>
        </row>
        <row r="131">
          <cell r="A131">
            <v>2260</v>
          </cell>
          <cell r="B131">
            <v>25</v>
          </cell>
          <cell r="C131">
            <v>23</v>
          </cell>
          <cell r="D131">
            <v>17</v>
          </cell>
        </row>
        <row r="132">
          <cell r="A132">
            <v>2262</v>
          </cell>
          <cell r="B132">
            <v>24</v>
          </cell>
          <cell r="C132">
            <v>24</v>
          </cell>
          <cell r="D132">
            <v>1</v>
          </cell>
        </row>
        <row r="133">
          <cell r="A133">
            <v>2263</v>
          </cell>
          <cell r="B133">
            <v>26</v>
          </cell>
          <cell r="C133">
            <v>24</v>
          </cell>
          <cell r="D133">
            <v>21</v>
          </cell>
        </row>
        <row r="134">
          <cell r="A134">
            <v>2266</v>
          </cell>
          <cell r="B134">
            <v>27</v>
          </cell>
          <cell r="C134">
            <v>21</v>
          </cell>
          <cell r="D134">
            <v>18</v>
          </cell>
        </row>
        <row r="135">
          <cell r="A135">
            <v>2270</v>
          </cell>
          <cell r="B135">
            <v>20</v>
          </cell>
          <cell r="C135">
            <v>22</v>
          </cell>
          <cell r="D135">
            <v>15</v>
          </cell>
        </row>
        <row r="136">
          <cell r="A136">
            <v>2285</v>
          </cell>
          <cell r="B136">
            <v>0</v>
          </cell>
          <cell r="C136">
            <v>23</v>
          </cell>
          <cell r="D136">
            <v>13</v>
          </cell>
        </row>
        <row r="137">
          <cell r="A137">
            <v>2290</v>
          </cell>
          <cell r="B137">
            <v>24</v>
          </cell>
          <cell r="C137">
            <v>22</v>
          </cell>
          <cell r="D137">
            <v>19</v>
          </cell>
        </row>
        <row r="138">
          <cell r="A138">
            <v>2291</v>
          </cell>
          <cell r="B138">
            <v>24</v>
          </cell>
          <cell r="C138">
            <v>22</v>
          </cell>
          <cell r="D138">
            <v>11</v>
          </cell>
        </row>
        <row r="139">
          <cell r="A139">
            <v>2296</v>
          </cell>
          <cell r="B139">
            <v>25</v>
          </cell>
          <cell r="C139">
            <v>20</v>
          </cell>
          <cell r="D139">
            <v>19</v>
          </cell>
        </row>
        <row r="140">
          <cell r="A140">
            <v>2299</v>
          </cell>
          <cell r="B140">
            <v>22</v>
          </cell>
          <cell r="C140">
            <v>21</v>
          </cell>
          <cell r="D140">
            <v>12</v>
          </cell>
        </row>
        <row r="141">
          <cell r="A141">
            <v>2300</v>
          </cell>
          <cell r="B141">
            <v>25</v>
          </cell>
          <cell r="C141">
            <v>21</v>
          </cell>
          <cell r="D141">
            <v>18</v>
          </cell>
        </row>
        <row r="142">
          <cell r="A142">
            <v>2303</v>
          </cell>
          <cell r="B142">
            <v>5</v>
          </cell>
          <cell r="C142">
            <v>0</v>
          </cell>
          <cell r="D142">
            <v>0</v>
          </cell>
        </row>
        <row r="143">
          <cell r="A143">
            <v>2304</v>
          </cell>
          <cell r="B143">
            <v>24</v>
          </cell>
          <cell r="C143">
            <v>23</v>
          </cell>
          <cell r="D143">
            <v>20</v>
          </cell>
        </row>
        <row r="144">
          <cell r="A144">
            <v>2307</v>
          </cell>
          <cell r="B144">
            <v>22</v>
          </cell>
          <cell r="C144">
            <v>22</v>
          </cell>
          <cell r="D144">
            <v>13</v>
          </cell>
        </row>
        <row r="145">
          <cell r="A145">
            <v>2309</v>
          </cell>
          <cell r="B145">
            <v>23</v>
          </cell>
          <cell r="C145">
            <v>21</v>
          </cell>
          <cell r="D145">
            <v>18</v>
          </cell>
        </row>
        <row r="146">
          <cell r="A146">
            <v>2311</v>
          </cell>
          <cell r="B146">
            <v>24</v>
          </cell>
          <cell r="C146">
            <v>23</v>
          </cell>
          <cell r="D146">
            <v>11</v>
          </cell>
        </row>
        <row r="147">
          <cell r="A147">
            <v>2312</v>
          </cell>
          <cell r="B147">
            <v>25</v>
          </cell>
          <cell r="C147">
            <v>20</v>
          </cell>
          <cell r="D147">
            <v>18</v>
          </cell>
        </row>
        <row r="148">
          <cell r="A148">
            <v>2313</v>
          </cell>
          <cell r="B148">
            <v>22</v>
          </cell>
          <cell r="C148">
            <v>18</v>
          </cell>
          <cell r="D148">
            <v>16</v>
          </cell>
        </row>
        <row r="149">
          <cell r="A149">
            <v>2315</v>
          </cell>
          <cell r="B149">
            <v>19</v>
          </cell>
          <cell r="C149">
            <v>20</v>
          </cell>
          <cell r="D149">
            <v>15</v>
          </cell>
        </row>
        <row r="150">
          <cell r="A150">
            <v>2317</v>
          </cell>
          <cell r="B150">
            <v>25</v>
          </cell>
          <cell r="C150">
            <v>19</v>
          </cell>
          <cell r="D150">
            <v>14</v>
          </cell>
        </row>
        <row r="151">
          <cell r="A151">
            <v>2318</v>
          </cell>
          <cell r="B151">
            <v>29</v>
          </cell>
          <cell r="C151">
            <v>23</v>
          </cell>
          <cell r="D151">
            <v>17</v>
          </cell>
        </row>
        <row r="152">
          <cell r="A152">
            <v>2319</v>
          </cell>
          <cell r="B152">
            <v>24</v>
          </cell>
          <cell r="C152">
            <v>2</v>
          </cell>
          <cell r="D152">
            <v>0</v>
          </cell>
        </row>
        <row r="153">
          <cell r="A153">
            <v>2320</v>
          </cell>
          <cell r="B153">
            <v>6</v>
          </cell>
          <cell r="C153">
            <v>21</v>
          </cell>
          <cell r="D153">
            <v>16</v>
          </cell>
        </row>
        <row r="154">
          <cell r="A154">
            <v>2322</v>
          </cell>
          <cell r="B154">
            <v>23</v>
          </cell>
          <cell r="C154">
            <v>24</v>
          </cell>
          <cell r="D154">
            <v>19</v>
          </cell>
        </row>
        <row r="155">
          <cell r="A155">
            <v>2323</v>
          </cell>
          <cell r="B155">
            <v>25</v>
          </cell>
          <cell r="C155">
            <v>21</v>
          </cell>
          <cell r="D155">
            <v>19</v>
          </cell>
        </row>
        <row r="156">
          <cell r="A156">
            <v>2324</v>
          </cell>
          <cell r="B156">
            <v>22</v>
          </cell>
          <cell r="C156">
            <v>22</v>
          </cell>
          <cell r="D156">
            <v>14</v>
          </cell>
        </row>
        <row r="157">
          <cell r="A157">
            <v>2325</v>
          </cell>
          <cell r="B157">
            <v>22</v>
          </cell>
          <cell r="C157">
            <v>23</v>
          </cell>
          <cell r="D157">
            <v>17</v>
          </cell>
        </row>
        <row r="158">
          <cell r="A158">
            <v>2329</v>
          </cell>
          <cell r="B158">
            <v>24</v>
          </cell>
          <cell r="C158">
            <v>22</v>
          </cell>
          <cell r="D158">
            <v>12</v>
          </cell>
        </row>
        <row r="159">
          <cell r="A159">
            <v>2332</v>
          </cell>
          <cell r="B159">
            <v>25</v>
          </cell>
          <cell r="C159">
            <v>19</v>
          </cell>
          <cell r="D159">
            <v>17</v>
          </cell>
        </row>
        <row r="160">
          <cell r="A160">
            <v>2333</v>
          </cell>
          <cell r="B160">
            <v>22</v>
          </cell>
          <cell r="C160">
            <v>22</v>
          </cell>
          <cell r="D160">
            <v>17</v>
          </cell>
        </row>
        <row r="161">
          <cell r="A161">
            <v>2339</v>
          </cell>
          <cell r="B161">
            <v>23</v>
          </cell>
          <cell r="C161">
            <v>21</v>
          </cell>
          <cell r="D161">
            <v>19</v>
          </cell>
        </row>
        <row r="162">
          <cell r="A162">
            <v>2340</v>
          </cell>
          <cell r="B162">
            <v>24</v>
          </cell>
          <cell r="C162">
            <v>23</v>
          </cell>
          <cell r="D162">
            <v>0</v>
          </cell>
        </row>
        <row r="163">
          <cell r="A163">
            <v>2342</v>
          </cell>
          <cell r="B163">
            <v>21</v>
          </cell>
          <cell r="C163">
            <v>17</v>
          </cell>
          <cell r="D163">
            <v>13</v>
          </cell>
        </row>
        <row r="164">
          <cell r="A164">
            <v>2343</v>
          </cell>
          <cell r="B164">
            <v>24</v>
          </cell>
          <cell r="C164">
            <v>22</v>
          </cell>
          <cell r="D164">
            <v>15</v>
          </cell>
        </row>
        <row r="165">
          <cell r="A165">
            <v>2345</v>
          </cell>
          <cell r="B165">
            <v>25</v>
          </cell>
          <cell r="C165">
            <v>24</v>
          </cell>
          <cell r="D165">
            <v>12</v>
          </cell>
        </row>
        <row r="166">
          <cell r="A166">
            <v>2346</v>
          </cell>
          <cell r="B166">
            <v>24</v>
          </cell>
          <cell r="C166">
            <v>23</v>
          </cell>
          <cell r="D166">
            <v>13</v>
          </cell>
        </row>
        <row r="167">
          <cell r="A167">
            <v>2347</v>
          </cell>
          <cell r="B167">
            <v>26</v>
          </cell>
          <cell r="C167">
            <v>23</v>
          </cell>
          <cell r="D167">
            <v>18</v>
          </cell>
        </row>
        <row r="168">
          <cell r="A168">
            <v>2348</v>
          </cell>
          <cell r="B168">
            <v>23</v>
          </cell>
          <cell r="C168">
            <v>23</v>
          </cell>
          <cell r="D168">
            <v>18</v>
          </cell>
        </row>
        <row r="169">
          <cell r="A169">
            <v>235</v>
          </cell>
          <cell r="B169">
            <v>24</v>
          </cell>
          <cell r="C169">
            <v>25</v>
          </cell>
          <cell r="D169">
            <v>19</v>
          </cell>
        </row>
        <row r="170">
          <cell r="A170">
            <v>2351</v>
          </cell>
          <cell r="B170">
            <v>15</v>
          </cell>
          <cell r="C170">
            <v>21</v>
          </cell>
          <cell r="D170">
            <v>0</v>
          </cell>
        </row>
        <row r="171">
          <cell r="A171">
            <v>2352</v>
          </cell>
          <cell r="B171">
            <v>24</v>
          </cell>
          <cell r="C171">
            <v>23</v>
          </cell>
          <cell r="D171">
            <v>14</v>
          </cell>
        </row>
        <row r="172">
          <cell r="A172">
            <v>2353</v>
          </cell>
          <cell r="B172">
            <v>0</v>
          </cell>
          <cell r="C172">
            <v>0</v>
          </cell>
          <cell r="D172">
            <v>7</v>
          </cell>
        </row>
        <row r="173">
          <cell r="A173">
            <v>2354</v>
          </cell>
          <cell r="B173">
            <v>23</v>
          </cell>
          <cell r="C173">
            <v>21</v>
          </cell>
          <cell r="D173">
            <v>7</v>
          </cell>
        </row>
        <row r="174">
          <cell r="A174">
            <v>2355</v>
          </cell>
          <cell r="B174">
            <v>24</v>
          </cell>
          <cell r="C174">
            <v>22</v>
          </cell>
          <cell r="D174">
            <v>15</v>
          </cell>
        </row>
        <row r="175">
          <cell r="A175">
            <v>2357</v>
          </cell>
          <cell r="B175">
            <v>24</v>
          </cell>
          <cell r="C175">
            <v>20</v>
          </cell>
          <cell r="D175">
            <v>19</v>
          </cell>
        </row>
        <row r="176">
          <cell r="A176">
            <v>2359</v>
          </cell>
          <cell r="B176">
            <v>17</v>
          </cell>
          <cell r="C176">
            <v>20</v>
          </cell>
          <cell r="D176">
            <v>13</v>
          </cell>
        </row>
        <row r="177">
          <cell r="A177">
            <v>2360</v>
          </cell>
          <cell r="B177">
            <v>27</v>
          </cell>
          <cell r="C177">
            <v>23</v>
          </cell>
          <cell r="D177">
            <v>18</v>
          </cell>
        </row>
        <row r="178">
          <cell r="A178">
            <v>2363</v>
          </cell>
          <cell r="B178">
            <v>20</v>
          </cell>
          <cell r="C178">
            <v>19</v>
          </cell>
          <cell r="D178">
            <v>13</v>
          </cell>
        </row>
        <row r="179">
          <cell r="A179">
            <v>2364</v>
          </cell>
          <cell r="B179">
            <v>24</v>
          </cell>
          <cell r="C179">
            <v>16</v>
          </cell>
          <cell r="D179">
            <v>8</v>
          </cell>
        </row>
        <row r="180">
          <cell r="A180">
            <v>2366</v>
          </cell>
          <cell r="B180">
            <v>24</v>
          </cell>
          <cell r="C180">
            <v>20</v>
          </cell>
          <cell r="D180">
            <v>12</v>
          </cell>
        </row>
        <row r="181">
          <cell r="A181">
            <v>2368</v>
          </cell>
          <cell r="B181">
            <v>21</v>
          </cell>
          <cell r="C181">
            <v>23</v>
          </cell>
          <cell r="D181">
            <v>11</v>
          </cell>
        </row>
        <row r="182">
          <cell r="A182">
            <v>2369</v>
          </cell>
          <cell r="B182">
            <v>23</v>
          </cell>
          <cell r="C182">
            <v>19</v>
          </cell>
          <cell r="D182">
            <v>13</v>
          </cell>
        </row>
        <row r="183">
          <cell r="A183">
            <v>2370</v>
          </cell>
          <cell r="B183">
            <v>22</v>
          </cell>
          <cell r="C183">
            <v>20</v>
          </cell>
          <cell r="D183">
            <v>17</v>
          </cell>
        </row>
        <row r="184">
          <cell r="A184">
            <v>2372</v>
          </cell>
          <cell r="B184">
            <v>19</v>
          </cell>
          <cell r="C184">
            <v>19</v>
          </cell>
          <cell r="D184">
            <v>0</v>
          </cell>
        </row>
        <row r="185">
          <cell r="A185">
            <v>2377</v>
          </cell>
          <cell r="B185">
            <v>23</v>
          </cell>
          <cell r="C185">
            <v>23</v>
          </cell>
          <cell r="D185">
            <v>19</v>
          </cell>
        </row>
        <row r="186">
          <cell r="A186">
            <v>2378</v>
          </cell>
          <cell r="B186">
            <v>26</v>
          </cell>
          <cell r="C186">
            <v>25</v>
          </cell>
          <cell r="D186">
            <v>16</v>
          </cell>
        </row>
        <row r="187">
          <cell r="A187">
            <v>2379</v>
          </cell>
          <cell r="B187">
            <v>25</v>
          </cell>
          <cell r="C187">
            <v>24</v>
          </cell>
          <cell r="D187">
            <v>20</v>
          </cell>
        </row>
        <row r="188">
          <cell r="A188">
            <v>2383</v>
          </cell>
          <cell r="B188">
            <v>24</v>
          </cell>
          <cell r="C188">
            <v>17</v>
          </cell>
          <cell r="D188">
            <v>18</v>
          </cell>
        </row>
        <row r="189">
          <cell r="A189">
            <v>2388</v>
          </cell>
          <cell r="B189">
            <v>16</v>
          </cell>
          <cell r="C189">
            <v>19</v>
          </cell>
          <cell r="D189">
            <v>6</v>
          </cell>
        </row>
        <row r="190">
          <cell r="A190">
            <v>2390</v>
          </cell>
          <cell r="B190">
            <v>27</v>
          </cell>
          <cell r="C190">
            <v>26</v>
          </cell>
          <cell r="D190">
            <v>20</v>
          </cell>
        </row>
        <row r="191">
          <cell r="A191">
            <v>2391</v>
          </cell>
          <cell r="B191">
            <v>25</v>
          </cell>
          <cell r="C191">
            <v>12</v>
          </cell>
          <cell r="D191">
            <v>20</v>
          </cell>
        </row>
        <row r="192">
          <cell r="A192">
            <v>2393</v>
          </cell>
          <cell r="B192">
            <v>19</v>
          </cell>
          <cell r="C192">
            <v>24</v>
          </cell>
          <cell r="D192">
            <v>21</v>
          </cell>
        </row>
        <row r="193">
          <cell r="A193">
            <v>2394</v>
          </cell>
          <cell r="B193">
            <v>21</v>
          </cell>
          <cell r="C193">
            <v>21</v>
          </cell>
          <cell r="D193">
            <v>15</v>
          </cell>
        </row>
        <row r="194">
          <cell r="A194">
            <v>2397</v>
          </cell>
          <cell r="B194">
            <v>21</v>
          </cell>
          <cell r="C194">
            <v>18</v>
          </cell>
          <cell r="D194">
            <v>12</v>
          </cell>
        </row>
        <row r="195">
          <cell r="A195">
            <v>2398</v>
          </cell>
          <cell r="B195">
            <v>24</v>
          </cell>
          <cell r="C195">
            <v>21</v>
          </cell>
          <cell r="D195">
            <v>18</v>
          </cell>
        </row>
        <row r="196">
          <cell r="A196">
            <v>2399</v>
          </cell>
          <cell r="B196">
            <v>21</v>
          </cell>
          <cell r="C196">
            <v>23</v>
          </cell>
          <cell r="D196">
            <v>17</v>
          </cell>
        </row>
        <row r="197">
          <cell r="A197">
            <v>2400</v>
          </cell>
          <cell r="B197">
            <v>24</v>
          </cell>
          <cell r="C197">
            <v>21</v>
          </cell>
          <cell r="D197">
            <v>18</v>
          </cell>
        </row>
        <row r="198">
          <cell r="A198">
            <v>2402</v>
          </cell>
          <cell r="B198">
            <v>23</v>
          </cell>
          <cell r="C198">
            <v>23</v>
          </cell>
          <cell r="D198">
            <v>19</v>
          </cell>
        </row>
        <row r="199">
          <cell r="A199">
            <v>2406</v>
          </cell>
          <cell r="B199">
            <v>19</v>
          </cell>
          <cell r="C199">
            <v>22</v>
          </cell>
          <cell r="D199">
            <v>16</v>
          </cell>
        </row>
        <row r="200">
          <cell r="A200">
            <v>2407</v>
          </cell>
          <cell r="B200">
            <v>27</v>
          </cell>
          <cell r="C200">
            <v>17</v>
          </cell>
          <cell r="D200">
            <v>20</v>
          </cell>
        </row>
        <row r="201">
          <cell r="A201">
            <v>2408</v>
          </cell>
          <cell r="B201">
            <v>13</v>
          </cell>
          <cell r="C201">
            <v>23</v>
          </cell>
          <cell r="D201">
            <v>6</v>
          </cell>
        </row>
        <row r="202">
          <cell r="A202">
            <v>2410</v>
          </cell>
          <cell r="B202">
            <v>23</v>
          </cell>
          <cell r="C202">
            <v>20</v>
          </cell>
          <cell r="D202">
            <v>18</v>
          </cell>
        </row>
        <row r="203">
          <cell r="A203">
            <v>2411</v>
          </cell>
          <cell r="B203">
            <v>25</v>
          </cell>
          <cell r="C203">
            <v>24</v>
          </cell>
          <cell r="D203">
            <v>20.5</v>
          </cell>
        </row>
        <row r="204">
          <cell r="A204">
            <v>2412</v>
          </cell>
          <cell r="B204">
            <v>22</v>
          </cell>
          <cell r="C204">
            <v>22</v>
          </cell>
          <cell r="D204">
            <v>16</v>
          </cell>
        </row>
        <row r="205">
          <cell r="A205">
            <v>2415</v>
          </cell>
          <cell r="B205">
            <v>26</v>
          </cell>
          <cell r="C205">
            <v>5</v>
          </cell>
          <cell r="D205">
            <v>20</v>
          </cell>
        </row>
        <row r="206">
          <cell r="A206">
            <v>2416</v>
          </cell>
          <cell r="B206">
            <v>27</v>
          </cell>
          <cell r="C206">
            <v>12</v>
          </cell>
          <cell r="D206">
            <v>20</v>
          </cell>
        </row>
        <row r="207">
          <cell r="A207">
            <v>2417</v>
          </cell>
          <cell r="B207">
            <v>24</v>
          </cell>
          <cell r="C207">
            <v>22</v>
          </cell>
          <cell r="D207">
            <v>16</v>
          </cell>
        </row>
        <row r="208">
          <cell r="A208">
            <v>2418</v>
          </cell>
          <cell r="B208">
            <v>25</v>
          </cell>
          <cell r="C208">
            <v>20</v>
          </cell>
          <cell r="D208">
            <v>13</v>
          </cell>
        </row>
        <row r="209">
          <cell r="A209">
            <v>2420</v>
          </cell>
          <cell r="B209">
            <v>23</v>
          </cell>
          <cell r="C209">
            <v>24</v>
          </cell>
          <cell r="D209">
            <v>15</v>
          </cell>
        </row>
        <row r="210">
          <cell r="A210">
            <v>2421</v>
          </cell>
          <cell r="B210">
            <v>23</v>
          </cell>
          <cell r="C210">
            <v>20</v>
          </cell>
          <cell r="D210">
            <v>12</v>
          </cell>
        </row>
        <row r="211">
          <cell r="A211">
            <v>2422</v>
          </cell>
          <cell r="B211">
            <v>25</v>
          </cell>
          <cell r="C211">
            <v>22</v>
          </cell>
          <cell r="D211">
            <v>18</v>
          </cell>
        </row>
        <row r="212">
          <cell r="A212">
            <v>2424</v>
          </cell>
          <cell r="B212">
            <v>24</v>
          </cell>
          <cell r="C212">
            <v>21</v>
          </cell>
          <cell r="D212">
            <v>19</v>
          </cell>
        </row>
        <row r="213">
          <cell r="A213">
            <v>2425</v>
          </cell>
          <cell r="B213">
            <v>26</v>
          </cell>
          <cell r="C213">
            <v>22</v>
          </cell>
          <cell r="D213">
            <v>18</v>
          </cell>
        </row>
        <row r="214">
          <cell r="A214">
            <v>2427</v>
          </cell>
          <cell r="B214">
            <v>27</v>
          </cell>
          <cell r="C214">
            <v>13</v>
          </cell>
          <cell r="D214">
            <v>20</v>
          </cell>
        </row>
        <row r="215">
          <cell r="A215">
            <v>2429</v>
          </cell>
          <cell r="B215">
            <v>23</v>
          </cell>
          <cell r="C215">
            <v>21</v>
          </cell>
          <cell r="D215">
            <v>18</v>
          </cell>
        </row>
        <row r="216">
          <cell r="A216">
            <v>2430</v>
          </cell>
          <cell r="B216">
            <v>24</v>
          </cell>
          <cell r="C216">
            <v>24</v>
          </cell>
          <cell r="D216">
            <v>17</v>
          </cell>
        </row>
        <row r="217">
          <cell r="A217">
            <v>2431</v>
          </cell>
          <cell r="B217">
            <v>23</v>
          </cell>
          <cell r="C217">
            <v>21</v>
          </cell>
          <cell r="D217">
            <v>16</v>
          </cell>
        </row>
        <row r="218">
          <cell r="A218">
            <v>2432</v>
          </cell>
          <cell r="B218">
            <v>23</v>
          </cell>
          <cell r="C218">
            <v>21</v>
          </cell>
          <cell r="D218">
            <v>18</v>
          </cell>
        </row>
        <row r="219">
          <cell r="A219">
            <v>2433</v>
          </cell>
          <cell r="B219">
            <v>24</v>
          </cell>
          <cell r="C219">
            <v>23</v>
          </cell>
          <cell r="D219">
            <v>21</v>
          </cell>
        </row>
        <row r="220">
          <cell r="A220">
            <v>2434</v>
          </cell>
          <cell r="B220">
            <v>22</v>
          </cell>
          <cell r="C220">
            <v>21</v>
          </cell>
          <cell r="D220">
            <v>9</v>
          </cell>
        </row>
        <row r="221">
          <cell r="A221">
            <v>2435</v>
          </cell>
          <cell r="B221">
            <v>25</v>
          </cell>
          <cell r="C221">
            <v>24</v>
          </cell>
          <cell r="D221">
            <v>19</v>
          </cell>
        </row>
        <row r="222">
          <cell r="A222">
            <v>2436</v>
          </cell>
          <cell r="B222">
            <v>22</v>
          </cell>
          <cell r="C222">
            <v>9</v>
          </cell>
          <cell r="D222">
            <v>0</v>
          </cell>
        </row>
        <row r="223">
          <cell r="A223">
            <v>2437</v>
          </cell>
          <cell r="B223">
            <v>22</v>
          </cell>
          <cell r="C223">
            <v>24</v>
          </cell>
          <cell r="D223">
            <v>11</v>
          </cell>
        </row>
        <row r="224">
          <cell r="A224">
            <v>2438</v>
          </cell>
          <cell r="B224">
            <v>0</v>
          </cell>
          <cell r="C224">
            <v>0</v>
          </cell>
          <cell r="D224">
            <v>0</v>
          </cell>
        </row>
        <row r="225">
          <cell r="A225">
            <v>2439</v>
          </cell>
          <cell r="B225">
            <v>24</v>
          </cell>
          <cell r="C225">
            <v>21</v>
          </cell>
          <cell r="D225">
            <v>17</v>
          </cell>
        </row>
        <row r="226">
          <cell r="A226">
            <v>2440</v>
          </cell>
          <cell r="B226">
            <v>25</v>
          </cell>
          <cell r="C226">
            <v>18</v>
          </cell>
          <cell r="D226">
            <v>6</v>
          </cell>
        </row>
        <row r="227">
          <cell r="A227">
            <v>2443</v>
          </cell>
          <cell r="B227">
            <v>25</v>
          </cell>
          <cell r="C227">
            <v>24</v>
          </cell>
          <cell r="D227">
            <v>20</v>
          </cell>
        </row>
        <row r="228">
          <cell r="A228">
            <v>2444</v>
          </cell>
          <cell r="B228">
            <v>25</v>
          </cell>
          <cell r="C228">
            <v>24</v>
          </cell>
          <cell r="D228">
            <v>0</v>
          </cell>
        </row>
        <row r="229">
          <cell r="A229">
            <v>2445</v>
          </cell>
          <cell r="B229">
            <v>26</v>
          </cell>
          <cell r="C229">
            <v>24</v>
          </cell>
          <cell r="D229">
            <v>19</v>
          </cell>
        </row>
        <row r="230">
          <cell r="A230">
            <v>2446</v>
          </cell>
          <cell r="B230">
            <v>23</v>
          </cell>
          <cell r="C230">
            <v>22</v>
          </cell>
          <cell r="D230">
            <v>17</v>
          </cell>
        </row>
        <row r="231">
          <cell r="A231">
            <v>2447</v>
          </cell>
          <cell r="B231">
            <v>25</v>
          </cell>
          <cell r="C231">
            <v>24</v>
          </cell>
          <cell r="D231">
            <v>16</v>
          </cell>
        </row>
        <row r="232">
          <cell r="A232">
            <v>2448</v>
          </cell>
          <cell r="B232">
            <v>25</v>
          </cell>
          <cell r="C232">
            <v>24</v>
          </cell>
          <cell r="D232">
            <v>17</v>
          </cell>
        </row>
        <row r="233">
          <cell r="A233">
            <v>2449</v>
          </cell>
          <cell r="B233">
            <v>25</v>
          </cell>
          <cell r="C233">
            <v>22</v>
          </cell>
          <cell r="D233">
            <v>14</v>
          </cell>
        </row>
        <row r="234">
          <cell r="A234">
            <v>2450</v>
          </cell>
          <cell r="B234">
            <v>24</v>
          </cell>
          <cell r="C234">
            <v>21</v>
          </cell>
          <cell r="D234">
            <v>17</v>
          </cell>
        </row>
        <row r="235">
          <cell r="A235">
            <v>2451</v>
          </cell>
          <cell r="B235">
            <v>22</v>
          </cell>
          <cell r="C235">
            <v>24</v>
          </cell>
          <cell r="D235">
            <v>20</v>
          </cell>
        </row>
        <row r="236">
          <cell r="A236">
            <v>2452</v>
          </cell>
          <cell r="B236">
            <v>25</v>
          </cell>
          <cell r="C236">
            <v>23</v>
          </cell>
          <cell r="D236">
            <v>0</v>
          </cell>
        </row>
        <row r="237">
          <cell r="A237">
            <v>2453</v>
          </cell>
          <cell r="B237">
            <v>24</v>
          </cell>
          <cell r="C237">
            <v>24</v>
          </cell>
          <cell r="D237">
            <v>17</v>
          </cell>
        </row>
        <row r="238">
          <cell r="A238">
            <v>2454</v>
          </cell>
          <cell r="B238">
            <v>25</v>
          </cell>
          <cell r="C238">
            <v>24</v>
          </cell>
          <cell r="D238">
            <v>0</v>
          </cell>
        </row>
        <row r="239">
          <cell r="A239">
            <v>2455</v>
          </cell>
          <cell r="B239">
            <v>25</v>
          </cell>
          <cell r="C239">
            <v>24</v>
          </cell>
          <cell r="D239">
            <v>21</v>
          </cell>
        </row>
        <row r="240">
          <cell r="A240">
            <v>2456</v>
          </cell>
          <cell r="B240">
            <v>27</v>
          </cell>
          <cell r="C240">
            <v>11</v>
          </cell>
          <cell r="D240">
            <v>11</v>
          </cell>
        </row>
        <row r="241">
          <cell r="A241">
            <v>2457</v>
          </cell>
          <cell r="B241">
            <v>25</v>
          </cell>
          <cell r="C241">
            <v>22</v>
          </cell>
          <cell r="D241">
            <v>18</v>
          </cell>
        </row>
        <row r="242">
          <cell r="A242">
            <v>2460</v>
          </cell>
          <cell r="B242">
            <v>25</v>
          </cell>
          <cell r="C242">
            <v>24</v>
          </cell>
          <cell r="D242">
            <v>21</v>
          </cell>
        </row>
        <row r="243">
          <cell r="A243">
            <v>2461</v>
          </cell>
          <cell r="B243">
            <v>25</v>
          </cell>
          <cell r="C243">
            <v>0</v>
          </cell>
          <cell r="D243">
            <v>0</v>
          </cell>
        </row>
        <row r="244">
          <cell r="A244">
            <v>2462</v>
          </cell>
          <cell r="B244">
            <v>25</v>
          </cell>
          <cell r="C244">
            <v>24</v>
          </cell>
          <cell r="D244">
            <v>1</v>
          </cell>
        </row>
        <row r="245">
          <cell r="A245">
            <v>2463</v>
          </cell>
          <cell r="B245">
            <v>25</v>
          </cell>
          <cell r="C245">
            <v>24</v>
          </cell>
          <cell r="D245">
            <v>8</v>
          </cell>
        </row>
        <row r="246">
          <cell r="A246">
            <v>2464</v>
          </cell>
          <cell r="B246">
            <v>25</v>
          </cell>
          <cell r="C246">
            <v>23</v>
          </cell>
          <cell r="D246">
            <v>17</v>
          </cell>
        </row>
        <row r="247">
          <cell r="A247">
            <v>2465</v>
          </cell>
          <cell r="B247">
            <v>24</v>
          </cell>
          <cell r="C247">
            <v>23</v>
          </cell>
          <cell r="D247">
            <v>20</v>
          </cell>
        </row>
        <row r="248">
          <cell r="A248">
            <v>2466</v>
          </cell>
          <cell r="B248">
            <v>28</v>
          </cell>
          <cell r="C248">
            <v>23</v>
          </cell>
          <cell r="D248">
            <v>21</v>
          </cell>
        </row>
        <row r="249">
          <cell r="A249">
            <v>2468</v>
          </cell>
          <cell r="B249">
            <v>21</v>
          </cell>
          <cell r="C249">
            <v>23</v>
          </cell>
          <cell r="D249">
            <v>21</v>
          </cell>
        </row>
        <row r="250">
          <cell r="A250">
            <v>2469</v>
          </cell>
          <cell r="B250">
            <v>24</v>
          </cell>
          <cell r="C250">
            <v>24</v>
          </cell>
          <cell r="D250">
            <v>21</v>
          </cell>
        </row>
        <row r="251">
          <cell r="A251">
            <v>2470</v>
          </cell>
          <cell r="B251">
            <v>24</v>
          </cell>
          <cell r="C251">
            <v>24</v>
          </cell>
          <cell r="D251">
            <v>18</v>
          </cell>
        </row>
        <row r="252">
          <cell r="A252">
            <v>2471</v>
          </cell>
          <cell r="B252">
            <v>22</v>
          </cell>
          <cell r="C252">
            <v>25</v>
          </cell>
          <cell r="D252">
            <v>13</v>
          </cell>
        </row>
        <row r="253">
          <cell r="A253">
            <v>2473</v>
          </cell>
          <cell r="B253">
            <v>26</v>
          </cell>
          <cell r="C253">
            <v>24</v>
          </cell>
          <cell r="D253">
            <v>19</v>
          </cell>
        </row>
        <row r="254">
          <cell r="A254">
            <v>2474</v>
          </cell>
          <cell r="B254">
            <v>25</v>
          </cell>
          <cell r="C254">
            <v>24</v>
          </cell>
          <cell r="D254">
            <v>19</v>
          </cell>
        </row>
        <row r="255">
          <cell r="A255">
            <v>2475</v>
          </cell>
          <cell r="B255">
            <v>22</v>
          </cell>
          <cell r="C255">
            <v>24</v>
          </cell>
          <cell r="D255">
            <v>14</v>
          </cell>
        </row>
        <row r="256">
          <cell r="A256">
            <v>2476</v>
          </cell>
          <cell r="B256">
            <v>25</v>
          </cell>
          <cell r="C256">
            <v>23</v>
          </cell>
          <cell r="D256">
            <v>21</v>
          </cell>
        </row>
        <row r="257">
          <cell r="A257">
            <v>2477</v>
          </cell>
          <cell r="B257">
            <v>24</v>
          </cell>
          <cell r="C257">
            <v>20</v>
          </cell>
          <cell r="D257">
            <v>0</v>
          </cell>
        </row>
        <row r="258">
          <cell r="A258">
            <v>2479</v>
          </cell>
          <cell r="B258">
            <v>16</v>
          </cell>
          <cell r="C258">
            <v>24</v>
          </cell>
          <cell r="D258">
            <v>19</v>
          </cell>
        </row>
        <row r="259">
          <cell r="A259">
            <v>2480</v>
          </cell>
          <cell r="B259">
            <v>16</v>
          </cell>
          <cell r="C259">
            <v>24</v>
          </cell>
          <cell r="D259">
            <v>19</v>
          </cell>
        </row>
        <row r="260">
          <cell r="A260">
            <v>2481</v>
          </cell>
          <cell r="B260">
            <v>11</v>
          </cell>
          <cell r="C260">
            <v>19</v>
          </cell>
          <cell r="D260">
            <v>20</v>
          </cell>
        </row>
        <row r="261">
          <cell r="A261">
            <v>2484</v>
          </cell>
          <cell r="B261">
            <v>3</v>
          </cell>
          <cell r="C261">
            <v>20</v>
          </cell>
          <cell r="D261">
            <v>19</v>
          </cell>
        </row>
        <row r="262">
          <cell r="A262">
            <v>2485</v>
          </cell>
          <cell r="B262" t="e">
            <v>#N/A</v>
          </cell>
          <cell r="C262">
            <v>24</v>
          </cell>
          <cell r="D262">
            <v>20</v>
          </cell>
        </row>
        <row r="263">
          <cell r="A263">
            <v>2486</v>
          </cell>
          <cell r="B263" t="e">
            <v>#N/A</v>
          </cell>
          <cell r="C263">
            <v>24</v>
          </cell>
          <cell r="D263">
            <v>17</v>
          </cell>
        </row>
        <row r="264">
          <cell r="A264">
            <v>2487</v>
          </cell>
          <cell r="B264" t="e">
            <v>#N/A</v>
          </cell>
          <cell r="C264">
            <v>20</v>
          </cell>
          <cell r="D264">
            <v>12</v>
          </cell>
        </row>
        <row r="265">
          <cell r="A265">
            <v>2488</v>
          </cell>
          <cell r="B265" t="e">
            <v>#N/A</v>
          </cell>
          <cell r="C265">
            <v>20</v>
          </cell>
          <cell r="D265">
            <v>18</v>
          </cell>
        </row>
        <row r="266">
          <cell r="A266">
            <v>2489</v>
          </cell>
          <cell r="B266" t="e">
            <v>#N/A</v>
          </cell>
          <cell r="C266">
            <v>20</v>
          </cell>
          <cell r="D266">
            <v>17</v>
          </cell>
        </row>
        <row r="267">
          <cell r="A267">
            <v>2490</v>
          </cell>
          <cell r="B267" t="e">
            <v>#N/A</v>
          </cell>
          <cell r="C267">
            <v>21</v>
          </cell>
          <cell r="D267">
            <v>0</v>
          </cell>
        </row>
        <row r="268">
          <cell r="A268">
            <v>2491</v>
          </cell>
          <cell r="B268" t="e">
            <v>#N/A</v>
          </cell>
          <cell r="C268">
            <v>13</v>
          </cell>
          <cell r="D268">
            <v>17</v>
          </cell>
        </row>
        <row r="269">
          <cell r="A269">
            <v>2492</v>
          </cell>
          <cell r="B269" t="e">
            <v>#N/A</v>
          </cell>
          <cell r="C269">
            <v>11</v>
          </cell>
          <cell r="D269">
            <v>20</v>
          </cell>
        </row>
        <row r="270">
          <cell r="A270">
            <v>2493</v>
          </cell>
          <cell r="B270" t="e">
            <v>#N/A</v>
          </cell>
          <cell r="C270">
            <v>6</v>
          </cell>
          <cell r="D270">
            <v>21</v>
          </cell>
        </row>
        <row r="271">
          <cell r="A271">
            <v>2494</v>
          </cell>
          <cell r="B271" t="e">
            <v>#N/A</v>
          </cell>
          <cell r="C271">
            <v>22</v>
          </cell>
          <cell r="D271">
            <v>14</v>
          </cell>
        </row>
        <row r="272">
          <cell r="A272">
            <v>2495</v>
          </cell>
          <cell r="B272" t="e">
            <v>#N/A</v>
          </cell>
          <cell r="C272">
            <v>9</v>
          </cell>
          <cell r="D272">
            <v>19</v>
          </cell>
        </row>
        <row r="273">
          <cell r="A273">
            <v>2496</v>
          </cell>
          <cell r="B273" t="e">
            <v>#N/A</v>
          </cell>
          <cell r="C273" t="e">
            <v>#N/A</v>
          </cell>
          <cell r="D273">
            <v>19</v>
          </cell>
        </row>
        <row r="274">
          <cell r="A274">
            <v>2497</v>
          </cell>
          <cell r="B274" t="e">
            <v>#N/A</v>
          </cell>
          <cell r="C274" t="e">
            <v>#N/A</v>
          </cell>
          <cell r="D274">
            <v>5</v>
          </cell>
        </row>
        <row r="275">
          <cell r="A275">
            <v>2498</v>
          </cell>
          <cell r="B275" t="e">
            <v>#N/A</v>
          </cell>
          <cell r="C275" t="e">
            <v>#N/A</v>
          </cell>
          <cell r="D275">
            <v>19</v>
          </cell>
        </row>
        <row r="276">
          <cell r="A276">
            <v>2499</v>
          </cell>
          <cell r="B276" t="e">
            <v>#N/A</v>
          </cell>
          <cell r="C276" t="e">
            <v>#N/A</v>
          </cell>
          <cell r="D276">
            <v>5</v>
          </cell>
        </row>
        <row r="277">
          <cell r="A277">
            <v>2500</v>
          </cell>
          <cell r="B277" t="e">
            <v>#N/A</v>
          </cell>
          <cell r="C277" t="e">
            <v>#N/A</v>
          </cell>
          <cell r="D277">
            <v>15</v>
          </cell>
        </row>
        <row r="278">
          <cell r="A278">
            <v>2501</v>
          </cell>
          <cell r="B278" t="e">
            <v>#N/A</v>
          </cell>
          <cell r="C278" t="e">
            <v>#N/A</v>
          </cell>
          <cell r="D278">
            <v>15</v>
          </cell>
        </row>
        <row r="279">
          <cell r="A279">
            <v>2502</v>
          </cell>
          <cell r="B279" t="e">
            <v>#N/A</v>
          </cell>
          <cell r="C279" t="e">
            <v>#N/A</v>
          </cell>
          <cell r="D279">
            <v>3</v>
          </cell>
        </row>
        <row r="280">
          <cell r="A280">
            <v>2503</v>
          </cell>
          <cell r="B280" t="e">
            <v>#N/A</v>
          </cell>
          <cell r="C280" t="e">
            <v>#N/A</v>
          </cell>
          <cell r="D280">
            <v>4</v>
          </cell>
        </row>
        <row r="281">
          <cell r="A281">
            <v>2504</v>
          </cell>
          <cell r="B281" t="e">
            <v>#N/A</v>
          </cell>
          <cell r="C281" t="e">
            <v>#N/A</v>
          </cell>
          <cell r="D281">
            <v>13</v>
          </cell>
        </row>
        <row r="282">
          <cell r="A282">
            <v>2505</v>
          </cell>
          <cell r="B282" t="e">
            <v>#N/A</v>
          </cell>
          <cell r="C282" t="e">
            <v>#N/A</v>
          </cell>
          <cell r="D282">
            <v>10</v>
          </cell>
        </row>
        <row r="283">
          <cell r="A283">
            <v>2506</v>
          </cell>
          <cell r="B283" t="e">
            <v>#N/A</v>
          </cell>
          <cell r="C283" t="e">
            <v>#N/A</v>
          </cell>
          <cell r="D283">
            <v>2</v>
          </cell>
        </row>
        <row r="284">
          <cell r="A284">
            <v>2507</v>
          </cell>
          <cell r="B284" t="e">
            <v>#N/A</v>
          </cell>
          <cell r="C284" t="e">
            <v>#N/A</v>
          </cell>
          <cell r="D284">
            <v>4</v>
          </cell>
        </row>
        <row r="285">
          <cell r="A285">
            <v>2508</v>
          </cell>
          <cell r="B285" t="e">
            <v>#N/A</v>
          </cell>
          <cell r="C285" t="e">
            <v>#N/A</v>
          </cell>
          <cell r="D285">
            <v>3</v>
          </cell>
        </row>
        <row r="286">
          <cell r="A286">
            <v>257</v>
          </cell>
          <cell r="B286">
            <v>24</v>
          </cell>
          <cell r="C286">
            <v>22</v>
          </cell>
          <cell r="D286">
            <v>18</v>
          </cell>
        </row>
        <row r="287">
          <cell r="A287">
            <v>270</v>
          </cell>
          <cell r="B287">
            <v>24</v>
          </cell>
          <cell r="C287">
            <v>22</v>
          </cell>
          <cell r="D287">
            <v>19</v>
          </cell>
        </row>
        <row r="288">
          <cell r="A288">
            <v>285</v>
          </cell>
          <cell r="B288">
            <v>22</v>
          </cell>
          <cell r="C288">
            <v>21</v>
          </cell>
          <cell r="D288">
            <v>19</v>
          </cell>
        </row>
        <row r="289">
          <cell r="A289">
            <v>3</v>
          </cell>
          <cell r="B289">
            <v>25</v>
          </cell>
          <cell r="C289">
            <v>24</v>
          </cell>
          <cell r="D289">
            <v>0</v>
          </cell>
        </row>
        <row r="290">
          <cell r="A290">
            <v>326</v>
          </cell>
          <cell r="B290">
            <v>27</v>
          </cell>
          <cell r="C290">
            <v>25</v>
          </cell>
          <cell r="D290">
            <v>17</v>
          </cell>
        </row>
        <row r="291">
          <cell r="A291">
            <v>348</v>
          </cell>
          <cell r="B291">
            <v>22</v>
          </cell>
          <cell r="C291">
            <v>21</v>
          </cell>
          <cell r="D291">
            <v>11</v>
          </cell>
        </row>
        <row r="292">
          <cell r="A292">
            <v>350</v>
          </cell>
          <cell r="B292">
            <v>24</v>
          </cell>
          <cell r="C292">
            <v>23</v>
          </cell>
          <cell r="D292">
            <v>18</v>
          </cell>
        </row>
        <row r="293">
          <cell r="A293">
            <v>361</v>
          </cell>
          <cell r="B293">
            <v>11</v>
          </cell>
          <cell r="C293">
            <v>23</v>
          </cell>
          <cell r="D293">
            <v>20</v>
          </cell>
        </row>
        <row r="294">
          <cell r="A294">
            <v>392</v>
          </cell>
          <cell r="B294">
            <v>24</v>
          </cell>
          <cell r="C294">
            <v>20</v>
          </cell>
          <cell r="D294">
            <v>20</v>
          </cell>
        </row>
        <row r="295">
          <cell r="A295">
            <v>399</v>
          </cell>
          <cell r="B295">
            <v>24</v>
          </cell>
          <cell r="C295">
            <v>21</v>
          </cell>
          <cell r="D295">
            <v>19</v>
          </cell>
        </row>
        <row r="296">
          <cell r="A296">
            <v>411</v>
          </cell>
          <cell r="B296">
            <v>23</v>
          </cell>
          <cell r="C296">
            <v>22</v>
          </cell>
          <cell r="D296">
            <v>14</v>
          </cell>
        </row>
        <row r="297">
          <cell r="A297">
            <v>451</v>
          </cell>
          <cell r="B297">
            <v>25</v>
          </cell>
          <cell r="C297">
            <v>21</v>
          </cell>
          <cell r="D297">
            <v>20</v>
          </cell>
        </row>
        <row r="298">
          <cell r="A298">
            <v>456</v>
          </cell>
          <cell r="B298">
            <v>25</v>
          </cell>
          <cell r="C298">
            <v>23</v>
          </cell>
          <cell r="D298">
            <v>17</v>
          </cell>
        </row>
        <row r="299">
          <cell r="A299">
            <v>472</v>
          </cell>
          <cell r="B299">
            <v>25</v>
          </cell>
          <cell r="C299">
            <v>23</v>
          </cell>
          <cell r="D299">
            <v>20</v>
          </cell>
        </row>
        <row r="300">
          <cell r="A300">
            <v>486</v>
          </cell>
          <cell r="B300">
            <v>23</v>
          </cell>
          <cell r="C300">
            <v>23</v>
          </cell>
          <cell r="D300">
            <v>17</v>
          </cell>
        </row>
        <row r="301">
          <cell r="A301">
            <v>498</v>
          </cell>
          <cell r="B301">
            <v>17</v>
          </cell>
          <cell r="C301">
            <v>26</v>
          </cell>
          <cell r="D301">
            <v>18</v>
          </cell>
        </row>
        <row r="302">
          <cell r="A302">
            <v>504</v>
          </cell>
          <cell r="B302">
            <v>23</v>
          </cell>
          <cell r="C302">
            <v>14</v>
          </cell>
          <cell r="D302">
            <v>0</v>
          </cell>
        </row>
        <row r="303">
          <cell r="A303">
            <v>517</v>
          </cell>
          <cell r="B303">
            <v>24</v>
          </cell>
          <cell r="C303">
            <v>24</v>
          </cell>
          <cell r="D303">
            <v>16</v>
          </cell>
        </row>
        <row r="304">
          <cell r="A304">
            <v>520</v>
          </cell>
          <cell r="B304">
            <v>25</v>
          </cell>
          <cell r="C304">
            <v>23</v>
          </cell>
          <cell r="D304">
            <v>13</v>
          </cell>
        </row>
        <row r="305">
          <cell r="A305">
            <v>581</v>
          </cell>
          <cell r="B305">
            <v>24</v>
          </cell>
          <cell r="C305">
            <v>22</v>
          </cell>
          <cell r="D305">
            <v>18</v>
          </cell>
        </row>
        <row r="306">
          <cell r="A306">
            <v>596</v>
          </cell>
          <cell r="B306">
            <v>25</v>
          </cell>
          <cell r="C306">
            <v>24</v>
          </cell>
          <cell r="D306">
            <v>0</v>
          </cell>
        </row>
        <row r="307">
          <cell r="A307">
            <v>603</v>
          </cell>
          <cell r="B307">
            <v>26</v>
          </cell>
          <cell r="C307">
            <v>22</v>
          </cell>
          <cell r="D307">
            <v>18</v>
          </cell>
        </row>
        <row r="308">
          <cell r="A308">
            <v>610</v>
          </cell>
          <cell r="B308">
            <v>25</v>
          </cell>
          <cell r="C308">
            <v>21</v>
          </cell>
          <cell r="D308">
            <v>17</v>
          </cell>
        </row>
        <row r="309">
          <cell r="A309">
            <v>612</v>
          </cell>
          <cell r="B309">
            <v>25</v>
          </cell>
          <cell r="C309">
            <v>24</v>
          </cell>
          <cell r="D309">
            <v>0</v>
          </cell>
        </row>
        <row r="310">
          <cell r="A310">
            <v>616</v>
          </cell>
          <cell r="B310">
            <v>25</v>
          </cell>
          <cell r="C310">
            <v>17</v>
          </cell>
          <cell r="D310">
            <v>8</v>
          </cell>
        </row>
        <row r="311">
          <cell r="A311">
            <v>632</v>
          </cell>
          <cell r="B311">
            <v>29</v>
          </cell>
          <cell r="C311">
            <v>24</v>
          </cell>
          <cell r="D311">
            <v>14</v>
          </cell>
        </row>
        <row r="312">
          <cell r="A312">
            <v>633</v>
          </cell>
          <cell r="B312">
            <v>20</v>
          </cell>
          <cell r="C312">
            <v>5</v>
          </cell>
          <cell r="D312">
            <v>20</v>
          </cell>
        </row>
        <row r="313">
          <cell r="A313">
            <v>636</v>
          </cell>
          <cell r="B313">
            <v>23</v>
          </cell>
          <cell r="C313">
            <v>23</v>
          </cell>
          <cell r="D313">
            <v>16</v>
          </cell>
        </row>
        <row r="314">
          <cell r="A314">
            <v>650</v>
          </cell>
          <cell r="B314">
            <v>14</v>
          </cell>
          <cell r="C314">
            <v>24</v>
          </cell>
          <cell r="D314">
            <v>18</v>
          </cell>
        </row>
        <row r="315">
          <cell r="A315">
            <v>651</v>
          </cell>
          <cell r="B315">
            <v>24</v>
          </cell>
          <cell r="C315">
            <v>21</v>
          </cell>
          <cell r="D315">
            <v>11</v>
          </cell>
        </row>
        <row r="316">
          <cell r="A316">
            <v>669</v>
          </cell>
          <cell r="B316">
            <v>23</v>
          </cell>
          <cell r="C316">
            <v>22</v>
          </cell>
          <cell r="D316">
            <v>13</v>
          </cell>
        </row>
        <row r="317">
          <cell r="A317">
            <v>670</v>
          </cell>
          <cell r="B317">
            <v>25</v>
          </cell>
          <cell r="C317">
            <v>17</v>
          </cell>
          <cell r="D317">
            <v>8</v>
          </cell>
        </row>
        <row r="318">
          <cell r="A318">
            <v>671</v>
          </cell>
          <cell r="B318">
            <v>25</v>
          </cell>
          <cell r="C318">
            <v>23</v>
          </cell>
          <cell r="D318">
            <v>14</v>
          </cell>
        </row>
        <row r="319">
          <cell r="A319">
            <v>672</v>
          </cell>
          <cell r="B319">
            <v>24</v>
          </cell>
          <cell r="C319">
            <v>22</v>
          </cell>
          <cell r="D319">
            <v>14</v>
          </cell>
        </row>
        <row r="320">
          <cell r="A320">
            <v>675</v>
          </cell>
          <cell r="B320">
            <v>26</v>
          </cell>
          <cell r="C320">
            <v>19</v>
          </cell>
          <cell r="D320">
            <v>18</v>
          </cell>
        </row>
        <row r="321">
          <cell r="A321">
            <v>677</v>
          </cell>
          <cell r="B321">
            <v>22</v>
          </cell>
          <cell r="C321">
            <v>21</v>
          </cell>
          <cell r="D321">
            <v>11</v>
          </cell>
        </row>
        <row r="322">
          <cell r="A322">
            <v>682</v>
          </cell>
          <cell r="B322">
            <v>21</v>
          </cell>
          <cell r="C322">
            <v>21</v>
          </cell>
          <cell r="D322">
            <v>13</v>
          </cell>
        </row>
        <row r="323">
          <cell r="A323">
            <v>691</v>
          </cell>
          <cell r="B323">
            <v>22</v>
          </cell>
          <cell r="C323">
            <v>21</v>
          </cell>
          <cell r="D323">
            <v>17</v>
          </cell>
        </row>
        <row r="324">
          <cell r="A324">
            <v>694</v>
          </cell>
          <cell r="B324">
            <v>22</v>
          </cell>
          <cell r="C324">
            <v>22</v>
          </cell>
          <cell r="D324">
            <v>19</v>
          </cell>
        </row>
        <row r="325">
          <cell r="A325">
            <v>696</v>
          </cell>
          <cell r="B325">
            <v>19</v>
          </cell>
          <cell r="C325">
            <v>24</v>
          </cell>
          <cell r="D325">
            <v>1</v>
          </cell>
        </row>
        <row r="326">
          <cell r="A326">
            <v>704</v>
          </cell>
          <cell r="B326">
            <v>23</v>
          </cell>
          <cell r="C326">
            <v>21</v>
          </cell>
          <cell r="D326">
            <v>18</v>
          </cell>
        </row>
        <row r="327">
          <cell r="A327">
            <v>705</v>
          </cell>
          <cell r="B327">
            <v>23</v>
          </cell>
          <cell r="C327">
            <v>22</v>
          </cell>
          <cell r="D327">
            <v>18</v>
          </cell>
        </row>
        <row r="328">
          <cell r="A328">
            <v>721</v>
          </cell>
          <cell r="B328">
            <v>25</v>
          </cell>
          <cell r="C328">
            <v>23</v>
          </cell>
          <cell r="D328">
            <v>15</v>
          </cell>
        </row>
        <row r="329">
          <cell r="A329">
            <v>722</v>
          </cell>
          <cell r="B329">
            <v>25</v>
          </cell>
          <cell r="C329">
            <v>23</v>
          </cell>
          <cell r="D329">
            <v>17</v>
          </cell>
        </row>
        <row r="330">
          <cell r="A330">
            <v>723</v>
          </cell>
          <cell r="B330">
            <v>24</v>
          </cell>
          <cell r="C330">
            <v>19</v>
          </cell>
          <cell r="D330">
            <v>9</v>
          </cell>
        </row>
        <row r="331">
          <cell r="A331">
            <v>731</v>
          </cell>
          <cell r="B331">
            <v>24</v>
          </cell>
          <cell r="C331">
            <v>6</v>
          </cell>
          <cell r="D331">
            <v>0</v>
          </cell>
        </row>
        <row r="332">
          <cell r="A332">
            <v>733</v>
          </cell>
          <cell r="B332">
            <v>23</v>
          </cell>
          <cell r="C332">
            <v>21</v>
          </cell>
          <cell r="D332">
            <v>17</v>
          </cell>
        </row>
        <row r="333">
          <cell r="A333">
            <v>735</v>
          </cell>
          <cell r="B333">
            <v>26</v>
          </cell>
          <cell r="C333">
            <v>16</v>
          </cell>
          <cell r="D333">
            <v>17</v>
          </cell>
        </row>
        <row r="334">
          <cell r="A334">
            <v>743</v>
          </cell>
          <cell r="B334">
            <v>24</v>
          </cell>
          <cell r="C334">
            <v>24</v>
          </cell>
          <cell r="D334">
            <v>12</v>
          </cell>
        </row>
        <row r="335">
          <cell r="A335">
            <v>773</v>
          </cell>
          <cell r="B335">
            <v>23</v>
          </cell>
          <cell r="C335">
            <v>23</v>
          </cell>
          <cell r="D335">
            <v>19</v>
          </cell>
        </row>
        <row r="336">
          <cell r="A336">
            <v>787</v>
          </cell>
          <cell r="B336">
            <v>24</v>
          </cell>
          <cell r="C336">
            <v>19</v>
          </cell>
          <cell r="D336">
            <v>17</v>
          </cell>
        </row>
        <row r="337">
          <cell r="A337">
            <v>811</v>
          </cell>
          <cell r="B337">
            <v>21</v>
          </cell>
          <cell r="C337">
            <v>25</v>
          </cell>
          <cell r="D337">
            <v>19</v>
          </cell>
        </row>
        <row r="338">
          <cell r="A338">
            <v>813</v>
          </cell>
          <cell r="B338">
            <v>25</v>
          </cell>
          <cell r="C338">
            <v>21</v>
          </cell>
          <cell r="D338">
            <v>19</v>
          </cell>
        </row>
        <row r="339">
          <cell r="A339">
            <v>814</v>
          </cell>
          <cell r="B339">
            <v>26</v>
          </cell>
          <cell r="C339">
            <v>21</v>
          </cell>
          <cell r="D339">
            <v>19</v>
          </cell>
        </row>
        <row r="340">
          <cell r="A340">
            <v>815</v>
          </cell>
          <cell r="B340">
            <v>17</v>
          </cell>
          <cell r="C340">
            <v>23</v>
          </cell>
          <cell r="D340">
            <v>13</v>
          </cell>
        </row>
        <row r="341">
          <cell r="A341">
            <v>817</v>
          </cell>
          <cell r="B341">
            <v>24</v>
          </cell>
          <cell r="C341">
            <v>25</v>
          </cell>
          <cell r="D341">
            <v>14</v>
          </cell>
        </row>
        <row r="342">
          <cell r="A342">
            <v>818</v>
          </cell>
          <cell r="B342">
            <v>24</v>
          </cell>
          <cell r="C342">
            <v>26</v>
          </cell>
          <cell r="D342">
            <v>13</v>
          </cell>
        </row>
        <row r="343">
          <cell r="A343">
            <v>819</v>
          </cell>
          <cell r="B343">
            <v>25</v>
          </cell>
          <cell r="C343">
            <v>22</v>
          </cell>
          <cell r="D343">
            <v>19</v>
          </cell>
        </row>
        <row r="344">
          <cell r="A344">
            <v>822</v>
          </cell>
          <cell r="B344">
            <v>25</v>
          </cell>
          <cell r="C344">
            <v>22</v>
          </cell>
          <cell r="D344">
            <v>13</v>
          </cell>
        </row>
        <row r="345">
          <cell r="A345">
            <v>825</v>
          </cell>
          <cell r="B345">
            <v>24</v>
          </cell>
          <cell r="C345">
            <v>20</v>
          </cell>
          <cell r="D345">
            <v>20</v>
          </cell>
        </row>
        <row r="346">
          <cell r="A346">
            <v>826</v>
          </cell>
          <cell r="B346">
            <v>26</v>
          </cell>
          <cell r="C346">
            <v>22</v>
          </cell>
          <cell r="D346">
            <v>20</v>
          </cell>
        </row>
        <row r="347">
          <cell r="A347">
            <v>829</v>
          </cell>
          <cell r="B347">
            <v>22</v>
          </cell>
          <cell r="C347">
            <v>21</v>
          </cell>
          <cell r="D347">
            <v>20</v>
          </cell>
        </row>
        <row r="348">
          <cell r="A348">
            <v>832</v>
          </cell>
          <cell r="B348">
            <v>5</v>
          </cell>
          <cell r="C348">
            <v>4</v>
          </cell>
          <cell r="D348">
            <v>19</v>
          </cell>
        </row>
        <row r="349">
          <cell r="A349">
            <v>836</v>
          </cell>
          <cell r="B349">
            <v>25</v>
          </cell>
          <cell r="C349">
            <v>20</v>
          </cell>
          <cell r="D349">
            <v>14</v>
          </cell>
        </row>
        <row r="350">
          <cell r="A350">
            <v>839</v>
          </cell>
          <cell r="B350">
            <v>24</v>
          </cell>
          <cell r="C350">
            <v>24</v>
          </cell>
          <cell r="D350">
            <v>1</v>
          </cell>
        </row>
        <row r="351">
          <cell r="A351">
            <v>841</v>
          </cell>
          <cell r="B351">
            <v>23</v>
          </cell>
          <cell r="C351">
            <v>19</v>
          </cell>
          <cell r="D351">
            <v>1</v>
          </cell>
        </row>
        <row r="352">
          <cell r="A352">
            <v>846</v>
          </cell>
          <cell r="B352" t="e">
            <v>#N/A</v>
          </cell>
          <cell r="C352">
            <v>24</v>
          </cell>
          <cell r="D352">
            <v>0</v>
          </cell>
        </row>
        <row r="353">
          <cell r="A353">
            <v>847</v>
          </cell>
          <cell r="B353">
            <v>22</v>
          </cell>
          <cell r="C353">
            <v>22</v>
          </cell>
          <cell r="D353">
            <v>14</v>
          </cell>
        </row>
        <row r="354">
          <cell r="A354">
            <v>848</v>
          </cell>
          <cell r="B354">
            <v>24</v>
          </cell>
          <cell r="C354">
            <v>22</v>
          </cell>
          <cell r="D354">
            <v>0</v>
          </cell>
        </row>
        <row r="355">
          <cell r="A355">
            <v>849</v>
          </cell>
          <cell r="B355">
            <v>25</v>
          </cell>
          <cell r="C355">
            <v>21</v>
          </cell>
          <cell r="D355">
            <v>1</v>
          </cell>
        </row>
        <row r="356">
          <cell r="A356">
            <v>858</v>
          </cell>
          <cell r="B356">
            <v>23</v>
          </cell>
          <cell r="C356">
            <v>19</v>
          </cell>
          <cell r="D356">
            <v>1</v>
          </cell>
        </row>
        <row r="357">
          <cell r="A357">
            <v>859</v>
          </cell>
          <cell r="B357">
            <v>23</v>
          </cell>
          <cell r="C357">
            <v>19</v>
          </cell>
          <cell r="D357">
            <v>18</v>
          </cell>
        </row>
        <row r="358">
          <cell r="A358">
            <v>869</v>
          </cell>
          <cell r="B358">
            <v>23</v>
          </cell>
          <cell r="C358">
            <v>22</v>
          </cell>
          <cell r="D358">
            <v>1</v>
          </cell>
        </row>
        <row r="359">
          <cell r="A359">
            <v>871</v>
          </cell>
          <cell r="B359">
            <v>26</v>
          </cell>
          <cell r="C359">
            <v>22</v>
          </cell>
          <cell r="D359">
            <v>12</v>
          </cell>
        </row>
        <row r="360">
          <cell r="A360">
            <v>873</v>
          </cell>
          <cell r="B360">
            <v>23</v>
          </cell>
          <cell r="C360">
            <v>15</v>
          </cell>
          <cell r="D360">
            <v>12</v>
          </cell>
        </row>
        <row r="361">
          <cell r="A361">
            <v>874</v>
          </cell>
          <cell r="B361">
            <v>24</v>
          </cell>
          <cell r="C361">
            <v>23</v>
          </cell>
          <cell r="D361">
            <v>13</v>
          </cell>
        </row>
        <row r="362">
          <cell r="A362">
            <v>877</v>
          </cell>
          <cell r="B362">
            <v>23</v>
          </cell>
          <cell r="C362">
            <v>22</v>
          </cell>
          <cell r="D362">
            <v>19</v>
          </cell>
        </row>
        <row r="363">
          <cell r="A363">
            <v>878</v>
          </cell>
          <cell r="B363">
            <v>25</v>
          </cell>
          <cell r="C363">
            <v>24</v>
          </cell>
          <cell r="D363">
            <v>16</v>
          </cell>
        </row>
        <row r="364">
          <cell r="A364">
            <v>880</v>
          </cell>
          <cell r="B364">
            <v>24</v>
          </cell>
          <cell r="C364">
            <v>22</v>
          </cell>
          <cell r="D364">
            <v>16</v>
          </cell>
        </row>
        <row r="365">
          <cell r="A365">
            <v>881</v>
          </cell>
          <cell r="B365">
            <v>25</v>
          </cell>
          <cell r="C365">
            <v>24</v>
          </cell>
          <cell r="D365">
            <v>12</v>
          </cell>
        </row>
        <row r="366">
          <cell r="A366">
            <v>882</v>
          </cell>
          <cell r="B366">
            <v>25</v>
          </cell>
          <cell r="C366">
            <v>22</v>
          </cell>
          <cell r="D366">
            <v>13</v>
          </cell>
        </row>
        <row r="367">
          <cell r="A367">
            <v>883</v>
          </cell>
          <cell r="B367">
            <v>24</v>
          </cell>
          <cell r="C367">
            <v>22</v>
          </cell>
          <cell r="D367">
            <v>12</v>
          </cell>
        </row>
        <row r="368">
          <cell r="A368">
            <v>885</v>
          </cell>
          <cell r="B368">
            <v>23</v>
          </cell>
          <cell r="C368">
            <v>18</v>
          </cell>
          <cell r="D368">
            <v>19</v>
          </cell>
        </row>
        <row r="369">
          <cell r="A369">
            <v>890</v>
          </cell>
          <cell r="B369">
            <v>21</v>
          </cell>
          <cell r="C369">
            <v>21</v>
          </cell>
          <cell r="D369">
            <v>1</v>
          </cell>
        </row>
        <row r="370">
          <cell r="A370">
            <v>899</v>
          </cell>
          <cell r="B370">
            <v>25</v>
          </cell>
          <cell r="C370">
            <v>24</v>
          </cell>
          <cell r="D370">
            <v>19</v>
          </cell>
        </row>
        <row r="371">
          <cell r="A371">
            <v>908</v>
          </cell>
          <cell r="B371">
            <v>22</v>
          </cell>
          <cell r="C371">
            <v>21</v>
          </cell>
          <cell r="D371">
            <v>16</v>
          </cell>
        </row>
        <row r="372">
          <cell r="A372">
            <v>911</v>
          </cell>
          <cell r="B372">
            <v>24</v>
          </cell>
          <cell r="C372">
            <v>21</v>
          </cell>
          <cell r="D372">
            <v>18</v>
          </cell>
        </row>
        <row r="373">
          <cell r="A373">
            <v>914</v>
          </cell>
          <cell r="B373">
            <v>24</v>
          </cell>
          <cell r="C373">
            <v>25</v>
          </cell>
          <cell r="D373">
            <v>20</v>
          </cell>
        </row>
        <row r="374">
          <cell r="A374">
            <v>921</v>
          </cell>
          <cell r="B374">
            <v>27</v>
          </cell>
          <cell r="C374">
            <v>21</v>
          </cell>
          <cell r="D374">
            <v>21</v>
          </cell>
        </row>
        <row r="375">
          <cell r="A375">
            <v>933</v>
          </cell>
          <cell r="B375">
            <v>25</v>
          </cell>
          <cell r="C375">
            <v>24</v>
          </cell>
          <cell r="D375">
            <v>17</v>
          </cell>
        </row>
        <row r="376">
          <cell r="A376">
            <v>938</v>
          </cell>
          <cell r="B376">
            <v>24</v>
          </cell>
          <cell r="C376">
            <v>23</v>
          </cell>
          <cell r="D376">
            <v>19.5</v>
          </cell>
        </row>
        <row r="377">
          <cell r="A377">
            <v>940</v>
          </cell>
          <cell r="B377">
            <v>25</v>
          </cell>
          <cell r="C377">
            <v>22</v>
          </cell>
          <cell r="D377">
            <v>20</v>
          </cell>
        </row>
        <row r="378">
          <cell r="A378">
            <v>943</v>
          </cell>
          <cell r="B378">
            <v>23</v>
          </cell>
          <cell r="C378">
            <v>24</v>
          </cell>
          <cell r="D378">
            <v>18</v>
          </cell>
        </row>
        <row r="379">
          <cell r="A379">
            <v>944</v>
          </cell>
          <cell r="B379">
            <v>24</v>
          </cell>
          <cell r="C379">
            <v>22</v>
          </cell>
          <cell r="D379">
            <v>17</v>
          </cell>
        </row>
        <row r="380">
          <cell r="A380">
            <v>949</v>
          </cell>
          <cell r="B380">
            <v>25</v>
          </cell>
          <cell r="C380">
            <v>20</v>
          </cell>
          <cell r="D380">
            <v>19</v>
          </cell>
        </row>
        <row r="381">
          <cell r="A381">
            <v>950</v>
          </cell>
          <cell r="B381">
            <v>18</v>
          </cell>
          <cell r="C381">
            <v>22</v>
          </cell>
          <cell r="D381">
            <v>19</v>
          </cell>
        </row>
        <row r="382">
          <cell r="A382">
            <v>953</v>
          </cell>
          <cell r="B382">
            <v>26</v>
          </cell>
          <cell r="C382">
            <v>20</v>
          </cell>
          <cell r="D382">
            <v>19</v>
          </cell>
        </row>
        <row r="383">
          <cell r="A383">
            <v>954</v>
          </cell>
          <cell r="B383">
            <v>24</v>
          </cell>
          <cell r="C383">
            <v>22</v>
          </cell>
          <cell r="D383">
            <v>17</v>
          </cell>
        </row>
        <row r="384">
          <cell r="A384">
            <v>957</v>
          </cell>
          <cell r="B384">
            <v>24</v>
          </cell>
          <cell r="C384">
            <v>21</v>
          </cell>
          <cell r="D384">
            <v>16</v>
          </cell>
        </row>
        <row r="385">
          <cell r="A385">
            <v>962</v>
          </cell>
          <cell r="B385">
            <v>24</v>
          </cell>
          <cell r="C385">
            <v>21</v>
          </cell>
          <cell r="D385">
            <v>16</v>
          </cell>
        </row>
        <row r="386">
          <cell r="A386">
            <v>964</v>
          </cell>
          <cell r="B386">
            <v>25</v>
          </cell>
          <cell r="C386">
            <v>23</v>
          </cell>
          <cell r="D386">
            <v>20</v>
          </cell>
        </row>
        <row r="387">
          <cell r="A387">
            <v>965</v>
          </cell>
          <cell r="B387">
            <v>25</v>
          </cell>
          <cell r="C387">
            <v>23</v>
          </cell>
          <cell r="D387">
            <v>16</v>
          </cell>
        </row>
        <row r="388">
          <cell r="A388">
            <v>966</v>
          </cell>
          <cell r="B388">
            <v>25</v>
          </cell>
          <cell r="C388">
            <v>18</v>
          </cell>
          <cell r="D388">
            <v>18</v>
          </cell>
        </row>
        <row r="389">
          <cell r="A389">
            <v>968</v>
          </cell>
          <cell r="B389">
            <v>24</v>
          </cell>
          <cell r="C389">
            <v>20</v>
          </cell>
          <cell r="D389">
            <v>16</v>
          </cell>
        </row>
        <row r="390">
          <cell r="A390">
            <v>970</v>
          </cell>
          <cell r="B390">
            <v>23</v>
          </cell>
          <cell r="C390">
            <v>21</v>
          </cell>
          <cell r="D390">
            <v>16</v>
          </cell>
        </row>
        <row r="391">
          <cell r="A391">
            <v>972</v>
          </cell>
          <cell r="B391">
            <v>24</v>
          </cell>
          <cell r="C391">
            <v>15</v>
          </cell>
          <cell r="D391">
            <v>17</v>
          </cell>
        </row>
        <row r="392">
          <cell r="A392">
            <v>973</v>
          </cell>
          <cell r="B392">
            <v>23</v>
          </cell>
          <cell r="C392">
            <v>20</v>
          </cell>
          <cell r="D392">
            <v>19</v>
          </cell>
        </row>
        <row r="393">
          <cell r="A393">
            <v>977</v>
          </cell>
          <cell r="B393">
            <v>25</v>
          </cell>
          <cell r="C393">
            <v>21</v>
          </cell>
          <cell r="D393">
            <v>18</v>
          </cell>
        </row>
        <row r="394">
          <cell r="A394">
            <v>979</v>
          </cell>
          <cell r="B394">
            <v>21</v>
          </cell>
          <cell r="C394">
            <v>20</v>
          </cell>
          <cell r="D394">
            <v>16</v>
          </cell>
        </row>
        <row r="395">
          <cell r="A395">
            <v>981</v>
          </cell>
          <cell r="B395">
            <v>25</v>
          </cell>
          <cell r="C395">
            <v>23</v>
          </cell>
          <cell r="D395">
            <v>19</v>
          </cell>
        </row>
        <row r="396">
          <cell r="A396">
            <v>987</v>
          </cell>
          <cell r="B396">
            <v>23</v>
          </cell>
          <cell r="C396">
            <v>22</v>
          </cell>
          <cell r="D396">
            <v>18</v>
          </cell>
        </row>
        <row r="397">
          <cell r="A397">
            <v>988</v>
          </cell>
          <cell r="B397">
            <v>24</v>
          </cell>
          <cell r="C397">
            <v>22</v>
          </cell>
          <cell r="D397">
            <v>18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87CD-D3DB-4DCC-A730-C8B95370BDBF}">
  <dimension ref="A1:O281"/>
  <sheetViews>
    <sheetView tabSelected="1" workbookViewId="0">
      <selection sqref="A1:O281"/>
    </sheetView>
  </sheetViews>
  <sheetFormatPr defaultRowHeight="14.5" x14ac:dyDescent="0.35"/>
  <sheetData>
    <row r="1" spans="1:15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4" t="s">
        <v>14</v>
      </c>
    </row>
    <row r="2" spans="1:15" x14ac:dyDescent="0.35">
      <c r="A2" s="5" t="s">
        <v>15</v>
      </c>
      <c r="B2" s="5">
        <v>2296</v>
      </c>
      <c r="C2" s="5" t="s">
        <v>16</v>
      </c>
      <c r="D2" s="5">
        <v>35</v>
      </c>
      <c r="E2" s="5">
        <v>30</v>
      </c>
      <c r="F2" s="5">
        <v>27</v>
      </c>
      <c r="G2" s="5">
        <v>3</v>
      </c>
      <c r="H2" s="6">
        <v>8.5714285714285715E-2</v>
      </c>
      <c r="I2" s="6">
        <v>0.8571428571428571</v>
      </c>
      <c r="J2" s="6">
        <v>0.77142857142857146</v>
      </c>
      <c r="K2" s="5">
        <v>24</v>
      </c>
      <c r="L2" s="7">
        <f>IFERROR(D2/O2,"-")</f>
        <v>1.4</v>
      </c>
      <c r="M2" s="5" t="s">
        <v>17</v>
      </c>
      <c r="N2" s="8" t="str">
        <f>IFERROR(M2/O2,"-")</f>
        <v>-</v>
      </c>
      <c r="O2" s="9" cm="1">
        <f t="array" ref="O2">_xlfn.IFNA(
  _xlfn.XLOOKUP(B2,[1]A.Keka!A:A,
    INDEX([1]A.Keka!B:D,0,
      MATCH(A2,[1]A.Keka!$B$1:$D$1,0)
    )
  ),
"-")</f>
        <v>25</v>
      </c>
    </row>
    <row r="3" spans="1:15" x14ac:dyDescent="0.35">
      <c r="A3" s="5" t="s">
        <v>15</v>
      </c>
      <c r="B3" s="5">
        <v>191</v>
      </c>
      <c r="C3" s="5" t="s">
        <v>18</v>
      </c>
      <c r="D3" s="5">
        <v>15</v>
      </c>
      <c r="E3" s="5">
        <v>7</v>
      </c>
      <c r="F3" s="5">
        <v>12</v>
      </c>
      <c r="G3" s="5">
        <v>1</v>
      </c>
      <c r="H3" s="6">
        <v>0.125</v>
      </c>
      <c r="I3" s="6">
        <v>0.46666666666666667</v>
      </c>
      <c r="J3" s="6">
        <v>0.8</v>
      </c>
      <c r="K3" s="5">
        <v>19</v>
      </c>
      <c r="L3" s="7">
        <f t="shared" ref="L3:L66" si="0">IFERROR(D3/O3,"-")</f>
        <v>0.75</v>
      </c>
      <c r="M3" s="5">
        <v>40</v>
      </c>
      <c r="N3" s="8">
        <f t="shared" ref="N3:N66" si="1">IFERROR(M3/O3,"-")</f>
        <v>2</v>
      </c>
      <c r="O3" s="9" cm="1">
        <f t="array" ref="O3">_xlfn.IFNA(
  _xlfn.XLOOKUP(B3,[1]A.Keka!A:A,
    INDEX([1]A.Keka!B:D,0,
      MATCH(A3,[1]A.Keka!$B$1:$D$1,0)
    )
  ),
"-")</f>
        <v>20</v>
      </c>
    </row>
    <row r="4" spans="1:15" x14ac:dyDescent="0.35">
      <c r="A4" s="5" t="s">
        <v>15</v>
      </c>
      <c r="B4" s="5">
        <v>2260</v>
      </c>
      <c r="C4" s="5" t="s">
        <v>19</v>
      </c>
      <c r="D4" s="5">
        <v>19</v>
      </c>
      <c r="E4" s="5">
        <v>18</v>
      </c>
      <c r="F4" s="5">
        <v>8</v>
      </c>
      <c r="G4" s="5">
        <v>0</v>
      </c>
      <c r="H4" s="6">
        <v>0</v>
      </c>
      <c r="I4" s="6">
        <v>0.94736842105263153</v>
      </c>
      <c r="J4" s="6">
        <v>0.42105263157894735</v>
      </c>
      <c r="K4" s="5">
        <v>25</v>
      </c>
      <c r="L4" s="7">
        <f t="shared" si="0"/>
        <v>0.76</v>
      </c>
      <c r="M4" s="5">
        <v>44</v>
      </c>
      <c r="N4" s="8">
        <f t="shared" si="1"/>
        <v>1.76</v>
      </c>
      <c r="O4" s="9" cm="1">
        <f t="array" ref="O4">_xlfn.IFNA(
  _xlfn.XLOOKUP(B4,[1]A.Keka!A:A,
    INDEX([1]A.Keka!B:D,0,
      MATCH(A4,[1]A.Keka!$B$1:$D$1,0)
    )
  ),
"-")</f>
        <v>25</v>
      </c>
    </row>
    <row r="5" spans="1:15" x14ac:dyDescent="0.35">
      <c r="A5" s="5" t="s">
        <v>15</v>
      </c>
      <c r="B5" s="5">
        <v>0</v>
      </c>
      <c r="C5" s="5" t="s">
        <v>20</v>
      </c>
      <c r="D5" s="5">
        <v>1</v>
      </c>
      <c r="E5" s="5">
        <v>1</v>
      </c>
      <c r="F5" s="5">
        <v>0</v>
      </c>
      <c r="G5" s="5">
        <v>0</v>
      </c>
      <c r="H5" s="6">
        <v>0</v>
      </c>
      <c r="I5" s="6">
        <v>1</v>
      </c>
      <c r="J5" s="6">
        <v>0</v>
      </c>
      <c r="K5" s="5" t="s">
        <v>17</v>
      </c>
      <c r="L5" s="7" t="str">
        <f t="shared" si="0"/>
        <v>-</v>
      </c>
      <c r="M5" s="5" t="s">
        <v>17</v>
      </c>
      <c r="N5" s="8" t="str">
        <f t="shared" si="1"/>
        <v>-</v>
      </c>
      <c r="O5" s="9" t="str" cm="1">
        <f t="array" ref="O5">_xlfn.IFNA(
  _xlfn.XLOOKUP(B5,[1]A.Keka!A:A,
    INDEX([1]A.Keka!B:D,0,
      MATCH(A5,[1]A.Keka!$B$1:$D$1,0)
    )
  ),
"-")</f>
        <v>-</v>
      </c>
    </row>
    <row r="6" spans="1:15" x14ac:dyDescent="0.35">
      <c r="A6" s="5" t="s">
        <v>15</v>
      </c>
      <c r="B6" s="5">
        <v>2402</v>
      </c>
      <c r="C6" s="5" t="s">
        <v>21</v>
      </c>
      <c r="D6" s="5">
        <v>10</v>
      </c>
      <c r="E6" s="5">
        <v>3</v>
      </c>
      <c r="F6" s="5">
        <v>0</v>
      </c>
      <c r="G6" s="5">
        <v>0</v>
      </c>
      <c r="H6" s="6">
        <v>0</v>
      </c>
      <c r="I6" s="6">
        <v>0.3</v>
      </c>
      <c r="J6" s="6">
        <v>0</v>
      </c>
      <c r="K6" s="5">
        <v>1</v>
      </c>
      <c r="L6" s="7">
        <f t="shared" si="0"/>
        <v>0.43478260869565216</v>
      </c>
      <c r="M6" s="5">
        <v>7</v>
      </c>
      <c r="N6" s="8">
        <f t="shared" si="1"/>
        <v>0.30434782608695654</v>
      </c>
      <c r="O6" s="9" cm="1">
        <f t="array" ref="O6">_xlfn.IFNA(
  _xlfn.XLOOKUP(B6,[1]A.Keka!A:A,
    INDEX([1]A.Keka!B:D,0,
      MATCH(A6,[1]A.Keka!$B$1:$D$1,0)
    )
  ),
"-")</f>
        <v>23</v>
      </c>
    </row>
    <row r="7" spans="1:15" x14ac:dyDescent="0.35">
      <c r="A7" s="5" t="s">
        <v>15</v>
      </c>
      <c r="B7" s="5">
        <v>158</v>
      </c>
      <c r="C7" s="5" t="s">
        <v>22</v>
      </c>
      <c r="D7" s="5">
        <v>4</v>
      </c>
      <c r="E7" s="5">
        <v>2</v>
      </c>
      <c r="F7" s="5">
        <v>0</v>
      </c>
      <c r="G7" s="5">
        <v>0</v>
      </c>
      <c r="H7" s="6">
        <v>0</v>
      </c>
      <c r="I7" s="6">
        <v>0.5</v>
      </c>
      <c r="J7" s="6">
        <v>0</v>
      </c>
      <c r="K7" s="5">
        <v>23</v>
      </c>
      <c r="L7" s="7">
        <f t="shared" si="0"/>
        <v>0.17391304347826086</v>
      </c>
      <c r="M7" s="5">
        <v>32</v>
      </c>
      <c r="N7" s="8">
        <f t="shared" si="1"/>
        <v>1.3913043478260869</v>
      </c>
      <c r="O7" s="9" cm="1">
        <f t="array" ref="O7">_xlfn.IFNA(
  _xlfn.XLOOKUP(B7,[1]A.Keka!A:A,
    INDEX([1]A.Keka!B:D,0,
      MATCH(A7,[1]A.Keka!$B$1:$D$1,0)
    )
  ),
"-")</f>
        <v>23</v>
      </c>
    </row>
    <row r="8" spans="1:15" x14ac:dyDescent="0.35">
      <c r="A8" s="5" t="s">
        <v>15</v>
      </c>
      <c r="B8" s="5">
        <v>908</v>
      </c>
      <c r="C8" s="5" t="s">
        <v>23</v>
      </c>
      <c r="D8" s="5">
        <v>54</v>
      </c>
      <c r="E8" s="5">
        <v>49</v>
      </c>
      <c r="F8" s="5">
        <v>0</v>
      </c>
      <c r="G8" s="5">
        <v>47</v>
      </c>
      <c r="H8" s="6">
        <v>0.75806451612903225</v>
      </c>
      <c r="I8" s="6">
        <v>0.90740740740740744</v>
      </c>
      <c r="J8" s="6">
        <v>0</v>
      </c>
      <c r="K8" s="5">
        <v>22</v>
      </c>
      <c r="L8" s="7">
        <f t="shared" si="0"/>
        <v>2.4545454545454546</v>
      </c>
      <c r="M8" s="5">
        <v>74</v>
      </c>
      <c r="N8" s="8">
        <f t="shared" si="1"/>
        <v>3.3636363636363638</v>
      </c>
      <c r="O8" s="9" cm="1">
        <f t="array" ref="O8">_xlfn.IFNA(
  _xlfn.XLOOKUP(B8,[1]A.Keka!A:A,
    INDEX([1]A.Keka!B:D,0,
      MATCH(A8,[1]A.Keka!$B$1:$D$1,0)
    )
  ),
"-")</f>
        <v>22</v>
      </c>
    </row>
    <row r="9" spans="1:15" x14ac:dyDescent="0.35">
      <c r="A9" s="5" t="s">
        <v>15</v>
      </c>
      <c r="B9" s="5">
        <v>2112</v>
      </c>
      <c r="C9" s="5" t="s">
        <v>24</v>
      </c>
      <c r="D9" s="5">
        <v>17</v>
      </c>
      <c r="E9" s="5">
        <v>13</v>
      </c>
      <c r="F9" s="5">
        <v>6</v>
      </c>
      <c r="G9" s="5">
        <v>1</v>
      </c>
      <c r="H9" s="6">
        <v>7.1428571428571425E-2</v>
      </c>
      <c r="I9" s="6">
        <v>0.76470588235294112</v>
      </c>
      <c r="J9" s="6">
        <v>0.35294117647058826</v>
      </c>
      <c r="K9" s="5">
        <v>26</v>
      </c>
      <c r="L9" s="7">
        <f t="shared" si="0"/>
        <v>0.65384615384615385</v>
      </c>
      <c r="M9" s="5">
        <v>41</v>
      </c>
      <c r="N9" s="8">
        <f t="shared" si="1"/>
        <v>1.5769230769230769</v>
      </c>
      <c r="O9" s="9" cm="1">
        <f t="array" ref="O9">_xlfn.IFNA(
  _xlfn.XLOOKUP(B9,[1]A.Keka!A:A,
    INDEX([1]A.Keka!B:D,0,
      MATCH(A9,[1]A.Keka!$B$1:$D$1,0)
    )
  ),
"-")</f>
        <v>26</v>
      </c>
    </row>
    <row r="10" spans="1:15" x14ac:dyDescent="0.35">
      <c r="A10" s="5" t="s">
        <v>15</v>
      </c>
      <c r="B10" s="5">
        <v>2112</v>
      </c>
      <c r="C10" s="5" t="s">
        <v>25</v>
      </c>
      <c r="D10" s="5">
        <v>1</v>
      </c>
      <c r="E10" s="5">
        <v>1</v>
      </c>
      <c r="F10" s="5">
        <v>0</v>
      </c>
      <c r="G10" s="5">
        <v>1</v>
      </c>
      <c r="H10" s="6">
        <v>7.1428571428571425E-2</v>
      </c>
      <c r="I10" s="6">
        <v>1</v>
      </c>
      <c r="J10" s="6">
        <v>0</v>
      </c>
      <c r="K10" s="5">
        <v>26</v>
      </c>
      <c r="L10" s="7">
        <f t="shared" si="0"/>
        <v>3.8461538461538464E-2</v>
      </c>
      <c r="M10" s="5">
        <v>41</v>
      </c>
      <c r="N10" s="8">
        <f t="shared" si="1"/>
        <v>1.5769230769230769</v>
      </c>
      <c r="O10" s="9" cm="1">
        <f t="array" ref="O10">_xlfn.IFNA(
  _xlfn.XLOOKUP(B10,[1]A.Keka!A:A,
    INDEX([1]A.Keka!B:D,0,
      MATCH(A10,[1]A.Keka!$B$1:$D$1,0)
    )
  ),
"-")</f>
        <v>26</v>
      </c>
    </row>
    <row r="11" spans="1:15" x14ac:dyDescent="0.35">
      <c r="A11" s="5" t="s">
        <v>15</v>
      </c>
      <c r="B11" s="5">
        <v>2263</v>
      </c>
      <c r="C11" s="5" t="s">
        <v>26</v>
      </c>
      <c r="D11" s="5">
        <v>36</v>
      </c>
      <c r="E11" s="5">
        <v>21</v>
      </c>
      <c r="F11" s="5">
        <v>0</v>
      </c>
      <c r="G11" s="5">
        <v>9</v>
      </c>
      <c r="H11" s="6">
        <v>0.27272727272727271</v>
      </c>
      <c r="I11" s="6">
        <v>0.58333333333333337</v>
      </c>
      <c r="J11" s="6">
        <v>0</v>
      </c>
      <c r="K11" s="5">
        <v>27</v>
      </c>
      <c r="L11" s="7">
        <f t="shared" si="0"/>
        <v>1.3846153846153846</v>
      </c>
      <c r="M11" s="5" t="s">
        <v>17</v>
      </c>
      <c r="N11" s="8" t="str">
        <f t="shared" si="1"/>
        <v>-</v>
      </c>
      <c r="O11" s="9" cm="1">
        <f t="array" ref="O11">_xlfn.IFNA(
  _xlfn.XLOOKUP(B11,[1]A.Keka!A:A,
    INDEX([1]A.Keka!B:D,0,
      MATCH(A11,[1]A.Keka!$B$1:$D$1,0)
    )
  ),
"-")</f>
        <v>26</v>
      </c>
    </row>
    <row r="12" spans="1:15" x14ac:dyDescent="0.35">
      <c r="A12" s="5" t="s">
        <v>15</v>
      </c>
      <c r="B12" s="5">
        <v>2412</v>
      </c>
      <c r="C12" s="5" t="s">
        <v>27</v>
      </c>
      <c r="D12" s="5">
        <v>1</v>
      </c>
      <c r="E12" s="5">
        <v>0</v>
      </c>
      <c r="F12" s="5">
        <v>0</v>
      </c>
      <c r="G12" s="5">
        <v>0</v>
      </c>
      <c r="H12" s="6">
        <v>0</v>
      </c>
      <c r="I12" s="6">
        <v>0</v>
      </c>
      <c r="J12" s="6">
        <v>0</v>
      </c>
      <c r="K12" s="5">
        <v>23</v>
      </c>
      <c r="L12" s="7">
        <f t="shared" si="0"/>
        <v>4.5454545454545456E-2</v>
      </c>
      <c r="M12" s="5" t="s">
        <v>17</v>
      </c>
      <c r="N12" s="8" t="str">
        <f t="shared" si="1"/>
        <v>-</v>
      </c>
      <c r="O12" s="9" cm="1">
        <f t="array" ref="O12">_xlfn.IFNA(
  _xlfn.XLOOKUP(B12,[1]A.Keka!A:A,
    INDEX([1]A.Keka!B:D,0,
      MATCH(A12,[1]A.Keka!$B$1:$D$1,0)
    )
  ),
"-")</f>
        <v>22</v>
      </c>
    </row>
    <row r="13" spans="1:15" x14ac:dyDescent="0.35">
      <c r="A13" s="5" t="s">
        <v>15</v>
      </c>
      <c r="B13" s="5">
        <v>498</v>
      </c>
      <c r="C13" s="5" t="s">
        <v>28</v>
      </c>
      <c r="D13" s="5">
        <v>67</v>
      </c>
      <c r="E13" s="5">
        <v>61</v>
      </c>
      <c r="F13" s="5">
        <v>37</v>
      </c>
      <c r="G13" s="5">
        <v>8</v>
      </c>
      <c r="H13" s="6">
        <v>0.11940298507462686</v>
      </c>
      <c r="I13" s="6">
        <v>0.91044776119402981</v>
      </c>
      <c r="J13" s="6">
        <v>0.55223880597014929</v>
      </c>
      <c r="K13" s="5">
        <v>17</v>
      </c>
      <c r="L13" s="7">
        <f t="shared" si="0"/>
        <v>3.9411764705882355</v>
      </c>
      <c r="M13" s="5">
        <v>70</v>
      </c>
      <c r="N13" s="8">
        <f t="shared" si="1"/>
        <v>4.117647058823529</v>
      </c>
      <c r="O13" s="9" cm="1">
        <f t="array" ref="O13">_xlfn.IFNA(
  _xlfn.XLOOKUP(B13,[1]A.Keka!A:A,
    INDEX([1]A.Keka!B:D,0,
      MATCH(A13,[1]A.Keka!$B$1:$D$1,0)
    )
  ),
"-")</f>
        <v>17</v>
      </c>
    </row>
    <row r="14" spans="1:15" x14ac:dyDescent="0.35">
      <c r="A14" s="5" t="s">
        <v>15</v>
      </c>
      <c r="B14" s="5">
        <v>103</v>
      </c>
      <c r="C14" s="5" t="s">
        <v>29</v>
      </c>
      <c r="D14" s="5">
        <v>20</v>
      </c>
      <c r="E14" s="5">
        <v>9</v>
      </c>
      <c r="F14" s="5">
        <v>7</v>
      </c>
      <c r="G14" s="5">
        <v>8</v>
      </c>
      <c r="H14" s="6">
        <v>0.44444444444444442</v>
      </c>
      <c r="I14" s="6">
        <v>0.45</v>
      </c>
      <c r="J14" s="6">
        <v>0.35</v>
      </c>
      <c r="K14" s="5">
        <v>25</v>
      </c>
      <c r="L14" s="7">
        <f t="shared" si="0"/>
        <v>0.8</v>
      </c>
      <c r="M14" s="5">
        <v>69</v>
      </c>
      <c r="N14" s="8">
        <f t="shared" si="1"/>
        <v>2.76</v>
      </c>
      <c r="O14" s="9" cm="1">
        <f t="array" ref="O14">_xlfn.IFNA(
  _xlfn.XLOOKUP(B14,[1]A.Keka!A:A,
    INDEX([1]A.Keka!B:D,0,
      MATCH(A14,[1]A.Keka!$B$1:$D$1,0)
    )
  ),
"-")</f>
        <v>25</v>
      </c>
    </row>
    <row r="15" spans="1:15" x14ac:dyDescent="0.35">
      <c r="A15" s="5" t="s">
        <v>15</v>
      </c>
      <c r="B15" s="5">
        <v>2247</v>
      </c>
      <c r="C15" s="5" t="s">
        <v>30</v>
      </c>
      <c r="D15" s="5">
        <v>42</v>
      </c>
      <c r="E15" s="5">
        <v>39</v>
      </c>
      <c r="F15" s="5">
        <v>14</v>
      </c>
      <c r="G15" s="5">
        <v>20</v>
      </c>
      <c r="H15" s="6">
        <v>0.5</v>
      </c>
      <c r="I15" s="6">
        <v>0.9285714285714286</v>
      </c>
      <c r="J15" s="6">
        <v>0.33333333333333331</v>
      </c>
      <c r="K15" s="5">
        <v>21</v>
      </c>
      <c r="L15" s="7">
        <f t="shared" si="0"/>
        <v>2</v>
      </c>
      <c r="M15" s="5">
        <v>55</v>
      </c>
      <c r="N15" s="8">
        <f t="shared" si="1"/>
        <v>2.6190476190476191</v>
      </c>
      <c r="O15" s="9" cm="1">
        <f t="array" ref="O15">_xlfn.IFNA(
  _xlfn.XLOOKUP(B15,[1]A.Keka!A:A,
    INDEX([1]A.Keka!B:D,0,
      MATCH(A15,[1]A.Keka!$B$1:$D$1,0)
    )
  ),
"-")</f>
        <v>21</v>
      </c>
    </row>
    <row r="16" spans="1:15" x14ac:dyDescent="0.35">
      <c r="A16" s="5" t="s">
        <v>15</v>
      </c>
      <c r="B16" s="5">
        <v>650</v>
      </c>
      <c r="C16" s="5" t="s">
        <v>31</v>
      </c>
      <c r="D16" s="5">
        <v>23</v>
      </c>
      <c r="E16" s="5">
        <v>6</v>
      </c>
      <c r="F16" s="5">
        <v>0</v>
      </c>
      <c r="G16" s="5">
        <v>10</v>
      </c>
      <c r="H16" s="6">
        <v>0.43478260869565216</v>
      </c>
      <c r="I16" s="6">
        <v>0.2608695652173913</v>
      </c>
      <c r="J16" s="6">
        <v>0</v>
      </c>
      <c r="K16" s="5">
        <v>14</v>
      </c>
      <c r="L16" s="7">
        <f t="shared" si="0"/>
        <v>1.6428571428571428</v>
      </c>
      <c r="M16" s="5">
        <v>26</v>
      </c>
      <c r="N16" s="8">
        <f t="shared" si="1"/>
        <v>1.8571428571428572</v>
      </c>
      <c r="O16" s="9" cm="1">
        <f t="array" ref="O16">_xlfn.IFNA(
  _xlfn.XLOOKUP(B16,[1]A.Keka!A:A,
    INDEX([1]A.Keka!B:D,0,
      MATCH(A16,[1]A.Keka!$B$1:$D$1,0)
    )
  ),
"-")</f>
        <v>14</v>
      </c>
    </row>
    <row r="17" spans="1:15" x14ac:dyDescent="0.35">
      <c r="A17" s="5" t="s">
        <v>15</v>
      </c>
      <c r="B17" s="5">
        <v>143</v>
      </c>
      <c r="C17" s="5" t="s">
        <v>32</v>
      </c>
      <c r="D17" s="5">
        <v>15</v>
      </c>
      <c r="E17" s="5">
        <v>4</v>
      </c>
      <c r="F17" s="5">
        <v>0</v>
      </c>
      <c r="G17" s="5">
        <v>5</v>
      </c>
      <c r="H17" s="6">
        <v>0.35714285714285715</v>
      </c>
      <c r="I17" s="6">
        <v>0.26666666666666666</v>
      </c>
      <c r="J17" s="6">
        <v>0</v>
      </c>
      <c r="K17" s="5">
        <v>27</v>
      </c>
      <c r="L17" s="7">
        <f t="shared" si="0"/>
        <v>0.55555555555555558</v>
      </c>
      <c r="M17" s="5">
        <v>28</v>
      </c>
      <c r="N17" s="8">
        <f t="shared" si="1"/>
        <v>1.037037037037037</v>
      </c>
      <c r="O17" s="9" cm="1">
        <f t="array" ref="O17">_xlfn.IFNA(
  _xlfn.XLOOKUP(B17,[1]A.Keka!A:A,
    INDEX([1]A.Keka!B:D,0,
      MATCH(A17,[1]A.Keka!$B$1:$D$1,0)
    )
  ),
"-")</f>
        <v>27</v>
      </c>
    </row>
    <row r="18" spans="1:15" x14ac:dyDescent="0.35">
      <c r="A18" s="5" t="s">
        <v>15</v>
      </c>
      <c r="B18" s="5">
        <v>2355</v>
      </c>
      <c r="C18" s="5" t="s">
        <v>33</v>
      </c>
      <c r="D18" s="5">
        <v>35</v>
      </c>
      <c r="E18" s="5">
        <v>29</v>
      </c>
      <c r="F18" s="5">
        <v>29</v>
      </c>
      <c r="G18" s="5">
        <v>7</v>
      </c>
      <c r="H18" s="6">
        <v>0.2</v>
      </c>
      <c r="I18" s="6">
        <v>0.82857142857142863</v>
      </c>
      <c r="J18" s="6">
        <v>0.82857142857142863</v>
      </c>
      <c r="K18" s="5">
        <v>23</v>
      </c>
      <c r="L18" s="7">
        <f t="shared" si="0"/>
        <v>1.4583333333333333</v>
      </c>
      <c r="M18" s="5">
        <v>29</v>
      </c>
      <c r="N18" s="8">
        <f t="shared" si="1"/>
        <v>1.2083333333333333</v>
      </c>
      <c r="O18" s="9" cm="1">
        <f t="array" ref="O18">_xlfn.IFNA(
  _xlfn.XLOOKUP(B18,[1]A.Keka!A:A,
    INDEX([1]A.Keka!B:D,0,
      MATCH(A18,[1]A.Keka!$B$1:$D$1,0)
    )
  ),
"-")</f>
        <v>24</v>
      </c>
    </row>
    <row r="19" spans="1:15" x14ac:dyDescent="0.35">
      <c r="A19" s="5" t="s">
        <v>15</v>
      </c>
      <c r="B19" s="5">
        <v>1013</v>
      </c>
      <c r="C19" s="5" t="s">
        <v>34</v>
      </c>
      <c r="D19" s="5">
        <v>27</v>
      </c>
      <c r="E19" s="5">
        <v>6</v>
      </c>
      <c r="F19" s="5">
        <v>0</v>
      </c>
      <c r="G19" s="5">
        <v>15</v>
      </c>
      <c r="H19" s="6">
        <v>0.55555555555555558</v>
      </c>
      <c r="I19" s="6">
        <v>0.22222222222222221</v>
      </c>
      <c r="J19" s="6">
        <v>0</v>
      </c>
      <c r="K19" s="5">
        <v>23</v>
      </c>
      <c r="L19" s="7">
        <f t="shared" si="0"/>
        <v>1.173913043478261</v>
      </c>
      <c r="M19" s="5">
        <v>65</v>
      </c>
      <c r="N19" s="8">
        <f t="shared" si="1"/>
        <v>2.8260869565217392</v>
      </c>
      <c r="O19" s="9" cm="1">
        <f t="array" ref="O19">_xlfn.IFNA(
  _xlfn.XLOOKUP(B19,[1]A.Keka!A:A,
    INDEX([1]A.Keka!B:D,0,
      MATCH(A19,[1]A.Keka!$B$1:$D$1,0)
    )
  ),
"-")</f>
        <v>23</v>
      </c>
    </row>
    <row r="20" spans="1:15" x14ac:dyDescent="0.35">
      <c r="A20" s="5" t="s">
        <v>15</v>
      </c>
      <c r="B20" s="5">
        <v>787</v>
      </c>
      <c r="C20" s="5" t="s">
        <v>35</v>
      </c>
      <c r="D20" s="5">
        <v>24</v>
      </c>
      <c r="E20" s="5">
        <v>17</v>
      </c>
      <c r="F20" s="5">
        <v>7</v>
      </c>
      <c r="G20" s="5">
        <v>0</v>
      </c>
      <c r="H20" s="6">
        <v>0</v>
      </c>
      <c r="I20" s="6">
        <v>0.70833333333333337</v>
      </c>
      <c r="J20" s="6">
        <v>0.29166666666666669</v>
      </c>
      <c r="K20" s="5">
        <v>24</v>
      </c>
      <c r="L20" s="7">
        <f t="shared" si="0"/>
        <v>1</v>
      </c>
      <c r="M20" s="5">
        <v>39</v>
      </c>
      <c r="N20" s="8">
        <f t="shared" si="1"/>
        <v>1.625</v>
      </c>
      <c r="O20" s="9" cm="1">
        <f t="array" ref="O20">_xlfn.IFNA(
  _xlfn.XLOOKUP(B20,[1]A.Keka!A:A,
    INDEX([1]A.Keka!B:D,0,
      MATCH(A20,[1]A.Keka!$B$1:$D$1,0)
    )
  ),
"-")</f>
        <v>24</v>
      </c>
    </row>
    <row r="21" spans="1:15" x14ac:dyDescent="0.35">
      <c r="A21" s="5" t="s">
        <v>15</v>
      </c>
      <c r="B21" s="5">
        <v>350</v>
      </c>
      <c r="C21" s="5" t="s">
        <v>36</v>
      </c>
      <c r="D21" s="5">
        <v>19</v>
      </c>
      <c r="E21" s="5">
        <v>14</v>
      </c>
      <c r="F21" s="5">
        <v>0</v>
      </c>
      <c r="G21" s="5">
        <v>8</v>
      </c>
      <c r="H21" s="6">
        <v>0.42105263157894735</v>
      </c>
      <c r="I21" s="6">
        <v>0.73684210526315785</v>
      </c>
      <c r="J21" s="6">
        <v>0</v>
      </c>
      <c r="K21" s="5">
        <v>24</v>
      </c>
      <c r="L21" s="7">
        <f t="shared" si="0"/>
        <v>0.79166666666666663</v>
      </c>
      <c r="M21" s="5">
        <v>35</v>
      </c>
      <c r="N21" s="8">
        <f t="shared" si="1"/>
        <v>1.4583333333333333</v>
      </c>
      <c r="O21" s="9" cm="1">
        <f t="array" ref="O21">_xlfn.IFNA(
  _xlfn.XLOOKUP(B21,[1]A.Keka!A:A,
    INDEX([1]A.Keka!B:D,0,
      MATCH(A21,[1]A.Keka!$B$1:$D$1,0)
    )
  ),
"-")</f>
        <v>24</v>
      </c>
    </row>
    <row r="22" spans="1:15" x14ac:dyDescent="0.35">
      <c r="A22" s="5" t="s">
        <v>15</v>
      </c>
      <c r="B22" s="5">
        <v>2248</v>
      </c>
      <c r="C22" s="5" t="s">
        <v>37</v>
      </c>
      <c r="D22" s="5">
        <v>43</v>
      </c>
      <c r="E22" s="5">
        <v>11</v>
      </c>
      <c r="F22" s="5">
        <v>0</v>
      </c>
      <c r="G22" s="5">
        <v>9</v>
      </c>
      <c r="H22" s="6">
        <v>0.19565217391304349</v>
      </c>
      <c r="I22" s="6">
        <v>0.2558139534883721</v>
      </c>
      <c r="J22" s="6">
        <v>0</v>
      </c>
      <c r="K22" s="5">
        <v>23</v>
      </c>
      <c r="L22" s="7">
        <f t="shared" si="0"/>
        <v>1.8695652173913044</v>
      </c>
      <c r="M22" s="5">
        <v>65</v>
      </c>
      <c r="N22" s="8">
        <f t="shared" si="1"/>
        <v>2.8260869565217392</v>
      </c>
      <c r="O22" s="9" cm="1">
        <f t="array" ref="O22">_xlfn.IFNA(
  _xlfn.XLOOKUP(B22,[1]A.Keka!A:A,
    INDEX([1]A.Keka!B:D,0,
      MATCH(A22,[1]A.Keka!$B$1:$D$1,0)
    )
  ),
"-")</f>
        <v>23</v>
      </c>
    </row>
    <row r="23" spans="1:15" x14ac:dyDescent="0.35">
      <c r="A23" s="5" t="s">
        <v>15</v>
      </c>
      <c r="B23" s="5">
        <v>2136</v>
      </c>
      <c r="C23" s="5" t="s">
        <v>38</v>
      </c>
      <c r="D23" s="5">
        <v>32</v>
      </c>
      <c r="E23" s="5">
        <v>5</v>
      </c>
      <c r="F23" s="5">
        <v>0</v>
      </c>
      <c r="G23" s="5">
        <v>12</v>
      </c>
      <c r="H23" s="6">
        <v>0.27272727272727271</v>
      </c>
      <c r="I23" s="6">
        <v>0.15625</v>
      </c>
      <c r="J23" s="6">
        <v>0</v>
      </c>
      <c r="K23" s="5">
        <v>15</v>
      </c>
      <c r="L23" s="7">
        <f t="shared" si="0"/>
        <v>2.1333333333333333</v>
      </c>
      <c r="M23" s="5">
        <v>34</v>
      </c>
      <c r="N23" s="8">
        <f t="shared" si="1"/>
        <v>2.2666666666666666</v>
      </c>
      <c r="O23" s="9" cm="1">
        <f t="array" ref="O23">_xlfn.IFNA(
  _xlfn.XLOOKUP(B23,[1]A.Keka!A:A,
    INDEX([1]A.Keka!B:D,0,
      MATCH(A23,[1]A.Keka!$B$1:$D$1,0)
    )
  ),
"-")</f>
        <v>15</v>
      </c>
    </row>
    <row r="24" spans="1:15" x14ac:dyDescent="0.35">
      <c r="A24" s="5" t="s">
        <v>15</v>
      </c>
      <c r="B24" s="5">
        <v>2074</v>
      </c>
      <c r="C24" s="5" t="s">
        <v>39</v>
      </c>
      <c r="D24" s="5">
        <v>65</v>
      </c>
      <c r="E24" s="5">
        <v>60</v>
      </c>
      <c r="F24" s="5">
        <v>55</v>
      </c>
      <c r="G24" s="5">
        <v>21</v>
      </c>
      <c r="H24" s="6">
        <v>0.34426229508196721</v>
      </c>
      <c r="I24" s="6">
        <v>0.92307692307692313</v>
      </c>
      <c r="J24" s="6">
        <v>0.84615384615384615</v>
      </c>
      <c r="K24" s="5">
        <v>27</v>
      </c>
      <c r="L24" s="7">
        <f t="shared" si="0"/>
        <v>2.5</v>
      </c>
      <c r="M24" s="5">
        <v>67</v>
      </c>
      <c r="N24" s="8">
        <f t="shared" si="1"/>
        <v>2.5769230769230771</v>
      </c>
      <c r="O24" s="9" cm="1">
        <f t="array" ref="O24">_xlfn.IFNA(
  _xlfn.XLOOKUP(B24,[1]A.Keka!A:A,
    INDEX([1]A.Keka!B:D,0,
      MATCH(A24,[1]A.Keka!$B$1:$D$1,0)
    )
  ),
"-")</f>
        <v>26</v>
      </c>
    </row>
    <row r="25" spans="1:15" x14ac:dyDescent="0.35">
      <c r="A25" s="5" t="s">
        <v>15</v>
      </c>
      <c r="B25" s="5">
        <v>285</v>
      </c>
      <c r="C25" s="5" t="s">
        <v>40</v>
      </c>
      <c r="D25" s="5">
        <v>2</v>
      </c>
      <c r="E25" s="5">
        <v>0</v>
      </c>
      <c r="F25" s="5">
        <v>0</v>
      </c>
      <c r="G25" s="5">
        <v>0</v>
      </c>
      <c r="H25" s="6">
        <v>0</v>
      </c>
      <c r="I25" s="6">
        <v>0</v>
      </c>
      <c r="J25" s="6">
        <v>0</v>
      </c>
      <c r="K25" s="5" t="s">
        <v>17</v>
      </c>
      <c r="L25" s="7">
        <f t="shared" si="0"/>
        <v>9.0909090909090912E-2</v>
      </c>
      <c r="M25" s="5" t="s">
        <v>17</v>
      </c>
      <c r="N25" s="8" t="str">
        <f t="shared" si="1"/>
        <v>-</v>
      </c>
      <c r="O25" s="9" cm="1">
        <f t="array" ref="O25">_xlfn.IFNA(
  _xlfn.XLOOKUP(B25,[1]A.Keka!A:A,
    INDEX([1]A.Keka!B:D,0,
      MATCH(A25,[1]A.Keka!$B$1:$D$1,0)
    )
  ),
"-")</f>
        <v>22</v>
      </c>
    </row>
    <row r="26" spans="1:15" x14ac:dyDescent="0.35">
      <c r="A26" s="5" t="s">
        <v>15</v>
      </c>
      <c r="B26" s="5">
        <v>2229</v>
      </c>
      <c r="C26" s="5" t="s">
        <v>41</v>
      </c>
      <c r="D26" s="5">
        <v>22</v>
      </c>
      <c r="E26" s="5">
        <v>10</v>
      </c>
      <c r="F26" s="5">
        <v>8</v>
      </c>
      <c r="G26" s="5">
        <v>0</v>
      </c>
      <c r="H26" s="6">
        <v>0</v>
      </c>
      <c r="I26" s="6">
        <v>0.45454545454545453</v>
      </c>
      <c r="J26" s="6">
        <v>0.36363636363636365</v>
      </c>
      <c r="K26" s="5">
        <v>27</v>
      </c>
      <c r="L26" s="7">
        <f t="shared" si="0"/>
        <v>0.88</v>
      </c>
      <c r="M26" s="5">
        <v>31</v>
      </c>
      <c r="N26" s="8">
        <f t="shared" si="1"/>
        <v>1.24</v>
      </c>
      <c r="O26" s="9" cm="1">
        <f t="array" ref="O26">_xlfn.IFNA(
  _xlfn.XLOOKUP(B26,[1]A.Keka!A:A,
    INDEX([1]A.Keka!B:D,0,
      MATCH(A26,[1]A.Keka!$B$1:$D$1,0)
    )
  ),
"-")</f>
        <v>25</v>
      </c>
    </row>
    <row r="27" spans="1:15" x14ac:dyDescent="0.35">
      <c r="A27" s="5" t="s">
        <v>15</v>
      </c>
      <c r="B27" s="5">
        <v>1083</v>
      </c>
      <c r="C27" s="5" t="s">
        <v>42</v>
      </c>
      <c r="D27" s="5">
        <v>45</v>
      </c>
      <c r="E27" s="5">
        <v>22</v>
      </c>
      <c r="F27" s="5">
        <v>0</v>
      </c>
      <c r="G27" s="5">
        <v>24</v>
      </c>
      <c r="H27" s="6">
        <v>0.53333333333333333</v>
      </c>
      <c r="I27" s="6">
        <v>0.48888888888888887</v>
      </c>
      <c r="J27" s="6">
        <v>0</v>
      </c>
      <c r="K27" s="5">
        <v>18</v>
      </c>
      <c r="L27" s="7">
        <f t="shared" si="0"/>
        <v>2.1428571428571428</v>
      </c>
      <c r="M27" s="5">
        <v>47</v>
      </c>
      <c r="N27" s="8">
        <f t="shared" si="1"/>
        <v>2.2380952380952381</v>
      </c>
      <c r="O27" s="9" cm="1">
        <f t="array" ref="O27">_xlfn.IFNA(
  _xlfn.XLOOKUP(B27,[1]A.Keka!A:A,
    INDEX([1]A.Keka!B:D,0,
      MATCH(A27,[1]A.Keka!$B$1:$D$1,0)
    )
  ),
"-")</f>
        <v>21</v>
      </c>
    </row>
    <row r="28" spans="1:15" x14ac:dyDescent="0.35">
      <c r="A28" s="5" t="s">
        <v>15</v>
      </c>
      <c r="B28" s="5">
        <v>2007</v>
      </c>
      <c r="C28" s="5" t="s">
        <v>43</v>
      </c>
      <c r="D28" s="5">
        <v>42</v>
      </c>
      <c r="E28" s="5">
        <v>8</v>
      </c>
      <c r="F28" s="5">
        <v>0</v>
      </c>
      <c r="G28" s="5">
        <v>24</v>
      </c>
      <c r="H28" s="6">
        <v>0.6</v>
      </c>
      <c r="I28" s="6">
        <v>0.19047619047619047</v>
      </c>
      <c r="J28" s="6">
        <v>0</v>
      </c>
      <c r="K28" s="5">
        <v>22</v>
      </c>
      <c r="L28" s="7">
        <f t="shared" si="0"/>
        <v>1.9090909090909092</v>
      </c>
      <c r="M28" s="5">
        <v>25</v>
      </c>
      <c r="N28" s="8">
        <f t="shared" si="1"/>
        <v>1.1363636363636365</v>
      </c>
      <c r="O28" s="9" cm="1">
        <f t="array" ref="O28">_xlfn.IFNA(
  _xlfn.XLOOKUP(B28,[1]A.Keka!A:A,
    INDEX([1]A.Keka!B:D,0,
      MATCH(A28,[1]A.Keka!$B$1:$D$1,0)
    )
  ),
"-")</f>
        <v>22</v>
      </c>
    </row>
    <row r="29" spans="1:15" x14ac:dyDescent="0.35">
      <c r="A29" s="5" t="s">
        <v>15</v>
      </c>
      <c r="B29" s="5">
        <v>2013</v>
      </c>
      <c r="C29" s="5" t="s">
        <v>44</v>
      </c>
      <c r="D29" s="5">
        <v>27</v>
      </c>
      <c r="E29" s="5">
        <v>23</v>
      </c>
      <c r="F29" s="5">
        <v>11</v>
      </c>
      <c r="G29" s="5">
        <v>6</v>
      </c>
      <c r="H29" s="6">
        <v>0.21428571428571427</v>
      </c>
      <c r="I29" s="6">
        <v>0.85185185185185186</v>
      </c>
      <c r="J29" s="6">
        <v>0.40740740740740738</v>
      </c>
      <c r="K29" s="5">
        <v>22</v>
      </c>
      <c r="L29" s="7">
        <f t="shared" si="0"/>
        <v>1.2857142857142858</v>
      </c>
      <c r="M29" s="5">
        <v>36</v>
      </c>
      <c r="N29" s="8">
        <f t="shared" si="1"/>
        <v>1.7142857142857142</v>
      </c>
      <c r="O29" s="9" cm="1">
        <f t="array" ref="O29">_xlfn.IFNA(
  _xlfn.XLOOKUP(B29,[1]A.Keka!A:A,
    INDEX([1]A.Keka!B:D,0,
      MATCH(A29,[1]A.Keka!$B$1:$D$1,0)
    )
  ),
"-")</f>
        <v>21</v>
      </c>
    </row>
    <row r="30" spans="1:15" x14ac:dyDescent="0.35">
      <c r="A30" s="5" t="s">
        <v>15</v>
      </c>
      <c r="B30" s="5">
        <v>2202</v>
      </c>
      <c r="C30" s="5" t="s">
        <v>45</v>
      </c>
      <c r="D30" s="5">
        <v>23</v>
      </c>
      <c r="E30" s="5">
        <v>14</v>
      </c>
      <c r="F30" s="5">
        <v>2</v>
      </c>
      <c r="G30" s="5">
        <v>3</v>
      </c>
      <c r="H30" s="6">
        <v>0.16666666666666666</v>
      </c>
      <c r="I30" s="6">
        <v>0.60869565217391308</v>
      </c>
      <c r="J30" s="6">
        <v>8.6956521739130432E-2</v>
      </c>
      <c r="K30" s="5">
        <v>12</v>
      </c>
      <c r="L30" s="7">
        <f t="shared" si="0"/>
        <v>2.0909090909090908</v>
      </c>
      <c r="M30" s="5">
        <v>16</v>
      </c>
      <c r="N30" s="8">
        <f t="shared" si="1"/>
        <v>1.4545454545454546</v>
      </c>
      <c r="O30" s="9" cm="1">
        <f t="array" ref="O30">_xlfn.IFNA(
  _xlfn.XLOOKUP(B30,[1]A.Keka!A:A,
    INDEX([1]A.Keka!B:D,0,
      MATCH(A30,[1]A.Keka!$B$1:$D$1,0)
    )
  ),
"-")</f>
        <v>11</v>
      </c>
    </row>
    <row r="31" spans="1:15" x14ac:dyDescent="0.35">
      <c r="A31" s="5" t="s">
        <v>15</v>
      </c>
      <c r="B31" s="5">
        <v>669</v>
      </c>
      <c r="C31" s="5" t="s">
        <v>46</v>
      </c>
      <c r="D31" s="5">
        <v>16</v>
      </c>
      <c r="E31" s="5">
        <v>0</v>
      </c>
      <c r="F31" s="5">
        <v>0</v>
      </c>
      <c r="G31" s="5">
        <v>15</v>
      </c>
      <c r="H31" s="6">
        <v>0.9375</v>
      </c>
      <c r="I31" s="6">
        <v>0</v>
      </c>
      <c r="J31" s="6">
        <v>0</v>
      </c>
      <c r="K31" s="5" t="s">
        <v>17</v>
      </c>
      <c r="L31" s="7">
        <f t="shared" si="0"/>
        <v>0.69565217391304346</v>
      </c>
      <c r="M31" s="5" t="s">
        <v>17</v>
      </c>
      <c r="N31" s="8" t="str">
        <f t="shared" si="1"/>
        <v>-</v>
      </c>
      <c r="O31" s="9" cm="1">
        <f t="array" ref="O31">_xlfn.IFNA(
  _xlfn.XLOOKUP(B31,[1]A.Keka!A:A,
    INDEX([1]A.Keka!B:D,0,
      MATCH(A31,[1]A.Keka!$B$1:$D$1,0)
    )
  ),
"-")</f>
        <v>23</v>
      </c>
    </row>
    <row r="32" spans="1:15" x14ac:dyDescent="0.35">
      <c r="A32" s="5" t="s">
        <v>15</v>
      </c>
      <c r="B32" s="5">
        <v>141</v>
      </c>
      <c r="C32" s="5" t="s">
        <v>47</v>
      </c>
      <c r="D32" s="5">
        <v>54</v>
      </c>
      <c r="E32" s="5">
        <v>42</v>
      </c>
      <c r="F32" s="5">
        <v>14</v>
      </c>
      <c r="G32" s="5">
        <v>11</v>
      </c>
      <c r="H32" s="6">
        <v>0.21568627450980393</v>
      </c>
      <c r="I32" s="6">
        <v>0.77777777777777779</v>
      </c>
      <c r="J32" s="6">
        <v>0.25925925925925924</v>
      </c>
      <c r="K32" s="5">
        <v>19</v>
      </c>
      <c r="L32" s="7">
        <f t="shared" si="0"/>
        <v>2.8421052631578947</v>
      </c>
      <c r="M32" s="5">
        <v>39</v>
      </c>
      <c r="N32" s="8">
        <f t="shared" si="1"/>
        <v>2.0526315789473686</v>
      </c>
      <c r="O32" s="9" cm="1">
        <f t="array" ref="O32">_xlfn.IFNA(
  _xlfn.XLOOKUP(B32,[1]A.Keka!A:A,
    INDEX([1]A.Keka!B:D,0,
      MATCH(A32,[1]A.Keka!$B$1:$D$1,0)
    )
  ),
"-")</f>
        <v>19</v>
      </c>
    </row>
    <row r="33" spans="1:15" x14ac:dyDescent="0.35">
      <c r="A33" s="5" t="s">
        <v>15</v>
      </c>
      <c r="B33" s="5">
        <v>2303</v>
      </c>
      <c r="C33" s="5" t="s">
        <v>48</v>
      </c>
      <c r="D33" s="5">
        <v>4</v>
      </c>
      <c r="E33" s="5">
        <v>2</v>
      </c>
      <c r="F33" s="5">
        <v>0</v>
      </c>
      <c r="G33" s="5">
        <v>1</v>
      </c>
      <c r="H33" s="6">
        <v>0.25</v>
      </c>
      <c r="I33" s="6">
        <v>0.5</v>
      </c>
      <c r="J33" s="6">
        <v>0</v>
      </c>
      <c r="K33" s="5">
        <v>5</v>
      </c>
      <c r="L33" s="7">
        <f t="shared" si="0"/>
        <v>0.8</v>
      </c>
      <c r="M33" s="5">
        <v>12</v>
      </c>
      <c r="N33" s="8">
        <f t="shared" si="1"/>
        <v>2.4</v>
      </c>
      <c r="O33" s="9" cm="1">
        <f t="array" ref="O33">_xlfn.IFNA(
  _xlfn.XLOOKUP(B33,[1]A.Keka!A:A,
    INDEX([1]A.Keka!B:D,0,
      MATCH(A33,[1]A.Keka!$B$1:$D$1,0)
    )
  ),
"-")</f>
        <v>5</v>
      </c>
    </row>
    <row r="34" spans="1:15" x14ac:dyDescent="0.35">
      <c r="A34" s="5" t="s">
        <v>15</v>
      </c>
      <c r="B34" s="5">
        <v>2256</v>
      </c>
      <c r="C34" s="5" t="s">
        <v>49</v>
      </c>
      <c r="D34" s="5">
        <v>63</v>
      </c>
      <c r="E34" s="5">
        <v>58</v>
      </c>
      <c r="F34" s="5">
        <v>16</v>
      </c>
      <c r="G34" s="5">
        <v>17</v>
      </c>
      <c r="H34" s="6">
        <v>0.27868852459016391</v>
      </c>
      <c r="I34" s="6">
        <v>0.92063492063492058</v>
      </c>
      <c r="J34" s="6">
        <v>0.25396825396825395</v>
      </c>
      <c r="K34" s="5">
        <v>23</v>
      </c>
      <c r="L34" s="7">
        <f t="shared" si="0"/>
        <v>2.7391304347826089</v>
      </c>
      <c r="M34" s="5">
        <v>66</v>
      </c>
      <c r="N34" s="8">
        <f t="shared" si="1"/>
        <v>2.8695652173913042</v>
      </c>
      <c r="O34" s="9" cm="1">
        <f t="array" ref="O34">_xlfn.IFNA(
  _xlfn.XLOOKUP(B34,[1]A.Keka!A:A,
    INDEX([1]A.Keka!B:D,0,
      MATCH(A34,[1]A.Keka!$B$1:$D$1,0)
    )
  ),
"-")</f>
        <v>23</v>
      </c>
    </row>
    <row r="35" spans="1:15" x14ac:dyDescent="0.35">
      <c r="A35" s="5" t="s">
        <v>15</v>
      </c>
      <c r="B35" s="5">
        <v>2163</v>
      </c>
      <c r="C35" s="5" t="s">
        <v>50</v>
      </c>
      <c r="D35" s="5">
        <v>1</v>
      </c>
      <c r="E35" s="5">
        <v>1</v>
      </c>
      <c r="F35" s="5">
        <v>0</v>
      </c>
      <c r="G35" s="5">
        <v>0</v>
      </c>
      <c r="H35" s="6">
        <v>0</v>
      </c>
      <c r="I35" s="6">
        <v>1</v>
      </c>
      <c r="J35" s="6">
        <v>0</v>
      </c>
      <c r="K35" s="5" t="s">
        <v>17</v>
      </c>
      <c r="L35" s="7">
        <f t="shared" si="0"/>
        <v>3.8461538461538464E-2</v>
      </c>
      <c r="M35" s="5" t="s">
        <v>17</v>
      </c>
      <c r="N35" s="8" t="str">
        <f t="shared" si="1"/>
        <v>-</v>
      </c>
      <c r="O35" s="9" cm="1">
        <f t="array" ref="O35">_xlfn.IFNA(
  _xlfn.XLOOKUP(B35,[1]A.Keka!A:A,
    INDEX([1]A.Keka!B:D,0,
      MATCH(A35,[1]A.Keka!$B$1:$D$1,0)
    )
  ),
"-")</f>
        <v>26</v>
      </c>
    </row>
    <row r="36" spans="1:15" x14ac:dyDescent="0.35">
      <c r="A36" s="5" t="s">
        <v>15</v>
      </c>
      <c r="B36" s="5">
        <v>2378</v>
      </c>
      <c r="C36" s="5" t="s">
        <v>51</v>
      </c>
      <c r="D36" s="5">
        <v>44</v>
      </c>
      <c r="E36" s="5">
        <v>33</v>
      </c>
      <c r="F36" s="5">
        <v>0</v>
      </c>
      <c r="G36" s="5">
        <v>11</v>
      </c>
      <c r="H36" s="6">
        <v>0.25</v>
      </c>
      <c r="I36" s="6">
        <v>0.75</v>
      </c>
      <c r="J36" s="6">
        <v>0</v>
      </c>
      <c r="K36" s="5" t="s">
        <v>17</v>
      </c>
      <c r="L36" s="7">
        <f t="shared" si="0"/>
        <v>1.6923076923076923</v>
      </c>
      <c r="M36" s="5" t="s">
        <v>17</v>
      </c>
      <c r="N36" s="8" t="str">
        <f t="shared" si="1"/>
        <v>-</v>
      </c>
      <c r="O36" s="9" cm="1">
        <f t="array" ref="O36">_xlfn.IFNA(
  _xlfn.XLOOKUP(B36,[1]A.Keka!A:A,
    INDEX([1]A.Keka!B:D,0,
      MATCH(A36,[1]A.Keka!$B$1:$D$1,0)
    )
  ),
"-")</f>
        <v>26</v>
      </c>
    </row>
    <row r="37" spans="1:15" x14ac:dyDescent="0.35">
      <c r="A37" s="5" t="s">
        <v>15</v>
      </c>
      <c r="B37" s="5">
        <v>0</v>
      </c>
      <c r="C37" s="5" t="s">
        <v>52</v>
      </c>
      <c r="D37" s="5">
        <v>21</v>
      </c>
      <c r="E37" s="5">
        <v>10</v>
      </c>
      <c r="F37" s="5">
        <v>15</v>
      </c>
      <c r="G37" s="5">
        <v>0</v>
      </c>
      <c r="H37" s="6">
        <v>0</v>
      </c>
      <c r="I37" s="6">
        <v>0.47619047619047616</v>
      </c>
      <c r="J37" s="6">
        <v>0.7142857142857143</v>
      </c>
      <c r="K37" s="5" t="s">
        <v>17</v>
      </c>
      <c r="L37" s="7" t="str">
        <f t="shared" si="0"/>
        <v>-</v>
      </c>
      <c r="M37" s="5" t="s">
        <v>17</v>
      </c>
      <c r="N37" s="8" t="str">
        <f t="shared" si="1"/>
        <v>-</v>
      </c>
      <c r="O37" s="9" t="str" cm="1">
        <f t="array" ref="O37">_xlfn.IFNA(
  _xlfn.XLOOKUP(B37,[1]A.Keka!A:A,
    INDEX([1]A.Keka!B:D,0,
      MATCH(A37,[1]A.Keka!$B$1:$D$1,0)
    )
  ),
"-")</f>
        <v>-</v>
      </c>
    </row>
    <row r="38" spans="1:15" x14ac:dyDescent="0.35">
      <c r="A38" s="5" t="s">
        <v>15</v>
      </c>
      <c r="B38" s="5">
        <v>2193</v>
      </c>
      <c r="C38" s="5" t="s">
        <v>53</v>
      </c>
      <c r="D38" s="5">
        <v>45</v>
      </c>
      <c r="E38" s="5">
        <v>22</v>
      </c>
      <c r="F38" s="5">
        <v>0</v>
      </c>
      <c r="G38" s="5">
        <v>21</v>
      </c>
      <c r="H38" s="6">
        <v>0.39622641509433965</v>
      </c>
      <c r="I38" s="6">
        <v>0.48888888888888887</v>
      </c>
      <c r="J38" s="6">
        <v>0</v>
      </c>
      <c r="K38" s="5">
        <v>23</v>
      </c>
      <c r="L38" s="7">
        <f t="shared" si="0"/>
        <v>1.9565217391304348</v>
      </c>
      <c r="M38" s="5">
        <v>44</v>
      </c>
      <c r="N38" s="8">
        <f t="shared" si="1"/>
        <v>1.9130434782608696</v>
      </c>
      <c r="O38" s="9" cm="1">
        <f t="array" ref="O38">_xlfn.IFNA(
  _xlfn.XLOOKUP(B38,[1]A.Keka!A:A,
    INDEX([1]A.Keka!B:D,0,
      MATCH(A38,[1]A.Keka!$B$1:$D$1,0)
    )
  ),
"-")</f>
        <v>23</v>
      </c>
    </row>
    <row r="39" spans="1:15" x14ac:dyDescent="0.35">
      <c r="A39" s="5" t="s">
        <v>15</v>
      </c>
      <c r="B39" s="5">
        <v>2250</v>
      </c>
      <c r="C39" s="5" t="s">
        <v>54</v>
      </c>
      <c r="D39" s="5">
        <v>34</v>
      </c>
      <c r="E39" s="5">
        <v>34</v>
      </c>
      <c r="F39" s="5">
        <v>24</v>
      </c>
      <c r="G39" s="5">
        <v>14</v>
      </c>
      <c r="H39" s="6">
        <v>0.41176470588235292</v>
      </c>
      <c r="I39" s="6">
        <v>1</v>
      </c>
      <c r="J39" s="6">
        <v>0.70588235294117652</v>
      </c>
      <c r="K39" s="5">
        <v>25</v>
      </c>
      <c r="L39" s="7">
        <f t="shared" si="0"/>
        <v>1.4166666666666667</v>
      </c>
      <c r="M39" s="5">
        <v>35</v>
      </c>
      <c r="N39" s="8">
        <f t="shared" si="1"/>
        <v>1.4583333333333333</v>
      </c>
      <c r="O39" s="9" cm="1">
        <f t="array" ref="O39">_xlfn.IFNA(
  _xlfn.XLOOKUP(B39,[1]A.Keka!A:A,
    INDEX([1]A.Keka!B:D,0,
      MATCH(A39,[1]A.Keka!$B$1:$D$1,0)
    )
  ),
"-")</f>
        <v>24</v>
      </c>
    </row>
    <row r="40" spans="1:15" x14ac:dyDescent="0.35">
      <c r="A40" s="5" t="s">
        <v>15</v>
      </c>
      <c r="B40" s="5">
        <v>2186</v>
      </c>
      <c r="C40" s="5" t="s">
        <v>55</v>
      </c>
      <c r="D40" s="5">
        <v>6</v>
      </c>
      <c r="E40" s="5">
        <v>3</v>
      </c>
      <c r="F40" s="5">
        <v>1</v>
      </c>
      <c r="G40" s="5">
        <v>1</v>
      </c>
      <c r="H40" s="6">
        <v>0.25</v>
      </c>
      <c r="I40" s="6">
        <v>0.5</v>
      </c>
      <c r="J40" s="6">
        <v>0.16666666666666666</v>
      </c>
      <c r="K40" s="5">
        <v>23</v>
      </c>
      <c r="L40" s="7">
        <f t="shared" si="0"/>
        <v>0.2608695652173913</v>
      </c>
      <c r="M40" s="5">
        <v>27</v>
      </c>
      <c r="N40" s="8">
        <f t="shared" si="1"/>
        <v>1.173913043478261</v>
      </c>
      <c r="O40" s="9" cm="1">
        <f t="array" ref="O40">_xlfn.IFNA(
  _xlfn.XLOOKUP(B40,[1]A.Keka!A:A,
    INDEX([1]A.Keka!B:D,0,
      MATCH(A40,[1]A.Keka!$B$1:$D$1,0)
    )
  ),
"-")</f>
        <v>23</v>
      </c>
    </row>
    <row r="41" spans="1:15" x14ac:dyDescent="0.35">
      <c r="A41" s="5" t="s">
        <v>15</v>
      </c>
      <c r="B41" s="5">
        <v>1035</v>
      </c>
      <c r="C41" s="5" t="s">
        <v>56</v>
      </c>
      <c r="D41" s="5">
        <v>8</v>
      </c>
      <c r="E41" s="5">
        <v>8</v>
      </c>
      <c r="F41" s="5">
        <v>0</v>
      </c>
      <c r="G41" s="5">
        <v>8</v>
      </c>
      <c r="H41" s="6">
        <v>1</v>
      </c>
      <c r="I41" s="6">
        <v>1</v>
      </c>
      <c r="J41" s="6">
        <v>0</v>
      </c>
      <c r="K41" s="5">
        <v>18</v>
      </c>
      <c r="L41" s="7">
        <f t="shared" si="0"/>
        <v>0.44444444444444442</v>
      </c>
      <c r="M41" s="5">
        <v>40</v>
      </c>
      <c r="N41" s="8">
        <f t="shared" si="1"/>
        <v>2.2222222222222223</v>
      </c>
      <c r="O41" s="9" cm="1">
        <f t="array" ref="O41">_xlfn.IFNA(
  _xlfn.XLOOKUP(B41,[1]A.Keka!A:A,
    INDEX([1]A.Keka!B:D,0,
      MATCH(A41,[1]A.Keka!$B$1:$D$1,0)
    )
  ),
"-")</f>
        <v>18</v>
      </c>
    </row>
    <row r="42" spans="1:15" x14ac:dyDescent="0.35">
      <c r="A42" s="5" t="s">
        <v>15</v>
      </c>
      <c r="B42" s="5">
        <v>411</v>
      </c>
      <c r="C42" s="5" t="s">
        <v>57</v>
      </c>
      <c r="D42" s="5">
        <v>11</v>
      </c>
      <c r="E42" s="5">
        <v>10</v>
      </c>
      <c r="F42" s="5">
        <v>0</v>
      </c>
      <c r="G42" s="5">
        <v>3</v>
      </c>
      <c r="H42" s="6">
        <v>0.27272727272727271</v>
      </c>
      <c r="I42" s="6">
        <v>0.90909090909090906</v>
      </c>
      <c r="J42" s="6">
        <v>0</v>
      </c>
      <c r="K42" s="5">
        <v>23</v>
      </c>
      <c r="L42" s="7">
        <f t="shared" si="0"/>
        <v>0.47826086956521741</v>
      </c>
      <c r="M42" s="5">
        <v>32</v>
      </c>
      <c r="N42" s="8">
        <f t="shared" si="1"/>
        <v>1.3913043478260869</v>
      </c>
      <c r="O42" s="9" cm="1">
        <f t="array" ref="O42">_xlfn.IFNA(
  _xlfn.XLOOKUP(B42,[1]A.Keka!A:A,
    INDEX([1]A.Keka!B:D,0,
      MATCH(A42,[1]A.Keka!$B$1:$D$1,0)
    )
  ),
"-")</f>
        <v>23</v>
      </c>
    </row>
    <row r="43" spans="1:15" x14ac:dyDescent="0.35">
      <c r="A43" s="5" t="s">
        <v>15</v>
      </c>
      <c r="B43" s="5">
        <v>1093</v>
      </c>
      <c r="C43" s="5" t="s">
        <v>58</v>
      </c>
      <c r="D43" s="5">
        <v>2</v>
      </c>
      <c r="E43" s="5">
        <v>0</v>
      </c>
      <c r="F43" s="5">
        <v>0</v>
      </c>
      <c r="G43" s="5">
        <v>0</v>
      </c>
      <c r="H43" s="6">
        <v>0</v>
      </c>
      <c r="I43" s="6">
        <v>0</v>
      </c>
      <c r="J43" s="6">
        <v>0</v>
      </c>
      <c r="K43" s="5">
        <v>24</v>
      </c>
      <c r="L43" s="7">
        <f t="shared" si="0"/>
        <v>8.3333333333333329E-2</v>
      </c>
      <c r="M43" s="5">
        <v>12</v>
      </c>
      <c r="N43" s="8">
        <f t="shared" si="1"/>
        <v>0.5</v>
      </c>
      <c r="O43" s="9" cm="1">
        <f t="array" ref="O43">_xlfn.IFNA(
  _xlfn.XLOOKUP(B43,[1]A.Keka!A:A,
    INDEX([1]A.Keka!B:D,0,
      MATCH(A43,[1]A.Keka!$B$1:$D$1,0)
    )
  ),
"-")</f>
        <v>24</v>
      </c>
    </row>
    <row r="44" spans="1:15" x14ac:dyDescent="0.35">
      <c r="A44" s="5" t="s">
        <v>15</v>
      </c>
      <c r="B44" s="5">
        <v>1074</v>
      </c>
      <c r="C44" s="5" t="s">
        <v>59</v>
      </c>
      <c r="D44" s="5">
        <v>8</v>
      </c>
      <c r="E44" s="5">
        <v>6</v>
      </c>
      <c r="F44" s="5">
        <v>2</v>
      </c>
      <c r="G44" s="5">
        <v>0</v>
      </c>
      <c r="H44" s="6">
        <v>0</v>
      </c>
      <c r="I44" s="6">
        <v>0.75</v>
      </c>
      <c r="J44" s="6">
        <v>0.25</v>
      </c>
      <c r="K44" s="5">
        <v>22</v>
      </c>
      <c r="L44" s="7">
        <f t="shared" si="0"/>
        <v>0.36363636363636365</v>
      </c>
      <c r="M44" s="5">
        <v>16</v>
      </c>
      <c r="N44" s="8">
        <f t="shared" si="1"/>
        <v>0.72727272727272729</v>
      </c>
      <c r="O44" s="9" cm="1">
        <f t="array" ref="O44">_xlfn.IFNA(
  _xlfn.XLOOKUP(B44,[1]A.Keka!A:A,
    INDEX([1]A.Keka!B:D,0,
      MATCH(A44,[1]A.Keka!$B$1:$D$1,0)
    )
  ),
"-")</f>
        <v>22</v>
      </c>
    </row>
    <row r="45" spans="1:15" x14ac:dyDescent="0.35">
      <c r="A45" s="5" t="s">
        <v>15</v>
      </c>
      <c r="B45" s="5">
        <v>142</v>
      </c>
      <c r="C45" s="5" t="s">
        <v>60</v>
      </c>
      <c r="D45" s="5">
        <v>31</v>
      </c>
      <c r="E45" s="5">
        <v>27</v>
      </c>
      <c r="F45" s="5">
        <v>0</v>
      </c>
      <c r="G45" s="5">
        <v>2</v>
      </c>
      <c r="H45" s="6">
        <v>5.8823529411764705E-2</v>
      </c>
      <c r="I45" s="6">
        <v>0.87096774193548387</v>
      </c>
      <c r="J45" s="6">
        <v>0</v>
      </c>
      <c r="K45" s="5">
        <v>17</v>
      </c>
      <c r="L45" s="7">
        <f t="shared" si="0"/>
        <v>1.8235294117647058</v>
      </c>
      <c r="M45" s="5">
        <v>32</v>
      </c>
      <c r="N45" s="8">
        <f t="shared" si="1"/>
        <v>1.8823529411764706</v>
      </c>
      <c r="O45" s="9" cm="1">
        <f t="array" ref="O45">_xlfn.IFNA(
  _xlfn.XLOOKUP(B45,[1]A.Keka!A:A,
    INDEX([1]A.Keka!B:D,0,
      MATCH(A45,[1]A.Keka!$B$1:$D$1,0)
    )
  ),
"-")</f>
        <v>17</v>
      </c>
    </row>
    <row r="46" spans="1:15" x14ac:dyDescent="0.35">
      <c r="A46" s="5" t="s">
        <v>15</v>
      </c>
      <c r="B46" s="5">
        <v>2006</v>
      </c>
      <c r="C46" s="5" t="s">
        <v>61</v>
      </c>
      <c r="D46" s="5">
        <v>13</v>
      </c>
      <c r="E46" s="5">
        <v>7</v>
      </c>
      <c r="F46" s="5">
        <v>5</v>
      </c>
      <c r="G46" s="5">
        <v>1</v>
      </c>
      <c r="H46" s="6">
        <v>0.125</v>
      </c>
      <c r="I46" s="6">
        <v>0.53846153846153844</v>
      </c>
      <c r="J46" s="6">
        <v>0.38461538461538464</v>
      </c>
      <c r="K46" s="5">
        <v>23</v>
      </c>
      <c r="L46" s="7">
        <f t="shared" si="0"/>
        <v>0.56521739130434778</v>
      </c>
      <c r="M46" s="5">
        <v>28</v>
      </c>
      <c r="N46" s="8">
        <f t="shared" si="1"/>
        <v>1.2173913043478262</v>
      </c>
      <c r="O46" s="9" cm="1">
        <f t="array" ref="O46">_xlfn.IFNA(
  _xlfn.XLOOKUP(B46,[1]A.Keka!A:A,
    INDEX([1]A.Keka!B:D,0,
      MATCH(A46,[1]A.Keka!$B$1:$D$1,0)
    )
  ),
"-")</f>
        <v>23</v>
      </c>
    </row>
    <row r="47" spans="1:15" x14ac:dyDescent="0.35">
      <c r="A47" s="5" t="s">
        <v>15</v>
      </c>
      <c r="B47" s="5">
        <v>773</v>
      </c>
      <c r="C47" s="5" t="s">
        <v>62</v>
      </c>
      <c r="D47" s="5">
        <v>32</v>
      </c>
      <c r="E47" s="5">
        <v>29</v>
      </c>
      <c r="F47" s="5">
        <v>25</v>
      </c>
      <c r="G47" s="5">
        <v>16</v>
      </c>
      <c r="H47" s="6">
        <v>0.53333333333333333</v>
      </c>
      <c r="I47" s="6">
        <v>0.90625</v>
      </c>
      <c r="J47" s="6">
        <v>0.78125</v>
      </c>
      <c r="K47" s="5">
        <v>23</v>
      </c>
      <c r="L47" s="7">
        <f t="shared" si="0"/>
        <v>1.3913043478260869</v>
      </c>
      <c r="M47" s="5">
        <v>38</v>
      </c>
      <c r="N47" s="8">
        <f t="shared" si="1"/>
        <v>1.6521739130434783</v>
      </c>
      <c r="O47" s="9" cm="1">
        <f t="array" ref="O47">_xlfn.IFNA(
  _xlfn.XLOOKUP(B47,[1]A.Keka!A:A,
    INDEX([1]A.Keka!B:D,0,
      MATCH(A47,[1]A.Keka!$B$1:$D$1,0)
    )
  ),
"-")</f>
        <v>23</v>
      </c>
    </row>
    <row r="48" spans="1:15" x14ac:dyDescent="0.35">
      <c r="A48" s="5" t="s">
        <v>15</v>
      </c>
      <c r="B48" s="5">
        <v>1099</v>
      </c>
      <c r="C48" s="5" t="s">
        <v>63</v>
      </c>
      <c r="D48" s="5">
        <v>11</v>
      </c>
      <c r="E48" s="5">
        <v>10</v>
      </c>
      <c r="F48" s="5">
        <v>0</v>
      </c>
      <c r="G48" s="5">
        <v>0</v>
      </c>
      <c r="H48" s="6">
        <v>0</v>
      </c>
      <c r="I48" s="6">
        <v>0.90909090909090906</v>
      </c>
      <c r="J48" s="6">
        <v>0</v>
      </c>
      <c r="K48" s="5">
        <v>21</v>
      </c>
      <c r="L48" s="7">
        <f t="shared" si="0"/>
        <v>0.52380952380952384</v>
      </c>
      <c r="M48" s="5">
        <v>32</v>
      </c>
      <c r="N48" s="8">
        <f t="shared" si="1"/>
        <v>1.5238095238095237</v>
      </c>
      <c r="O48" s="9" cm="1">
        <f t="array" ref="O48">_xlfn.IFNA(
  _xlfn.XLOOKUP(B48,[1]A.Keka!A:A,
    INDEX([1]A.Keka!B:D,0,
      MATCH(A48,[1]A.Keka!$B$1:$D$1,0)
    )
  ),
"-")</f>
        <v>21</v>
      </c>
    </row>
    <row r="49" spans="1:15" x14ac:dyDescent="0.35">
      <c r="A49" s="5" t="s">
        <v>15</v>
      </c>
      <c r="B49" s="5">
        <v>361</v>
      </c>
      <c r="C49" s="5" t="s">
        <v>64</v>
      </c>
      <c r="D49" s="5">
        <v>26</v>
      </c>
      <c r="E49" s="5">
        <v>26</v>
      </c>
      <c r="F49" s="5">
        <v>0</v>
      </c>
      <c r="G49" s="5">
        <v>14</v>
      </c>
      <c r="H49" s="6">
        <v>0.53846153846153844</v>
      </c>
      <c r="I49" s="6">
        <v>1</v>
      </c>
      <c r="J49" s="6">
        <v>0</v>
      </c>
      <c r="K49" s="5" t="s">
        <v>17</v>
      </c>
      <c r="L49" s="7">
        <f t="shared" si="0"/>
        <v>2.3636363636363638</v>
      </c>
      <c r="M49" s="5" t="s">
        <v>17</v>
      </c>
      <c r="N49" s="8" t="str">
        <f t="shared" si="1"/>
        <v>-</v>
      </c>
      <c r="O49" s="9" cm="1">
        <f t="array" ref="O49">_xlfn.IFNA(
  _xlfn.XLOOKUP(B49,[1]A.Keka!A:A,
    INDEX([1]A.Keka!B:D,0,
      MATCH(A49,[1]A.Keka!$B$1:$D$1,0)
    )
  ),
"-")</f>
        <v>11</v>
      </c>
    </row>
    <row r="50" spans="1:15" x14ac:dyDescent="0.35">
      <c r="A50" s="5" t="s">
        <v>15</v>
      </c>
      <c r="B50" s="5">
        <v>1012</v>
      </c>
      <c r="C50" s="5" t="s">
        <v>65</v>
      </c>
      <c r="D50" s="5">
        <v>59</v>
      </c>
      <c r="E50" s="5">
        <v>49</v>
      </c>
      <c r="F50" s="5">
        <v>44</v>
      </c>
      <c r="G50" s="5">
        <v>16</v>
      </c>
      <c r="H50" s="6">
        <v>0.30769230769230771</v>
      </c>
      <c r="I50" s="6">
        <v>0.83050847457627119</v>
      </c>
      <c r="J50" s="6">
        <v>0.74576271186440679</v>
      </c>
      <c r="K50" s="5">
        <v>28</v>
      </c>
      <c r="L50" s="7">
        <f t="shared" si="0"/>
        <v>2.1071428571428572</v>
      </c>
      <c r="M50" s="5">
        <v>53</v>
      </c>
      <c r="N50" s="8">
        <f t="shared" si="1"/>
        <v>1.8928571428571428</v>
      </c>
      <c r="O50" s="9" cm="1">
        <f t="array" ref="O50">_xlfn.IFNA(
  _xlfn.XLOOKUP(B50,[1]A.Keka!A:A,
    INDEX([1]A.Keka!B:D,0,
      MATCH(A50,[1]A.Keka!$B$1:$D$1,0)
    )
  ),
"-")</f>
        <v>28</v>
      </c>
    </row>
    <row r="51" spans="1:15" x14ac:dyDescent="0.35">
      <c r="A51" s="5" t="s">
        <v>15</v>
      </c>
      <c r="B51" s="5">
        <v>212</v>
      </c>
      <c r="C51" s="5" t="s">
        <v>66</v>
      </c>
      <c r="D51" s="5">
        <v>11</v>
      </c>
      <c r="E51" s="5">
        <v>10</v>
      </c>
      <c r="F51" s="5">
        <v>2</v>
      </c>
      <c r="G51" s="5">
        <v>2</v>
      </c>
      <c r="H51" s="6">
        <v>0.2</v>
      </c>
      <c r="I51" s="6">
        <v>0.90909090909090906</v>
      </c>
      <c r="J51" s="6">
        <v>0.18181818181818182</v>
      </c>
      <c r="K51" s="5">
        <v>13</v>
      </c>
      <c r="L51" s="7">
        <f t="shared" si="0"/>
        <v>0.84615384615384615</v>
      </c>
      <c r="M51" s="5">
        <v>16</v>
      </c>
      <c r="N51" s="8">
        <f t="shared" si="1"/>
        <v>1.2307692307692308</v>
      </c>
      <c r="O51" s="9" cm="1">
        <f t="array" ref="O51">_xlfn.IFNA(
  _xlfn.XLOOKUP(B51,[1]A.Keka!A:A,
    INDEX([1]A.Keka!B:D,0,
      MATCH(A51,[1]A.Keka!$B$1:$D$1,0)
    )
  ),
"-")</f>
        <v>13</v>
      </c>
    </row>
    <row r="52" spans="1:15" x14ac:dyDescent="0.35">
      <c r="A52" s="5" t="s">
        <v>15</v>
      </c>
      <c r="B52" s="5">
        <v>2186</v>
      </c>
      <c r="C52" s="5" t="s">
        <v>67</v>
      </c>
      <c r="D52" s="5">
        <v>1</v>
      </c>
      <c r="E52" s="5">
        <v>0</v>
      </c>
      <c r="F52" s="5">
        <v>0</v>
      </c>
      <c r="G52" s="5">
        <v>1</v>
      </c>
      <c r="H52" s="6">
        <v>0.25</v>
      </c>
      <c r="I52" s="6">
        <v>0</v>
      </c>
      <c r="J52" s="6">
        <v>0</v>
      </c>
      <c r="K52" s="5">
        <v>23</v>
      </c>
      <c r="L52" s="7">
        <f t="shared" si="0"/>
        <v>4.3478260869565216E-2</v>
      </c>
      <c r="M52" s="5">
        <v>27</v>
      </c>
      <c r="N52" s="8">
        <f t="shared" si="1"/>
        <v>1.173913043478261</v>
      </c>
      <c r="O52" s="9" cm="1">
        <f t="array" ref="O52">_xlfn.IFNA(
  _xlfn.XLOOKUP(B52,[1]A.Keka!A:A,
    INDEX([1]A.Keka!B:D,0,
      MATCH(A52,[1]A.Keka!$B$1:$D$1,0)
    )
  ),
"-")</f>
        <v>23</v>
      </c>
    </row>
    <row r="53" spans="1:15" x14ac:dyDescent="0.35">
      <c r="A53" s="5" t="s">
        <v>15</v>
      </c>
      <c r="B53" s="5">
        <v>953</v>
      </c>
      <c r="C53" s="5" t="s">
        <v>68</v>
      </c>
      <c r="D53" s="5">
        <v>21</v>
      </c>
      <c r="E53" s="5">
        <v>18</v>
      </c>
      <c r="F53" s="5">
        <v>10</v>
      </c>
      <c r="G53" s="5">
        <v>6</v>
      </c>
      <c r="H53" s="6">
        <v>0.33333333333333331</v>
      </c>
      <c r="I53" s="6">
        <v>0.8571428571428571</v>
      </c>
      <c r="J53" s="6">
        <v>0.47619047619047616</v>
      </c>
      <c r="K53" s="5">
        <v>26</v>
      </c>
      <c r="L53" s="7">
        <f t="shared" si="0"/>
        <v>0.80769230769230771</v>
      </c>
      <c r="M53" s="5">
        <v>31</v>
      </c>
      <c r="N53" s="8">
        <f t="shared" si="1"/>
        <v>1.1923076923076923</v>
      </c>
      <c r="O53" s="9" cm="1">
        <f t="array" ref="O53">_xlfn.IFNA(
  _xlfn.XLOOKUP(B53,[1]A.Keka!A:A,
    INDEX([1]A.Keka!B:D,0,
      MATCH(A53,[1]A.Keka!$B$1:$D$1,0)
    )
  ),
"-")</f>
        <v>26</v>
      </c>
    </row>
    <row r="54" spans="1:15" x14ac:dyDescent="0.35">
      <c r="A54" s="5" t="s">
        <v>15</v>
      </c>
      <c r="B54" s="5">
        <v>2198</v>
      </c>
      <c r="C54" s="5" t="s">
        <v>69</v>
      </c>
      <c r="D54" s="5">
        <v>6</v>
      </c>
      <c r="E54" s="5">
        <v>4</v>
      </c>
      <c r="F54" s="5">
        <v>3</v>
      </c>
      <c r="G54" s="5">
        <v>1</v>
      </c>
      <c r="H54" s="6">
        <v>0.2</v>
      </c>
      <c r="I54" s="6">
        <v>0.66666666666666663</v>
      </c>
      <c r="J54" s="6">
        <v>0.5</v>
      </c>
      <c r="K54" s="5">
        <v>18</v>
      </c>
      <c r="L54" s="7">
        <f t="shared" si="0"/>
        <v>0.33333333333333331</v>
      </c>
      <c r="M54" s="5">
        <v>10</v>
      </c>
      <c r="N54" s="8">
        <f t="shared" si="1"/>
        <v>0.55555555555555558</v>
      </c>
      <c r="O54" s="9" cm="1">
        <f t="array" ref="O54">_xlfn.IFNA(
  _xlfn.XLOOKUP(B54,[1]A.Keka!A:A,
    INDEX([1]A.Keka!B:D,0,
      MATCH(A54,[1]A.Keka!$B$1:$D$1,0)
    )
  ),
"-")</f>
        <v>18</v>
      </c>
    </row>
    <row r="55" spans="1:15" x14ac:dyDescent="0.35">
      <c r="A55" s="5" t="s">
        <v>15</v>
      </c>
      <c r="B55" s="5">
        <v>411</v>
      </c>
      <c r="C55" s="5" t="s">
        <v>70</v>
      </c>
      <c r="D55" s="5">
        <v>1</v>
      </c>
      <c r="E55" s="5">
        <v>1</v>
      </c>
      <c r="F55" s="5">
        <v>1</v>
      </c>
      <c r="G55" s="5">
        <v>3</v>
      </c>
      <c r="H55" s="6">
        <v>0.27272727272727271</v>
      </c>
      <c r="I55" s="6">
        <v>1</v>
      </c>
      <c r="J55" s="6">
        <v>1</v>
      </c>
      <c r="K55" s="5">
        <v>23</v>
      </c>
      <c r="L55" s="7">
        <f t="shared" si="0"/>
        <v>4.3478260869565216E-2</v>
      </c>
      <c r="M55" s="5">
        <v>32</v>
      </c>
      <c r="N55" s="8">
        <f t="shared" si="1"/>
        <v>1.3913043478260869</v>
      </c>
      <c r="O55" s="9" cm="1">
        <f t="array" ref="O55">_xlfn.IFNA(
  _xlfn.XLOOKUP(B55,[1]A.Keka!A:A,
    INDEX([1]A.Keka!B:D,0,
      MATCH(A55,[1]A.Keka!$B$1:$D$1,0)
    )
  ),
"-")</f>
        <v>23</v>
      </c>
    </row>
    <row r="56" spans="1:15" x14ac:dyDescent="0.35">
      <c r="A56" s="5" t="s">
        <v>15</v>
      </c>
      <c r="B56" s="5">
        <v>839</v>
      </c>
      <c r="C56" s="5" t="s">
        <v>71</v>
      </c>
      <c r="D56" s="5">
        <v>1</v>
      </c>
      <c r="E56" s="5">
        <v>1</v>
      </c>
      <c r="F56" s="5">
        <v>0</v>
      </c>
      <c r="G56" s="5">
        <v>0</v>
      </c>
      <c r="H56" s="6">
        <v>0</v>
      </c>
      <c r="I56" s="6">
        <v>1</v>
      </c>
      <c r="J56" s="6">
        <v>0</v>
      </c>
      <c r="K56" s="5" t="s">
        <v>17</v>
      </c>
      <c r="L56" s="7">
        <f t="shared" si="0"/>
        <v>4.1666666666666664E-2</v>
      </c>
      <c r="M56" s="5" t="s">
        <v>17</v>
      </c>
      <c r="N56" s="8" t="str">
        <f t="shared" si="1"/>
        <v>-</v>
      </c>
      <c r="O56" s="9" cm="1">
        <f t="array" ref="O56">_xlfn.IFNA(
  _xlfn.XLOOKUP(B56,[1]A.Keka!A:A,
    INDEX([1]A.Keka!B:D,0,
      MATCH(A56,[1]A.Keka!$B$1:$D$1,0)
    )
  ),
"-")</f>
        <v>24</v>
      </c>
    </row>
    <row r="57" spans="1:15" x14ac:dyDescent="0.35">
      <c r="A57" s="5" t="s">
        <v>15</v>
      </c>
      <c r="B57" s="5">
        <v>2431</v>
      </c>
      <c r="C57" s="5" t="s">
        <v>72</v>
      </c>
      <c r="D57" s="5">
        <v>29</v>
      </c>
      <c r="E57" s="5">
        <v>21</v>
      </c>
      <c r="F57" s="5">
        <v>4</v>
      </c>
      <c r="G57" s="5">
        <v>7</v>
      </c>
      <c r="H57" s="6">
        <v>0.28000000000000003</v>
      </c>
      <c r="I57" s="6">
        <v>0.72413793103448276</v>
      </c>
      <c r="J57" s="6">
        <v>0.13793103448275862</v>
      </c>
      <c r="K57" s="5">
        <v>23</v>
      </c>
      <c r="L57" s="7">
        <f t="shared" si="0"/>
        <v>1.2608695652173914</v>
      </c>
      <c r="M57" s="5" t="s">
        <v>17</v>
      </c>
      <c r="N57" s="8" t="str">
        <f t="shared" si="1"/>
        <v>-</v>
      </c>
      <c r="O57" s="9" cm="1">
        <f t="array" ref="O57">_xlfn.IFNA(
  _xlfn.XLOOKUP(B57,[1]A.Keka!A:A,
    INDEX([1]A.Keka!B:D,0,
      MATCH(A57,[1]A.Keka!$B$1:$D$1,0)
    )
  ),
"-")</f>
        <v>23</v>
      </c>
    </row>
    <row r="58" spans="1:15" x14ac:dyDescent="0.35">
      <c r="A58" s="5" t="s">
        <v>15</v>
      </c>
      <c r="B58" s="5">
        <v>326</v>
      </c>
      <c r="C58" s="5" t="s">
        <v>73</v>
      </c>
      <c r="D58" s="5">
        <v>16</v>
      </c>
      <c r="E58" s="5">
        <v>6</v>
      </c>
      <c r="F58" s="5">
        <v>0</v>
      </c>
      <c r="G58" s="5">
        <v>6</v>
      </c>
      <c r="H58" s="6">
        <v>0.375</v>
      </c>
      <c r="I58" s="6">
        <v>0.375</v>
      </c>
      <c r="J58" s="6">
        <v>0</v>
      </c>
      <c r="K58" s="5">
        <v>28</v>
      </c>
      <c r="L58" s="7">
        <f t="shared" si="0"/>
        <v>0.59259259259259256</v>
      </c>
      <c r="M58" s="5">
        <v>42</v>
      </c>
      <c r="N58" s="8">
        <f t="shared" si="1"/>
        <v>1.5555555555555556</v>
      </c>
      <c r="O58" s="9" cm="1">
        <f t="array" ref="O58">_xlfn.IFNA(
  _xlfn.XLOOKUP(B58,[1]A.Keka!A:A,
    INDEX([1]A.Keka!B:D,0,
      MATCH(A58,[1]A.Keka!$B$1:$D$1,0)
    )
  ),
"-")</f>
        <v>27</v>
      </c>
    </row>
    <row r="59" spans="1:15" x14ac:dyDescent="0.35">
      <c r="A59" s="5" t="s">
        <v>15</v>
      </c>
      <c r="B59" s="5">
        <v>2208</v>
      </c>
      <c r="C59" s="5" t="s">
        <v>74</v>
      </c>
      <c r="D59" s="5">
        <v>18</v>
      </c>
      <c r="E59" s="5">
        <v>10</v>
      </c>
      <c r="F59" s="5">
        <v>5</v>
      </c>
      <c r="G59" s="5">
        <v>8</v>
      </c>
      <c r="H59" s="6">
        <v>0.53333333333333333</v>
      </c>
      <c r="I59" s="6">
        <v>0.55555555555555558</v>
      </c>
      <c r="J59" s="6">
        <v>0.27777777777777779</v>
      </c>
      <c r="K59" s="5">
        <v>22</v>
      </c>
      <c r="L59" s="7">
        <f t="shared" si="0"/>
        <v>1.3846153846153846</v>
      </c>
      <c r="M59" s="5">
        <v>24</v>
      </c>
      <c r="N59" s="8">
        <f t="shared" si="1"/>
        <v>1.8461538461538463</v>
      </c>
      <c r="O59" s="9" cm="1">
        <f t="array" ref="O59">_xlfn.IFNA(
  _xlfn.XLOOKUP(B59,[1]A.Keka!A:A,
    INDEX([1]A.Keka!B:D,0,
      MATCH(A59,[1]A.Keka!$B$1:$D$1,0)
    )
  ),
"-")</f>
        <v>13</v>
      </c>
    </row>
    <row r="60" spans="1:15" x14ac:dyDescent="0.35">
      <c r="A60" s="5" t="s">
        <v>15</v>
      </c>
      <c r="B60" s="5">
        <v>0</v>
      </c>
      <c r="C60" s="5" t="s">
        <v>75</v>
      </c>
      <c r="D60" s="5">
        <v>2</v>
      </c>
      <c r="E60" s="5">
        <v>2</v>
      </c>
      <c r="F60" s="5">
        <v>0</v>
      </c>
      <c r="G60" s="5">
        <v>0</v>
      </c>
      <c r="H60" s="6">
        <v>0</v>
      </c>
      <c r="I60" s="6">
        <v>1</v>
      </c>
      <c r="J60" s="6">
        <v>0</v>
      </c>
      <c r="K60" s="5" t="s">
        <v>17</v>
      </c>
      <c r="L60" s="7" t="str">
        <f t="shared" si="0"/>
        <v>-</v>
      </c>
      <c r="M60" s="5" t="s">
        <v>17</v>
      </c>
      <c r="N60" s="8" t="str">
        <f t="shared" si="1"/>
        <v>-</v>
      </c>
      <c r="O60" s="9" t="str" cm="1">
        <f t="array" ref="O60">_xlfn.IFNA(
  _xlfn.XLOOKUP(B60,[1]A.Keka!A:A,
    INDEX([1]A.Keka!B:D,0,
      MATCH(A60,[1]A.Keka!$B$1:$D$1,0)
    )
  ),
"-")</f>
        <v>-</v>
      </c>
    </row>
    <row r="61" spans="1:15" x14ac:dyDescent="0.35">
      <c r="A61" s="5" t="s">
        <v>15</v>
      </c>
      <c r="B61" s="5">
        <v>1035</v>
      </c>
      <c r="C61" s="5" t="s">
        <v>76</v>
      </c>
      <c r="D61" s="5">
        <v>22</v>
      </c>
      <c r="E61" s="5">
        <v>10</v>
      </c>
      <c r="F61" s="5">
        <v>0</v>
      </c>
      <c r="G61" s="5">
        <v>8</v>
      </c>
      <c r="H61" s="6">
        <v>1</v>
      </c>
      <c r="I61" s="6">
        <v>0.45454545454545453</v>
      </c>
      <c r="J61" s="6">
        <v>0</v>
      </c>
      <c r="K61" s="5">
        <v>18</v>
      </c>
      <c r="L61" s="7">
        <f t="shared" si="0"/>
        <v>1.2222222222222223</v>
      </c>
      <c r="M61" s="5">
        <v>40</v>
      </c>
      <c r="N61" s="8">
        <f t="shared" si="1"/>
        <v>2.2222222222222223</v>
      </c>
      <c r="O61" s="9" cm="1">
        <f t="array" ref="O61">_xlfn.IFNA(
  _xlfn.XLOOKUP(B61,[1]A.Keka!A:A,
    INDEX([1]A.Keka!B:D,0,
      MATCH(A61,[1]A.Keka!$B$1:$D$1,0)
    )
  ),
"-")</f>
        <v>18</v>
      </c>
    </row>
    <row r="62" spans="1:15" x14ac:dyDescent="0.35">
      <c r="A62" s="5" t="s">
        <v>15</v>
      </c>
      <c r="B62" s="5">
        <v>235</v>
      </c>
      <c r="C62" s="5" t="s">
        <v>77</v>
      </c>
      <c r="D62" s="5">
        <v>61</v>
      </c>
      <c r="E62" s="5">
        <v>48</v>
      </c>
      <c r="F62" s="5">
        <v>42</v>
      </c>
      <c r="G62" s="5">
        <v>12</v>
      </c>
      <c r="H62" s="6">
        <v>0.19354838709677419</v>
      </c>
      <c r="I62" s="6">
        <v>0.78688524590163933</v>
      </c>
      <c r="J62" s="6">
        <v>0.68852459016393441</v>
      </c>
      <c r="K62" s="5">
        <v>24</v>
      </c>
      <c r="L62" s="7">
        <f t="shared" si="0"/>
        <v>2.5416666666666665</v>
      </c>
      <c r="M62" s="5">
        <v>71</v>
      </c>
      <c r="N62" s="8">
        <f t="shared" si="1"/>
        <v>2.9583333333333335</v>
      </c>
      <c r="O62" s="9" cm="1">
        <f t="array" ref="O62">_xlfn.IFNA(
  _xlfn.XLOOKUP(B62,[1]A.Keka!A:A,
    INDEX([1]A.Keka!B:D,0,
      MATCH(A62,[1]A.Keka!$B$1:$D$1,0)
    )
  ),
"-")</f>
        <v>24</v>
      </c>
    </row>
    <row r="63" spans="1:15" x14ac:dyDescent="0.35">
      <c r="A63" s="5" t="s">
        <v>15</v>
      </c>
      <c r="B63" s="5">
        <v>2318</v>
      </c>
      <c r="C63" s="5" t="s">
        <v>78</v>
      </c>
      <c r="D63" s="5">
        <v>6</v>
      </c>
      <c r="E63" s="5">
        <v>6</v>
      </c>
      <c r="F63" s="5">
        <v>0</v>
      </c>
      <c r="G63" s="5">
        <v>0</v>
      </c>
      <c r="H63" s="6">
        <v>0</v>
      </c>
      <c r="I63" s="6">
        <v>1</v>
      </c>
      <c r="J63" s="6">
        <v>0</v>
      </c>
      <c r="K63" s="5" t="s">
        <v>17</v>
      </c>
      <c r="L63" s="7">
        <f t="shared" si="0"/>
        <v>0.20689655172413793</v>
      </c>
      <c r="M63" s="5" t="s">
        <v>17</v>
      </c>
      <c r="N63" s="8" t="str">
        <f t="shared" si="1"/>
        <v>-</v>
      </c>
      <c r="O63" s="9" cm="1">
        <f t="array" ref="O63">_xlfn.IFNA(
  _xlfn.XLOOKUP(B63,[1]A.Keka!A:A,
    INDEX([1]A.Keka!B:D,0,
      MATCH(A63,[1]A.Keka!$B$1:$D$1,0)
    )
  ),
"-")</f>
        <v>29</v>
      </c>
    </row>
    <row r="64" spans="1:15" x14ac:dyDescent="0.35">
      <c r="A64" s="5" t="s">
        <v>15</v>
      </c>
      <c r="B64" s="5">
        <v>2388</v>
      </c>
      <c r="C64" s="5" t="s">
        <v>79</v>
      </c>
      <c r="D64" s="5">
        <v>37</v>
      </c>
      <c r="E64" s="5">
        <v>17</v>
      </c>
      <c r="F64" s="5">
        <v>0</v>
      </c>
      <c r="G64" s="5">
        <v>5</v>
      </c>
      <c r="H64" s="6">
        <v>0.14285714285714285</v>
      </c>
      <c r="I64" s="6">
        <v>0.45945945945945948</v>
      </c>
      <c r="J64" s="6">
        <v>0</v>
      </c>
      <c r="K64" s="5" t="s">
        <v>17</v>
      </c>
      <c r="L64" s="7">
        <f t="shared" si="0"/>
        <v>2.3125</v>
      </c>
      <c r="M64" s="5" t="s">
        <v>17</v>
      </c>
      <c r="N64" s="8" t="str">
        <f t="shared" si="1"/>
        <v>-</v>
      </c>
      <c r="O64" s="9" cm="1">
        <f t="array" ref="O64">_xlfn.IFNA(
  _xlfn.XLOOKUP(B64,[1]A.Keka!A:A,
    INDEX([1]A.Keka!B:D,0,
      MATCH(A64,[1]A.Keka!$B$1:$D$1,0)
    )
  ),
"-")</f>
        <v>16</v>
      </c>
    </row>
    <row r="65" spans="1:15" x14ac:dyDescent="0.35">
      <c r="A65" s="5" t="s">
        <v>15</v>
      </c>
      <c r="B65" s="5">
        <v>2002</v>
      </c>
      <c r="C65" s="5" t="s">
        <v>80</v>
      </c>
      <c r="D65" s="5">
        <v>24</v>
      </c>
      <c r="E65" s="5">
        <v>15</v>
      </c>
      <c r="F65" s="5">
        <v>11</v>
      </c>
      <c r="G65" s="5">
        <v>0</v>
      </c>
      <c r="H65" s="6">
        <v>0</v>
      </c>
      <c r="I65" s="6">
        <v>0.625</v>
      </c>
      <c r="J65" s="6">
        <v>0.45833333333333331</v>
      </c>
      <c r="K65" s="5">
        <v>23</v>
      </c>
      <c r="L65" s="7">
        <f t="shared" si="0"/>
        <v>1.0434782608695652</v>
      </c>
      <c r="M65" s="5">
        <v>36</v>
      </c>
      <c r="N65" s="8">
        <f t="shared" si="1"/>
        <v>1.5652173913043479</v>
      </c>
      <c r="O65" s="9" cm="1">
        <f t="array" ref="O65">_xlfn.IFNA(
  _xlfn.XLOOKUP(B65,[1]A.Keka!A:A,
    INDEX([1]A.Keka!B:D,0,
      MATCH(A65,[1]A.Keka!$B$1:$D$1,0)
    )
  ),
"-")</f>
        <v>23</v>
      </c>
    </row>
    <row r="66" spans="1:15" x14ac:dyDescent="0.35">
      <c r="A66" s="5" t="s">
        <v>15</v>
      </c>
      <c r="B66" s="5">
        <v>2121</v>
      </c>
      <c r="C66" s="5" t="s">
        <v>81</v>
      </c>
      <c r="D66" s="5">
        <v>28</v>
      </c>
      <c r="E66" s="5">
        <v>23</v>
      </c>
      <c r="F66" s="5">
        <v>23</v>
      </c>
      <c r="G66" s="5">
        <v>10</v>
      </c>
      <c r="H66" s="6">
        <v>0.4</v>
      </c>
      <c r="I66" s="6">
        <v>0.8214285714285714</v>
      </c>
      <c r="J66" s="6">
        <v>0.8214285714285714</v>
      </c>
      <c r="K66" s="5">
        <v>22</v>
      </c>
      <c r="L66" s="7">
        <f t="shared" si="0"/>
        <v>1.2727272727272727</v>
      </c>
      <c r="M66" s="5">
        <v>23</v>
      </c>
      <c r="N66" s="8">
        <f t="shared" si="1"/>
        <v>1.0454545454545454</v>
      </c>
      <c r="O66" s="9" cm="1">
        <f t="array" ref="O66">_xlfn.IFNA(
  _xlfn.XLOOKUP(B66,[1]A.Keka!A:A,
    INDEX([1]A.Keka!B:D,0,
      MATCH(A66,[1]A.Keka!$B$1:$D$1,0)
    )
  ),
"-")</f>
        <v>22</v>
      </c>
    </row>
    <row r="67" spans="1:15" x14ac:dyDescent="0.35">
      <c r="A67" s="5" t="s">
        <v>15</v>
      </c>
      <c r="B67" s="5">
        <v>0</v>
      </c>
      <c r="C67" s="5" t="s">
        <v>82</v>
      </c>
      <c r="D67" s="5">
        <v>15</v>
      </c>
      <c r="E67" s="5">
        <v>0</v>
      </c>
      <c r="F67" s="5">
        <v>0</v>
      </c>
      <c r="G67" s="5">
        <v>0</v>
      </c>
      <c r="H67" s="6">
        <v>0</v>
      </c>
      <c r="I67" s="6">
        <v>0</v>
      </c>
      <c r="J67" s="6">
        <v>0</v>
      </c>
      <c r="K67" s="5" t="s">
        <v>17</v>
      </c>
      <c r="L67" s="7" t="str">
        <f t="shared" ref="L67:L130" si="2">IFERROR(D67/O67,"-")</f>
        <v>-</v>
      </c>
      <c r="M67" s="5" t="s">
        <v>17</v>
      </c>
      <c r="N67" s="8" t="str">
        <f t="shared" ref="N67:N130" si="3">IFERROR(M67/O67,"-")</f>
        <v>-</v>
      </c>
      <c r="O67" s="9" t="str" cm="1">
        <f t="array" ref="O67">_xlfn.IFNA(
  _xlfn.XLOOKUP(B67,[1]A.Keka!A:A,
    INDEX([1]A.Keka!B:D,0,
      MATCH(A67,[1]A.Keka!$B$1:$D$1,0)
    )
  ),
"-")</f>
        <v>-</v>
      </c>
    </row>
    <row r="68" spans="1:15" x14ac:dyDescent="0.35">
      <c r="A68" s="5" t="s">
        <v>15</v>
      </c>
      <c r="B68" s="5">
        <v>0</v>
      </c>
      <c r="C68" s="5" t="s">
        <v>83</v>
      </c>
      <c r="D68" s="5">
        <v>2</v>
      </c>
      <c r="E68" s="5">
        <v>0</v>
      </c>
      <c r="F68" s="5">
        <v>0</v>
      </c>
      <c r="G68" s="5">
        <v>0</v>
      </c>
      <c r="H68" s="6">
        <v>0</v>
      </c>
      <c r="I68" s="6">
        <v>0</v>
      </c>
      <c r="J68" s="6">
        <v>0</v>
      </c>
      <c r="K68" s="5" t="s">
        <v>17</v>
      </c>
      <c r="L68" s="7" t="str">
        <f t="shared" si="2"/>
        <v>-</v>
      </c>
      <c r="M68" s="5" t="s">
        <v>17</v>
      </c>
      <c r="N68" s="8" t="str">
        <f t="shared" si="3"/>
        <v>-</v>
      </c>
      <c r="O68" s="9" t="str" cm="1">
        <f t="array" ref="O68">_xlfn.IFNA(
  _xlfn.XLOOKUP(B68,[1]A.Keka!A:A,
    INDEX([1]A.Keka!B:D,0,
      MATCH(A68,[1]A.Keka!$B$1:$D$1,0)
    )
  ),
"-")</f>
        <v>-</v>
      </c>
    </row>
    <row r="69" spans="1:15" x14ac:dyDescent="0.35">
      <c r="A69" s="5" t="s">
        <v>15</v>
      </c>
      <c r="B69" s="5">
        <v>2315</v>
      </c>
      <c r="C69" s="5" t="s">
        <v>84</v>
      </c>
      <c r="D69" s="5">
        <v>3</v>
      </c>
      <c r="E69" s="5">
        <v>3</v>
      </c>
      <c r="F69" s="5">
        <v>0</v>
      </c>
      <c r="G69" s="5">
        <v>0</v>
      </c>
      <c r="H69" s="6">
        <v>0</v>
      </c>
      <c r="I69" s="6">
        <v>1</v>
      </c>
      <c r="J69" s="6">
        <v>0</v>
      </c>
      <c r="K69" s="5" t="s">
        <v>17</v>
      </c>
      <c r="L69" s="7">
        <f t="shared" si="2"/>
        <v>0.15789473684210525</v>
      </c>
      <c r="M69" s="5">
        <v>25</v>
      </c>
      <c r="N69" s="8">
        <f t="shared" si="3"/>
        <v>1.3157894736842106</v>
      </c>
      <c r="O69" s="9" cm="1">
        <f t="array" ref="O69">_xlfn.IFNA(
  _xlfn.XLOOKUP(B69,[1]A.Keka!A:A,
    INDEX([1]A.Keka!B:D,0,
      MATCH(A69,[1]A.Keka!$B$1:$D$1,0)
    )
  ),
"-")</f>
        <v>19</v>
      </c>
    </row>
    <row r="70" spans="1:15" x14ac:dyDescent="0.35">
      <c r="A70" s="5" t="s">
        <v>15</v>
      </c>
      <c r="B70" s="5">
        <v>2363</v>
      </c>
      <c r="C70" s="5" t="s">
        <v>85</v>
      </c>
      <c r="D70" s="5">
        <v>36</v>
      </c>
      <c r="E70" s="5">
        <v>12</v>
      </c>
      <c r="F70" s="5">
        <v>0</v>
      </c>
      <c r="G70" s="5">
        <v>11</v>
      </c>
      <c r="H70" s="6">
        <v>0.30555555555555558</v>
      </c>
      <c r="I70" s="6">
        <v>0.33333333333333331</v>
      </c>
      <c r="J70" s="6">
        <v>0</v>
      </c>
      <c r="K70" s="5" t="s">
        <v>17</v>
      </c>
      <c r="L70" s="7">
        <f t="shared" si="2"/>
        <v>1.8</v>
      </c>
      <c r="M70" s="5" t="s">
        <v>17</v>
      </c>
      <c r="N70" s="8" t="str">
        <f t="shared" si="3"/>
        <v>-</v>
      </c>
      <c r="O70" s="9" cm="1">
        <f t="array" ref="O70">_xlfn.IFNA(
  _xlfn.XLOOKUP(B70,[1]A.Keka!A:A,
    INDEX([1]A.Keka!B:D,0,
      MATCH(A70,[1]A.Keka!$B$1:$D$1,0)
    )
  ),
"-")</f>
        <v>20</v>
      </c>
    </row>
    <row r="71" spans="1:15" x14ac:dyDescent="0.35">
      <c r="A71" s="5" t="s">
        <v>15</v>
      </c>
      <c r="B71" s="5">
        <v>184</v>
      </c>
      <c r="C71" s="5" t="s">
        <v>86</v>
      </c>
      <c r="D71" s="5">
        <v>6</v>
      </c>
      <c r="E71" s="5">
        <v>6</v>
      </c>
      <c r="F71" s="5">
        <v>3</v>
      </c>
      <c r="G71" s="5">
        <v>1</v>
      </c>
      <c r="H71" s="6">
        <v>0.16666666666666666</v>
      </c>
      <c r="I71" s="6">
        <v>1</v>
      </c>
      <c r="J71" s="6">
        <v>0.5</v>
      </c>
      <c r="K71" s="5">
        <v>8</v>
      </c>
      <c r="L71" s="7">
        <f t="shared" si="2"/>
        <v>0.75</v>
      </c>
      <c r="M71" s="5">
        <v>15</v>
      </c>
      <c r="N71" s="8">
        <f t="shared" si="3"/>
        <v>1.875</v>
      </c>
      <c r="O71" s="9" cm="1">
        <f t="array" ref="O71">_xlfn.IFNA(
  _xlfn.XLOOKUP(B71,[1]A.Keka!A:A,
    INDEX([1]A.Keka!B:D,0,
      MATCH(A71,[1]A.Keka!$B$1:$D$1,0)
    )
  ),
"-")</f>
        <v>8</v>
      </c>
    </row>
    <row r="72" spans="1:15" x14ac:dyDescent="0.35">
      <c r="A72" s="5" t="s">
        <v>15</v>
      </c>
      <c r="B72" s="5">
        <v>2114</v>
      </c>
      <c r="C72" s="5" t="s">
        <v>87</v>
      </c>
      <c r="D72" s="5">
        <v>5</v>
      </c>
      <c r="E72" s="5">
        <v>4</v>
      </c>
      <c r="F72" s="5">
        <v>1</v>
      </c>
      <c r="G72" s="5">
        <v>1</v>
      </c>
      <c r="H72" s="6">
        <v>0.25</v>
      </c>
      <c r="I72" s="6">
        <v>0.8</v>
      </c>
      <c r="J72" s="6">
        <v>0.2</v>
      </c>
      <c r="K72" s="5" t="s">
        <v>17</v>
      </c>
      <c r="L72" s="7">
        <f t="shared" si="2"/>
        <v>0.2</v>
      </c>
      <c r="M72" s="5" t="s">
        <v>17</v>
      </c>
      <c r="N72" s="8" t="str">
        <f t="shared" si="3"/>
        <v>-</v>
      </c>
      <c r="O72" s="9" cm="1">
        <f t="array" ref="O72">_xlfn.IFNA(
  _xlfn.XLOOKUP(B72,[1]A.Keka!A:A,
    INDEX([1]A.Keka!B:D,0,
      MATCH(A72,[1]A.Keka!$B$1:$D$1,0)
    )
  ),
"-")</f>
        <v>25</v>
      </c>
    </row>
    <row r="73" spans="1:15" x14ac:dyDescent="0.35">
      <c r="A73" s="5" t="s">
        <v>15</v>
      </c>
      <c r="B73" s="5">
        <v>0</v>
      </c>
      <c r="C73" s="5" t="s">
        <v>88</v>
      </c>
      <c r="D73" s="5">
        <v>1</v>
      </c>
      <c r="E73" s="5">
        <v>0</v>
      </c>
      <c r="F73" s="5">
        <v>0</v>
      </c>
      <c r="G73" s="5">
        <v>0</v>
      </c>
      <c r="H73" s="6">
        <v>0</v>
      </c>
      <c r="I73" s="6">
        <v>0</v>
      </c>
      <c r="J73" s="6">
        <v>0</v>
      </c>
      <c r="K73" s="5" t="s">
        <v>17</v>
      </c>
      <c r="L73" s="7" t="str">
        <f t="shared" si="2"/>
        <v>-</v>
      </c>
      <c r="M73" s="5" t="s">
        <v>17</v>
      </c>
      <c r="N73" s="8" t="str">
        <f t="shared" si="3"/>
        <v>-</v>
      </c>
      <c r="O73" s="9" t="str" cm="1">
        <f t="array" ref="O73">_xlfn.IFNA(
  _xlfn.XLOOKUP(B73,[1]A.Keka!A:A,
    INDEX([1]A.Keka!B:D,0,
      MATCH(A73,[1]A.Keka!$B$1:$D$1,0)
    )
  ),
"-")</f>
        <v>-</v>
      </c>
    </row>
    <row r="74" spans="1:15" x14ac:dyDescent="0.35">
      <c r="A74" s="5" t="s">
        <v>15</v>
      </c>
      <c r="B74" s="5">
        <v>2354</v>
      </c>
      <c r="C74" s="5" t="s">
        <v>89</v>
      </c>
      <c r="D74" s="5">
        <v>39</v>
      </c>
      <c r="E74" s="5">
        <v>32</v>
      </c>
      <c r="F74" s="5">
        <v>25</v>
      </c>
      <c r="G74" s="5">
        <v>16</v>
      </c>
      <c r="H74" s="6">
        <v>0.42105263157894735</v>
      </c>
      <c r="I74" s="6">
        <v>0.82051282051282048</v>
      </c>
      <c r="J74" s="6">
        <v>0.64102564102564108</v>
      </c>
      <c r="K74" s="5">
        <v>23</v>
      </c>
      <c r="L74" s="7">
        <f t="shared" si="2"/>
        <v>1.6956521739130435</v>
      </c>
      <c r="M74" s="5">
        <v>43</v>
      </c>
      <c r="N74" s="8">
        <f t="shared" si="3"/>
        <v>1.8695652173913044</v>
      </c>
      <c r="O74" s="9" cm="1">
        <f t="array" ref="O74">_xlfn.IFNA(
  _xlfn.XLOOKUP(B74,[1]A.Keka!A:A,
    INDEX([1]A.Keka!B:D,0,
      MATCH(A74,[1]A.Keka!$B$1:$D$1,0)
    )
  ),
"-")</f>
        <v>23</v>
      </c>
    </row>
    <row r="75" spans="1:15" x14ac:dyDescent="0.35">
      <c r="A75" s="5" t="s">
        <v>15</v>
      </c>
      <c r="B75" s="5">
        <v>2266</v>
      </c>
      <c r="C75" s="5" t="s">
        <v>90</v>
      </c>
      <c r="D75" s="5">
        <v>24</v>
      </c>
      <c r="E75" s="5">
        <v>17</v>
      </c>
      <c r="F75" s="5">
        <v>0</v>
      </c>
      <c r="G75" s="5">
        <v>0</v>
      </c>
      <c r="H75" s="6">
        <v>0</v>
      </c>
      <c r="I75" s="6">
        <v>0.70833333333333337</v>
      </c>
      <c r="J75" s="6">
        <v>0</v>
      </c>
      <c r="K75" s="5">
        <v>27</v>
      </c>
      <c r="L75" s="7">
        <f t="shared" si="2"/>
        <v>0.88888888888888884</v>
      </c>
      <c r="M75" s="5">
        <v>39</v>
      </c>
      <c r="N75" s="8">
        <f t="shared" si="3"/>
        <v>1.4444444444444444</v>
      </c>
      <c r="O75" s="9" cm="1">
        <f t="array" ref="O75">_xlfn.IFNA(
  _xlfn.XLOOKUP(B75,[1]A.Keka!A:A,
    INDEX([1]A.Keka!B:D,0,
      MATCH(A75,[1]A.Keka!$B$1:$D$1,0)
    )
  ),
"-")</f>
        <v>27</v>
      </c>
    </row>
    <row r="76" spans="1:15" x14ac:dyDescent="0.35">
      <c r="A76" s="5" t="s">
        <v>15</v>
      </c>
      <c r="B76" s="5">
        <v>451</v>
      </c>
      <c r="C76" s="5" t="s">
        <v>91</v>
      </c>
      <c r="D76" s="5">
        <v>28</v>
      </c>
      <c r="E76" s="5">
        <v>18</v>
      </c>
      <c r="F76" s="5">
        <v>5</v>
      </c>
      <c r="G76" s="5">
        <v>3</v>
      </c>
      <c r="H76" s="6">
        <v>0.12</v>
      </c>
      <c r="I76" s="6">
        <v>0.6428571428571429</v>
      </c>
      <c r="J76" s="6">
        <v>0.17857142857142858</v>
      </c>
      <c r="K76" s="5">
        <v>25</v>
      </c>
      <c r="L76" s="7">
        <f t="shared" si="2"/>
        <v>1.1200000000000001</v>
      </c>
      <c r="M76" s="5">
        <v>29</v>
      </c>
      <c r="N76" s="8">
        <f t="shared" si="3"/>
        <v>1.1599999999999999</v>
      </c>
      <c r="O76" s="9" cm="1">
        <f t="array" ref="O76">_xlfn.IFNA(
  _xlfn.XLOOKUP(B76,[1]A.Keka!A:A,
    INDEX([1]A.Keka!B:D,0,
      MATCH(A76,[1]A.Keka!$B$1:$D$1,0)
    )
  ),
"-")</f>
        <v>25</v>
      </c>
    </row>
    <row r="77" spans="1:15" x14ac:dyDescent="0.35">
      <c r="A77" s="5" t="s">
        <v>15</v>
      </c>
      <c r="B77" s="5">
        <v>2222</v>
      </c>
      <c r="C77" s="5" t="s">
        <v>92</v>
      </c>
      <c r="D77" s="5">
        <v>88</v>
      </c>
      <c r="E77" s="5">
        <v>82</v>
      </c>
      <c r="F77" s="5">
        <v>35</v>
      </c>
      <c r="G77" s="5">
        <v>40</v>
      </c>
      <c r="H77" s="6">
        <v>0.48780487804878048</v>
      </c>
      <c r="I77" s="6">
        <v>0.93181818181818177</v>
      </c>
      <c r="J77" s="6">
        <v>0.39772727272727271</v>
      </c>
      <c r="K77" s="5">
        <v>23</v>
      </c>
      <c r="L77" s="7">
        <f t="shared" si="2"/>
        <v>3.8260869565217392</v>
      </c>
      <c r="M77" s="5">
        <v>89</v>
      </c>
      <c r="N77" s="8">
        <f t="shared" si="3"/>
        <v>3.8695652173913042</v>
      </c>
      <c r="O77" s="9" cm="1">
        <f t="array" ref="O77">_xlfn.IFNA(
  _xlfn.XLOOKUP(B77,[1]A.Keka!A:A,
    INDEX([1]A.Keka!B:D,0,
      MATCH(A77,[1]A.Keka!$B$1:$D$1,0)
    )
  ),
"-")</f>
        <v>23</v>
      </c>
    </row>
    <row r="78" spans="1:15" x14ac:dyDescent="0.35">
      <c r="A78" s="5" t="s">
        <v>15</v>
      </c>
      <c r="B78" s="5">
        <v>122</v>
      </c>
      <c r="C78" s="5" t="s">
        <v>93</v>
      </c>
      <c r="D78" s="5">
        <v>24</v>
      </c>
      <c r="E78" s="5">
        <v>14</v>
      </c>
      <c r="F78" s="5">
        <v>0</v>
      </c>
      <c r="G78" s="5">
        <v>10</v>
      </c>
      <c r="H78" s="6">
        <v>0.41666666666666669</v>
      </c>
      <c r="I78" s="6">
        <v>0.58333333333333337</v>
      </c>
      <c r="J78" s="6">
        <v>0</v>
      </c>
      <c r="K78" s="5">
        <v>25</v>
      </c>
      <c r="L78" s="7">
        <f t="shared" si="2"/>
        <v>0.96</v>
      </c>
      <c r="M78" s="5">
        <v>38</v>
      </c>
      <c r="N78" s="8">
        <f t="shared" si="3"/>
        <v>1.52</v>
      </c>
      <c r="O78" s="9" cm="1">
        <f t="array" ref="O78">_xlfn.IFNA(
  _xlfn.XLOOKUP(B78,[1]A.Keka!A:A,
    INDEX([1]A.Keka!B:D,0,
      MATCH(A78,[1]A.Keka!$B$1:$D$1,0)
    )
  ),
"-")</f>
        <v>25</v>
      </c>
    </row>
    <row r="79" spans="1:15" x14ac:dyDescent="0.35">
      <c r="A79" s="5" t="s">
        <v>15</v>
      </c>
      <c r="B79" s="5">
        <v>530</v>
      </c>
      <c r="C79" s="5" t="s">
        <v>94</v>
      </c>
      <c r="D79" s="5">
        <v>54</v>
      </c>
      <c r="E79" s="5">
        <v>51</v>
      </c>
      <c r="F79" s="5">
        <v>21</v>
      </c>
      <c r="G79" s="5">
        <v>20</v>
      </c>
      <c r="H79" s="6">
        <v>0.37037037037037035</v>
      </c>
      <c r="I79" s="6">
        <v>0.94444444444444442</v>
      </c>
      <c r="J79" s="6">
        <v>0.3888888888888889</v>
      </c>
      <c r="K79" s="5" t="s">
        <v>17</v>
      </c>
      <c r="L79" s="7" t="str">
        <f t="shared" si="2"/>
        <v>-</v>
      </c>
      <c r="M79" s="5" t="s">
        <v>17</v>
      </c>
      <c r="N79" s="8" t="str">
        <f t="shared" si="3"/>
        <v>-</v>
      </c>
      <c r="O79" s="9" t="str" cm="1">
        <f t="array" ref="O79">_xlfn.IFNA(
  _xlfn.XLOOKUP(B79,[1]A.Keka!A:A,
    INDEX([1]A.Keka!B:D,0,
      MATCH(A79,[1]A.Keka!$B$1:$D$1,0)
    )
  ),
"-")</f>
        <v>-</v>
      </c>
    </row>
    <row r="80" spans="1:15" x14ac:dyDescent="0.35">
      <c r="A80" s="5" t="s">
        <v>15</v>
      </c>
      <c r="B80" s="5">
        <v>2383</v>
      </c>
      <c r="C80" s="5" t="s">
        <v>95</v>
      </c>
      <c r="D80" s="5">
        <v>43</v>
      </c>
      <c r="E80" s="5">
        <v>28</v>
      </c>
      <c r="F80" s="5">
        <v>20</v>
      </c>
      <c r="G80" s="5">
        <v>9</v>
      </c>
      <c r="H80" s="6">
        <v>0.20930232558139536</v>
      </c>
      <c r="I80" s="6">
        <v>0.65116279069767447</v>
      </c>
      <c r="J80" s="6">
        <v>0.46511627906976744</v>
      </c>
      <c r="K80" s="5">
        <v>25</v>
      </c>
      <c r="L80" s="7">
        <f t="shared" si="2"/>
        <v>1.7916666666666667</v>
      </c>
      <c r="M80" s="5">
        <v>39</v>
      </c>
      <c r="N80" s="8">
        <f t="shared" si="3"/>
        <v>1.625</v>
      </c>
      <c r="O80" s="9" cm="1">
        <f t="array" ref="O80">_xlfn.IFNA(
  _xlfn.XLOOKUP(B80,[1]A.Keka!A:A,
    INDEX([1]A.Keka!B:D,0,
      MATCH(A80,[1]A.Keka!$B$1:$D$1,0)
    )
  ),
"-")</f>
        <v>24</v>
      </c>
    </row>
    <row r="81" spans="1:15" x14ac:dyDescent="0.35">
      <c r="A81" s="5" t="s">
        <v>15</v>
      </c>
      <c r="B81" s="5">
        <v>2339</v>
      </c>
      <c r="C81" s="5" t="s">
        <v>96</v>
      </c>
      <c r="D81" s="5">
        <v>25</v>
      </c>
      <c r="E81" s="5">
        <v>21</v>
      </c>
      <c r="F81" s="5">
        <v>0</v>
      </c>
      <c r="G81" s="5">
        <v>1</v>
      </c>
      <c r="H81" s="6">
        <v>4.3478260869565216E-2</v>
      </c>
      <c r="I81" s="6">
        <v>0.84</v>
      </c>
      <c r="J81" s="6">
        <v>0</v>
      </c>
      <c r="K81" s="5">
        <v>23</v>
      </c>
      <c r="L81" s="7">
        <f t="shared" si="2"/>
        <v>1.0869565217391304</v>
      </c>
      <c r="M81" s="5">
        <v>36</v>
      </c>
      <c r="N81" s="8">
        <f t="shared" si="3"/>
        <v>1.5652173913043479</v>
      </c>
      <c r="O81" s="9" cm="1">
        <f t="array" ref="O81">_xlfn.IFNA(
  _xlfn.XLOOKUP(B81,[1]A.Keka!A:A,
    INDEX([1]A.Keka!B:D,0,
      MATCH(A81,[1]A.Keka!$B$1:$D$1,0)
    )
  ),
"-")</f>
        <v>23</v>
      </c>
    </row>
    <row r="82" spans="1:15" x14ac:dyDescent="0.35">
      <c r="A82" s="5" t="s">
        <v>15</v>
      </c>
      <c r="B82" s="5">
        <v>0</v>
      </c>
      <c r="C82" s="5" t="s">
        <v>97</v>
      </c>
      <c r="D82" s="5">
        <v>2</v>
      </c>
      <c r="E82" s="5">
        <v>2</v>
      </c>
      <c r="F82" s="5">
        <v>1</v>
      </c>
      <c r="G82" s="5">
        <v>0</v>
      </c>
      <c r="H82" s="6">
        <v>0</v>
      </c>
      <c r="I82" s="6">
        <v>1</v>
      </c>
      <c r="J82" s="6">
        <v>0.5</v>
      </c>
      <c r="K82" s="5" t="s">
        <v>17</v>
      </c>
      <c r="L82" s="7" t="str">
        <f t="shared" si="2"/>
        <v>-</v>
      </c>
      <c r="M82" s="5" t="s">
        <v>17</v>
      </c>
      <c r="N82" s="8" t="str">
        <f t="shared" si="3"/>
        <v>-</v>
      </c>
      <c r="O82" s="9" t="str" cm="1">
        <f t="array" ref="O82">_xlfn.IFNA(
  _xlfn.XLOOKUP(B82,[1]A.Keka!A:A,
    INDEX([1]A.Keka!B:D,0,
      MATCH(A82,[1]A.Keka!$B$1:$D$1,0)
    )
  ),
"-")</f>
        <v>-</v>
      </c>
    </row>
    <row r="83" spans="1:15" x14ac:dyDescent="0.35">
      <c r="A83" s="5" t="s">
        <v>15</v>
      </c>
      <c r="B83" s="5">
        <v>0</v>
      </c>
      <c r="C83" s="5" t="s">
        <v>98</v>
      </c>
      <c r="D83" s="5">
        <v>2</v>
      </c>
      <c r="E83" s="5">
        <v>1</v>
      </c>
      <c r="F83" s="5">
        <v>0</v>
      </c>
      <c r="G83" s="5">
        <v>0</v>
      </c>
      <c r="H83" s="6">
        <v>0</v>
      </c>
      <c r="I83" s="6">
        <v>0.5</v>
      </c>
      <c r="J83" s="6">
        <v>0</v>
      </c>
      <c r="K83" s="5" t="s">
        <v>17</v>
      </c>
      <c r="L83" s="7" t="str">
        <f t="shared" si="2"/>
        <v>-</v>
      </c>
      <c r="M83" s="5" t="s">
        <v>17</v>
      </c>
      <c r="N83" s="8" t="str">
        <f t="shared" si="3"/>
        <v>-</v>
      </c>
      <c r="O83" s="9" t="str" cm="1">
        <f t="array" ref="O83">_xlfn.IFNA(
  _xlfn.XLOOKUP(B83,[1]A.Keka!A:A,
    INDEX([1]A.Keka!B:D,0,
      MATCH(A83,[1]A.Keka!$B$1:$D$1,0)
    )
  ),
"-")</f>
        <v>-</v>
      </c>
    </row>
    <row r="84" spans="1:15" x14ac:dyDescent="0.35">
      <c r="A84" s="5" t="s">
        <v>15</v>
      </c>
      <c r="B84" s="5">
        <v>348</v>
      </c>
      <c r="C84" s="5" t="s">
        <v>99</v>
      </c>
      <c r="D84" s="5">
        <v>7</v>
      </c>
      <c r="E84" s="5">
        <v>7</v>
      </c>
      <c r="F84" s="5">
        <v>4</v>
      </c>
      <c r="G84" s="5">
        <v>1</v>
      </c>
      <c r="H84" s="6">
        <v>0.14285714285714285</v>
      </c>
      <c r="I84" s="6">
        <v>1</v>
      </c>
      <c r="J84" s="6">
        <v>0.5714285714285714</v>
      </c>
      <c r="K84" s="5">
        <v>22</v>
      </c>
      <c r="L84" s="7">
        <f t="shared" si="2"/>
        <v>0.31818181818181818</v>
      </c>
      <c r="M84" s="5">
        <v>3</v>
      </c>
      <c r="N84" s="8">
        <f t="shared" si="3"/>
        <v>0.13636363636363635</v>
      </c>
      <c r="O84" s="9" cm="1">
        <f t="array" ref="O84">_xlfn.IFNA(
  _xlfn.XLOOKUP(B84,[1]A.Keka!A:A,
    INDEX([1]A.Keka!B:D,0,
      MATCH(A84,[1]A.Keka!$B$1:$D$1,0)
    )
  ),
"-")</f>
        <v>22</v>
      </c>
    </row>
    <row r="85" spans="1:15" x14ac:dyDescent="0.35">
      <c r="A85" s="5" t="s">
        <v>15</v>
      </c>
      <c r="B85" s="5">
        <v>109</v>
      </c>
      <c r="C85" s="5" t="s">
        <v>100</v>
      </c>
      <c r="D85" s="5">
        <v>71</v>
      </c>
      <c r="E85" s="5">
        <v>69</v>
      </c>
      <c r="F85" s="5">
        <v>0</v>
      </c>
      <c r="G85" s="5">
        <v>50</v>
      </c>
      <c r="H85" s="6">
        <v>0.64102564102564108</v>
      </c>
      <c r="I85" s="6">
        <v>0.971830985915493</v>
      </c>
      <c r="J85" s="6">
        <v>0</v>
      </c>
      <c r="K85" s="5">
        <v>21</v>
      </c>
      <c r="L85" s="7">
        <f t="shared" si="2"/>
        <v>3.3809523809523809</v>
      </c>
      <c r="M85" s="5">
        <v>81</v>
      </c>
      <c r="N85" s="8">
        <f t="shared" si="3"/>
        <v>3.8571428571428572</v>
      </c>
      <c r="O85" s="9" cm="1">
        <f t="array" ref="O85">_xlfn.IFNA(
  _xlfn.XLOOKUP(B85,[1]A.Keka!A:A,
    INDEX([1]A.Keka!B:D,0,
      MATCH(A85,[1]A.Keka!$B$1:$D$1,0)
    )
  ),
"-")</f>
        <v>21</v>
      </c>
    </row>
    <row r="86" spans="1:15" x14ac:dyDescent="0.35">
      <c r="A86" s="5" t="s">
        <v>15</v>
      </c>
      <c r="B86" s="5">
        <v>2052</v>
      </c>
      <c r="C86" s="5" t="s">
        <v>101</v>
      </c>
      <c r="D86" s="5">
        <v>53</v>
      </c>
      <c r="E86" s="5">
        <v>33</v>
      </c>
      <c r="F86" s="5">
        <v>15</v>
      </c>
      <c r="G86" s="5">
        <v>19</v>
      </c>
      <c r="H86" s="6">
        <v>0.37254901960784315</v>
      </c>
      <c r="I86" s="6">
        <v>0.62264150943396224</v>
      </c>
      <c r="J86" s="6">
        <v>0.28301886792452829</v>
      </c>
      <c r="K86" s="5">
        <v>25</v>
      </c>
      <c r="L86" s="7">
        <f t="shared" si="2"/>
        <v>2.2083333333333335</v>
      </c>
      <c r="M86" s="5">
        <v>53</v>
      </c>
      <c r="N86" s="8">
        <f t="shared" si="3"/>
        <v>2.2083333333333335</v>
      </c>
      <c r="O86" s="9" cm="1">
        <f t="array" ref="O86">_xlfn.IFNA(
  _xlfn.XLOOKUP(B86,[1]A.Keka!A:A,
    INDEX([1]A.Keka!B:D,0,
      MATCH(A86,[1]A.Keka!$B$1:$D$1,0)
    )
  ),
"-")</f>
        <v>24</v>
      </c>
    </row>
    <row r="87" spans="1:15" x14ac:dyDescent="0.35">
      <c r="A87" s="5" t="s">
        <v>15</v>
      </c>
      <c r="B87" s="5">
        <v>2244</v>
      </c>
      <c r="C87" s="5" t="s">
        <v>102</v>
      </c>
      <c r="D87" s="5">
        <v>77</v>
      </c>
      <c r="E87" s="5">
        <v>72</v>
      </c>
      <c r="F87" s="5">
        <v>17</v>
      </c>
      <c r="G87" s="5">
        <v>27</v>
      </c>
      <c r="H87" s="6">
        <v>0.35064935064935066</v>
      </c>
      <c r="I87" s="6">
        <v>0.93506493506493504</v>
      </c>
      <c r="J87" s="6">
        <v>0.22077922077922077</v>
      </c>
      <c r="K87" s="5">
        <v>25</v>
      </c>
      <c r="L87" s="7">
        <f t="shared" si="2"/>
        <v>3.08</v>
      </c>
      <c r="M87" s="5">
        <v>39</v>
      </c>
      <c r="N87" s="8">
        <f t="shared" si="3"/>
        <v>1.56</v>
      </c>
      <c r="O87" s="9" cm="1">
        <f t="array" ref="O87">_xlfn.IFNA(
  _xlfn.XLOOKUP(B87,[1]A.Keka!A:A,
    INDEX([1]A.Keka!B:D,0,
      MATCH(A87,[1]A.Keka!$B$1:$D$1,0)
    )
  ),
"-")</f>
        <v>25</v>
      </c>
    </row>
    <row r="88" spans="1:15" x14ac:dyDescent="0.35">
      <c r="A88" s="5" t="s">
        <v>15</v>
      </c>
      <c r="B88" s="5">
        <v>2197</v>
      </c>
      <c r="C88" s="5" t="s">
        <v>103</v>
      </c>
      <c r="D88" s="5">
        <v>8</v>
      </c>
      <c r="E88" s="5">
        <v>7</v>
      </c>
      <c r="F88" s="5">
        <v>0</v>
      </c>
      <c r="G88" s="5">
        <v>0</v>
      </c>
      <c r="H88" s="6">
        <v>0</v>
      </c>
      <c r="I88" s="6">
        <v>0.875</v>
      </c>
      <c r="J88" s="6">
        <v>0</v>
      </c>
      <c r="K88" s="5">
        <v>25</v>
      </c>
      <c r="L88" s="7">
        <f t="shared" si="2"/>
        <v>0.32</v>
      </c>
      <c r="M88" s="5">
        <v>20</v>
      </c>
      <c r="N88" s="8">
        <f t="shared" si="3"/>
        <v>0.8</v>
      </c>
      <c r="O88" s="9" cm="1">
        <f t="array" ref="O88">_xlfn.IFNA(
  _xlfn.XLOOKUP(B88,[1]A.Keka!A:A,
    INDEX([1]A.Keka!B:D,0,
      MATCH(A88,[1]A.Keka!$B$1:$D$1,0)
    )
  ),
"-")</f>
        <v>25</v>
      </c>
    </row>
    <row r="89" spans="1:15" x14ac:dyDescent="0.35">
      <c r="A89" s="5" t="s">
        <v>15</v>
      </c>
      <c r="B89" s="5">
        <v>2195</v>
      </c>
      <c r="C89" s="5" t="s">
        <v>104</v>
      </c>
      <c r="D89" s="5">
        <v>36</v>
      </c>
      <c r="E89" s="5">
        <v>19</v>
      </c>
      <c r="F89" s="5">
        <v>0</v>
      </c>
      <c r="G89" s="5">
        <v>21</v>
      </c>
      <c r="H89" s="6">
        <v>0.47727272727272729</v>
      </c>
      <c r="I89" s="6">
        <v>0.52777777777777779</v>
      </c>
      <c r="J89" s="6">
        <v>0</v>
      </c>
      <c r="K89" s="5">
        <v>10</v>
      </c>
      <c r="L89" s="7">
        <f t="shared" si="2"/>
        <v>3.6</v>
      </c>
      <c r="M89" s="5">
        <v>25</v>
      </c>
      <c r="N89" s="8">
        <f t="shared" si="3"/>
        <v>2.5</v>
      </c>
      <c r="O89" s="9" cm="1">
        <f t="array" ref="O89">_xlfn.IFNA(
  _xlfn.XLOOKUP(B89,[1]A.Keka!A:A,
    INDEX([1]A.Keka!B:D,0,
      MATCH(A89,[1]A.Keka!$B$1:$D$1,0)
    )
  ),
"-")</f>
        <v>10</v>
      </c>
    </row>
    <row r="90" spans="1:15" x14ac:dyDescent="0.35">
      <c r="A90" s="5" t="s">
        <v>15</v>
      </c>
      <c r="B90" s="5">
        <v>0</v>
      </c>
      <c r="C90" s="5" t="s">
        <v>105</v>
      </c>
      <c r="D90" s="5">
        <v>1</v>
      </c>
      <c r="E90" s="5">
        <v>0</v>
      </c>
      <c r="F90" s="5">
        <v>0</v>
      </c>
      <c r="G90" s="5">
        <v>0</v>
      </c>
      <c r="H90" s="6">
        <v>0</v>
      </c>
      <c r="I90" s="6">
        <v>0</v>
      </c>
      <c r="J90" s="6">
        <v>0</v>
      </c>
      <c r="K90" s="5" t="s">
        <v>17</v>
      </c>
      <c r="L90" s="7" t="str">
        <f t="shared" si="2"/>
        <v>-</v>
      </c>
      <c r="M90" s="5" t="s">
        <v>17</v>
      </c>
      <c r="N90" s="8" t="str">
        <f t="shared" si="3"/>
        <v>-</v>
      </c>
      <c r="O90" s="9" t="str" cm="1">
        <f t="array" ref="O90">_xlfn.IFNA(
  _xlfn.XLOOKUP(B90,[1]A.Keka!A:A,
    INDEX([1]A.Keka!B:D,0,
      MATCH(A90,[1]A.Keka!$B$1:$D$1,0)
    )
  ),
"-")</f>
        <v>-</v>
      </c>
    </row>
    <row r="91" spans="1:15" x14ac:dyDescent="0.35">
      <c r="A91" s="5" t="s">
        <v>15</v>
      </c>
      <c r="B91" s="5">
        <v>2325</v>
      </c>
      <c r="C91" s="5" t="s">
        <v>106</v>
      </c>
      <c r="D91" s="5">
        <v>2</v>
      </c>
      <c r="E91" s="5">
        <v>1</v>
      </c>
      <c r="F91" s="5">
        <v>0</v>
      </c>
      <c r="G91" s="5">
        <v>0</v>
      </c>
      <c r="H91" s="6">
        <v>0</v>
      </c>
      <c r="I91" s="6">
        <v>0.5</v>
      </c>
      <c r="J91" s="6">
        <v>0</v>
      </c>
      <c r="K91" s="5">
        <v>23</v>
      </c>
      <c r="L91" s="7">
        <f t="shared" si="2"/>
        <v>9.0909090909090912E-2</v>
      </c>
      <c r="M91" s="5">
        <v>29</v>
      </c>
      <c r="N91" s="8">
        <f t="shared" si="3"/>
        <v>1.3181818181818181</v>
      </c>
      <c r="O91" s="9" cm="1">
        <f t="array" ref="O91">_xlfn.IFNA(
  _xlfn.XLOOKUP(B91,[1]A.Keka!A:A,
    INDEX([1]A.Keka!B:D,0,
      MATCH(A91,[1]A.Keka!$B$1:$D$1,0)
    )
  ),
"-")</f>
        <v>22</v>
      </c>
    </row>
    <row r="92" spans="1:15" x14ac:dyDescent="0.35">
      <c r="A92" s="5" t="s">
        <v>15</v>
      </c>
      <c r="B92" s="5">
        <v>2325</v>
      </c>
      <c r="C92" s="5" t="s">
        <v>107</v>
      </c>
      <c r="D92" s="5">
        <v>29</v>
      </c>
      <c r="E92" s="5">
        <v>24</v>
      </c>
      <c r="F92" s="5">
        <v>6</v>
      </c>
      <c r="G92" s="5">
        <v>0</v>
      </c>
      <c r="H92" s="6">
        <v>0</v>
      </c>
      <c r="I92" s="6">
        <v>0.82758620689655171</v>
      </c>
      <c r="J92" s="6">
        <v>0.20689655172413793</v>
      </c>
      <c r="K92" s="5">
        <v>23</v>
      </c>
      <c r="L92" s="7">
        <f t="shared" si="2"/>
        <v>1.3181818181818181</v>
      </c>
      <c r="M92" s="5">
        <v>29</v>
      </c>
      <c r="N92" s="8">
        <f t="shared" si="3"/>
        <v>1.3181818181818181</v>
      </c>
      <c r="O92" s="9" cm="1">
        <f t="array" ref="O92">_xlfn.IFNA(
  _xlfn.XLOOKUP(B92,[1]A.Keka!A:A,
    INDEX([1]A.Keka!B:D,0,
      MATCH(A92,[1]A.Keka!$B$1:$D$1,0)
    )
  ),
"-")</f>
        <v>22</v>
      </c>
    </row>
    <row r="93" spans="1:15" x14ac:dyDescent="0.35">
      <c r="A93" s="5" t="s">
        <v>15</v>
      </c>
      <c r="B93" s="5">
        <v>2038</v>
      </c>
      <c r="C93" s="5" t="s">
        <v>108</v>
      </c>
      <c r="D93" s="5">
        <v>24</v>
      </c>
      <c r="E93" s="5">
        <v>22</v>
      </c>
      <c r="F93" s="5">
        <v>1</v>
      </c>
      <c r="G93" s="5">
        <v>2</v>
      </c>
      <c r="H93" s="6">
        <v>8.6956521739130432E-2</v>
      </c>
      <c r="I93" s="6">
        <v>0.91666666666666663</v>
      </c>
      <c r="J93" s="6">
        <v>4.1666666666666664E-2</v>
      </c>
      <c r="K93" s="5" t="s">
        <v>17</v>
      </c>
      <c r="L93" s="7">
        <f t="shared" si="2"/>
        <v>0.96</v>
      </c>
      <c r="M93" s="5" t="s">
        <v>17</v>
      </c>
      <c r="N93" s="8" t="str">
        <f t="shared" si="3"/>
        <v>-</v>
      </c>
      <c r="O93" s="9" cm="1">
        <f t="array" ref="O93">_xlfn.IFNA(
  _xlfn.XLOOKUP(B93,[1]A.Keka!A:A,
    INDEX([1]A.Keka!B:D,0,
      MATCH(A93,[1]A.Keka!$B$1:$D$1,0)
    )
  ),
"-")</f>
        <v>25</v>
      </c>
    </row>
    <row r="94" spans="1:15" x14ac:dyDescent="0.35">
      <c r="A94" s="5" t="s">
        <v>109</v>
      </c>
      <c r="B94" s="5">
        <v>2296</v>
      </c>
      <c r="C94" s="5" t="s">
        <v>16</v>
      </c>
      <c r="D94" s="5">
        <v>28</v>
      </c>
      <c r="E94" s="5">
        <v>21</v>
      </c>
      <c r="F94" s="5">
        <v>20</v>
      </c>
      <c r="G94" s="5">
        <v>7</v>
      </c>
      <c r="H94" s="6">
        <v>0.25</v>
      </c>
      <c r="I94" s="6">
        <v>0.75</v>
      </c>
      <c r="J94" s="6">
        <v>0.7142857142857143</v>
      </c>
      <c r="K94" s="5">
        <v>20</v>
      </c>
      <c r="L94" s="7">
        <f t="shared" si="2"/>
        <v>1.4</v>
      </c>
      <c r="M94" s="5" t="s">
        <v>17</v>
      </c>
      <c r="N94" s="8" t="str">
        <f t="shared" si="3"/>
        <v>-</v>
      </c>
      <c r="O94" s="9" cm="1">
        <f t="array" ref="O94">_xlfn.IFNA(
  _xlfn.XLOOKUP(B94,[1]A.Keka!A:A,
    INDEX([1]A.Keka!B:D,0,
      MATCH(A94,[1]A.Keka!$B$1:$D$1,0)
    )
  ),
"-")</f>
        <v>20</v>
      </c>
    </row>
    <row r="95" spans="1:15" x14ac:dyDescent="0.35">
      <c r="A95" s="5" t="s">
        <v>109</v>
      </c>
      <c r="B95" s="5">
        <v>191</v>
      </c>
      <c r="C95" s="5" t="s">
        <v>18</v>
      </c>
      <c r="D95" s="5">
        <v>11</v>
      </c>
      <c r="E95" s="5">
        <v>8</v>
      </c>
      <c r="F95" s="5">
        <v>9</v>
      </c>
      <c r="G95" s="5">
        <v>1</v>
      </c>
      <c r="H95" s="6">
        <v>0.125</v>
      </c>
      <c r="I95" s="6">
        <v>0.72727272727272729</v>
      </c>
      <c r="J95" s="6">
        <v>0.81818181818181823</v>
      </c>
      <c r="K95" s="5">
        <v>23</v>
      </c>
      <c r="L95" s="7">
        <f t="shared" si="2"/>
        <v>0.47826086956521741</v>
      </c>
      <c r="M95" s="5">
        <v>55</v>
      </c>
      <c r="N95" s="8">
        <f t="shared" si="3"/>
        <v>2.3913043478260869</v>
      </c>
      <c r="O95" s="9" cm="1">
        <f t="array" ref="O95">_xlfn.IFNA(
  _xlfn.XLOOKUP(B95,[1]A.Keka!A:A,
    INDEX([1]A.Keka!B:D,0,
      MATCH(A95,[1]A.Keka!$B$1:$D$1,0)
    )
  ),
"-")</f>
        <v>23</v>
      </c>
    </row>
    <row r="96" spans="1:15" x14ac:dyDescent="0.35">
      <c r="A96" s="5" t="s">
        <v>109</v>
      </c>
      <c r="B96" s="5">
        <v>2260</v>
      </c>
      <c r="C96" s="5" t="s">
        <v>19</v>
      </c>
      <c r="D96" s="5">
        <v>24</v>
      </c>
      <c r="E96" s="5">
        <v>18</v>
      </c>
      <c r="F96" s="5">
        <v>7</v>
      </c>
      <c r="G96" s="5">
        <v>2</v>
      </c>
      <c r="H96" s="6">
        <v>9.0909090909090912E-2</v>
      </c>
      <c r="I96" s="6">
        <v>0.75</v>
      </c>
      <c r="J96" s="6">
        <v>0.29166666666666669</v>
      </c>
      <c r="K96" s="5">
        <v>23</v>
      </c>
      <c r="L96" s="7">
        <f t="shared" si="2"/>
        <v>1.0434782608695652</v>
      </c>
      <c r="M96" s="5">
        <v>43</v>
      </c>
      <c r="N96" s="8">
        <f t="shared" si="3"/>
        <v>1.8695652173913044</v>
      </c>
      <c r="O96" s="9" cm="1">
        <f t="array" ref="O96">_xlfn.IFNA(
  _xlfn.XLOOKUP(B96,[1]A.Keka!A:A,
    INDEX([1]A.Keka!B:D,0,
      MATCH(A96,[1]A.Keka!$B$1:$D$1,0)
    )
  ),
"-")</f>
        <v>23</v>
      </c>
    </row>
    <row r="97" spans="1:15" x14ac:dyDescent="0.35">
      <c r="A97" s="5" t="s">
        <v>109</v>
      </c>
      <c r="B97" s="5">
        <v>2402</v>
      </c>
      <c r="C97" s="5" t="s">
        <v>21</v>
      </c>
      <c r="D97" s="5">
        <v>24</v>
      </c>
      <c r="E97" s="5">
        <v>7</v>
      </c>
      <c r="F97" s="5">
        <v>0</v>
      </c>
      <c r="G97" s="5">
        <v>17</v>
      </c>
      <c r="H97" s="6">
        <v>0.53125</v>
      </c>
      <c r="I97" s="6">
        <v>0.29166666666666669</v>
      </c>
      <c r="J97" s="6">
        <v>0</v>
      </c>
      <c r="K97" s="5">
        <v>23</v>
      </c>
      <c r="L97" s="7">
        <f t="shared" si="2"/>
        <v>1.0434782608695652</v>
      </c>
      <c r="M97" s="5">
        <v>37</v>
      </c>
      <c r="N97" s="8">
        <f t="shared" si="3"/>
        <v>1.6086956521739131</v>
      </c>
      <c r="O97" s="9" cm="1">
        <f t="array" ref="O97">_xlfn.IFNA(
  _xlfn.XLOOKUP(B97,[1]A.Keka!A:A,
    INDEX([1]A.Keka!B:D,0,
      MATCH(A97,[1]A.Keka!$B$1:$D$1,0)
    )
  ),
"-")</f>
        <v>23</v>
      </c>
    </row>
    <row r="98" spans="1:15" x14ac:dyDescent="0.35">
      <c r="A98" s="5" t="s">
        <v>109</v>
      </c>
      <c r="B98" s="5">
        <v>158</v>
      </c>
      <c r="C98" s="5" t="s">
        <v>22</v>
      </c>
      <c r="D98" s="5">
        <v>5</v>
      </c>
      <c r="E98" s="5">
        <v>2</v>
      </c>
      <c r="F98" s="5">
        <v>0</v>
      </c>
      <c r="G98" s="5">
        <v>3</v>
      </c>
      <c r="H98" s="6">
        <v>0.6</v>
      </c>
      <c r="I98" s="6">
        <v>0.4</v>
      </c>
      <c r="J98" s="6">
        <v>0</v>
      </c>
      <c r="K98" s="5">
        <v>18</v>
      </c>
      <c r="L98" s="7">
        <f t="shared" si="2"/>
        <v>0.20833333333333334</v>
      </c>
      <c r="M98" s="5">
        <v>21</v>
      </c>
      <c r="N98" s="8">
        <f t="shared" si="3"/>
        <v>0.875</v>
      </c>
      <c r="O98" s="9" cm="1">
        <f t="array" ref="O98">_xlfn.IFNA(
  _xlfn.XLOOKUP(B98,[1]A.Keka!A:A,
    INDEX([1]A.Keka!B:D,0,
      MATCH(A98,[1]A.Keka!$B$1:$D$1,0)
    )
  ),
"-")</f>
        <v>24</v>
      </c>
    </row>
    <row r="99" spans="1:15" x14ac:dyDescent="0.35">
      <c r="A99" s="5" t="s">
        <v>109</v>
      </c>
      <c r="B99" s="5">
        <v>908</v>
      </c>
      <c r="C99" s="5" t="s">
        <v>23</v>
      </c>
      <c r="D99" s="5">
        <v>43</v>
      </c>
      <c r="E99" s="5">
        <v>32</v>
      </c>
      <c r="F99" s="5">
        <v>0</v>
      </c>
      <c r="G99" s="5">
        <v>32</v>
      </c>
      <c r="H99" s="6">
        <v>0.71111111111111114</v>
      </c>
      <c r="I99" s="6">
        <v>0.7441860465116279</v>
      </c>
      <c r="J99" s="6">
        <v>0</v>
      </c>
      <c r="K99" s="5">
        <v>21</v>
      </c>
      <c r="L99" s="7">
        <f t="shared" si="2"/>
        <v>2.0476190476190474</v>
      </c>
      <c r="M99" s="5">
        <v>78</v>
      </c>
      <c r="N99" s="8">
        <f t="shared" si="3"/>
        <v>3.7142857142857144</v>
      </c>
      <c r="O99" s="9" cm="1">
        <f t="array" ref="O99">_xlfn.IFNA(
  _xlfn.XLOOKUP(B99,[1]A.Keka!A:A,
    INDEX([1]A.Keka!B:D,0,
      MATCH(A99,[1]A.Keka!$B$1:$D$1,0)
    )
  ),
"-")</f>
        <v>21</v>
      </c>
    </row>
    <row r="100" spans="1:15" x14ac:dyDescent="0.35">
      <c r="A100" s="5" t="s">
        <v>109</v>
      </c>
      <c r="B100" s="5">
        <v>2112</v>
      </c>
      <c r="C100" s="5" t="s">
        <v>24</v>
      </c>
      <c r="D100" s="5">
        <v>29</v>
      </c>
      <c r="E100" s="5">
        <v>21</v>
      </c>
      <c r="F100" s="5">
        <v>6</v>
      </c>
      <c r="G100" s="5">
        <v>2</v>
      </c>
      <c r="H100" s="6">
        <v>7.6923076923076927E-2</v>
      </c>
      <c r="I100" s="6">
        <v>0.72413793103448276</v>
      </c>
      <c r="J100" s="6">
        <v>0.20689655172413793</v>
      </c>
      <c r="K100" s="5">
        <v>25</v>
      </c>
      <c r="L100" s="7">
        <f t="shared" si="2"/>
        <v>1.2083333333333333</v>
      </c>
      <c r="M100" s="5">
        <v>36</v>
      </c>
      <c r="N100" s="8">
        <f t="shared" si="3"/>
        <v>1.5</v>
      </c>
      <c r="O100" s="9" cm="1">
        <f t="array" ref="O100">_xlfn.IFNA(
  _xlfn.XLOOKUP(B100,[1]A.Keka!A:A,
    INDEX([1]A.Keka!B:D,0,
      MATCH(A100,[1]A.Keka!$B$1:$D$1,0)
    )
  ),
"-")</f>
        <v>24</v>
      </c>
    </row>
    <row r="101" spans="1:15" x14ac:dyDescent="0.35">
      <c r="A101" s="5" t="s">
        <v>109</v>
      </c>
      <c r="B101" s="5">
        <v>2112</v>
      </c>
      <c r="C101" s="5" t="s">
        <v>25</v>
      </c>
      <c r="D101" s="5">
        <v>1</v>
      </c>
      <c r="E101" s="5">
        <v>1</v>
      </c>
      <c r="F101" s="5">
        <v>0</v>
      </c>
      <c r="G101" s="5">
        <v>2</v>
      </c>
      <c r="H101" s="6">
        <v>7.6923076923076927E-2</v>
      </c>
      <c r="I101" s="6">
        <v>1</v>
      </c>
      <c r="J101" s="6">
        <v>0</v>
      </c>
      <c r="K101" s="5">
        <v>25</v>
      </c>
      <c r="L101" s="7">
        <f t="shared" si="2"/>
        <v>4.1666666666666664E-2</v>
      </c>
      <c r="M101" s="5">
        <v>36</v>
      </c>
      <c r="N101" s="8">
        <f t="shared" si="3"/>
        <v>1.5</v>
      </c>
      <c r="O101" s="9" cm="1">
        <f t="array" ref="O101">_xlfn.IFNA(
  _xlfn.XLOOKUP(B101,[1]A.Keka!A:A,
    INDEX([1]A.Keka!B:D,0,
      MATCH(A101,[1]A.Keka!$B$1:$D$1,0)
    )
  ),
"-")</f>
        <v>24</v>
      </c>
    </row>
    <row r="102" spans="1:15" x14ac:dyDescent="0.35">
      <c r="A102" s="5" t="s">
        <v>109</v>
      </c>
      <c r="B102" s="5">
        <v>2263</v>
      </c>
      <c r="C102" s="5" t="s">
        <v>26</v>
      </c>
      <c r="D102" s="5">
        <v>29</v>
      </c>
      <c r="E102" s="5">
        <v>9</v>
      </c>
      <c r="F102" s="5">
        <v>0</v>
      </c>
      <c r="G102" s="5">
        <v>31</v>
      </c>
      <c r="H102" s="6">
        <v>0.73809523809523814</v>
      </c>
      <c r="I102" s="6">
        <v>0.31034482758620691</v>
      </c>
      <c r="J102" s="6">
        <v>0</v>
      </c>
      <c r="K102" s="5">
        <v>24</v>
      </c>
      <c r="L102" s="7">
        <f t="shared" si="2"/>
        <v>1.2083333333333333</v>
      </c>
      <c r="M102" s="5" t="s">
        <v>17</v>
      </c>
      <c r="N102" s="8" t="str">
        <f t="shared" si="3"/>
        <v>-</v>
      </c>
      <c r="O102" s="9" cm="1">
        <f t="array" ref="O102">_xlfn.IFNA(
  _xlfn.XLOOKUP(B102,[1]A.Keka!A:A,
    INDEX([1]A.Keka!B:D,0,
      MATCH(A102,[1]A.Keka!$B$1:$D$1,0)
    )
  ),
"-")</f>
        <v>24</v>
      </c>
    </row>
    <row r="103" spans="1:15" x14ac:dyDescent="0.35">
      <c r="A103" s="5" t="s">
        <v>109</v>
      </c>
      <c r="B103" s="5">
        <v>2412</v>
      </c>
      <c r="C103" s="5" t="s">
        <v>27</v>
      </c>
      <c r="D103" s="5">
        <v>4</v>
      </c>
      <c r="E103" s="5">
        <v>3</v>
      </c>
      <c r="F103" s="5">
        <v>0</v>
      </c>
      <c r="G103" s="5">
        <v>0</v>
      </c>
      <c r="H103" s="6">
        <v>0</v>
      </c>
      <c r="I103" s="6">
        <v>0.75</v>
      </c>
      <c r="J103" s="6">
        <v>0</v>
      </c>
      <c r="K103" s="5">
        <v>22</v>
      </c>
      <c r="L103" s="7">
        <f t="shared" si="2"/>
        <v>0.18181818181818182</v>
      </c>
      <c r="M103" s="5" t="s">
        <v>17</v>
      </c>
      <c r="N103" s="8" t="str">
        <f t="shared" si="3"/>
        <v>-</v>
      </c>
      <c r="O103" s="9" cm="1">
        <f t="array" ref="O103">_xlfn.IFNA(
  _xlfn.XLOOKUP(B103,[1]A.Keka!A:A,
    INDEX([1]A.Keka!B:D,0,
      MATCH(A103,[1]A.Keka!$B$1:$D$1,0)
    )
  ),
"-")</f>
        <v>22</v>
      </c>
    </row>
    <row r="104" spans="1:15" x14ac:dyDescent="0.35">
      <c r="A104" s="5" t="s">
        <v>109</v>
      </c>
      <c r="B104" s="5">
        <v>498</v>
      </c>
      <c r="C104" s="5" t="s">
        <v>28</v>
      </c>
      <c r="D104" s="5">
        <v>76</v>
      </c>
      <c r="E104" s="5">
        <v>75</v>
      </c>
      <c r="F104" s="5">
        <v>35</v>
      </c>
      <c r="G104" s="5">
        <v>0</v>
      </c>
      <c r="H104" s="6">
        <v>0</v>
      </c>
      <c r="I104" s="6">
        <v>0.98684210526315785</v>
      </c>
      <c r="J104" s="6">
        <v>0.46052631578947367</v>
      </c>
      <c r="K104" s="5">
        <v>26</v>
      </c>
      <c r="L104" s="7">
        <f t="shared" si="2"/>
        <v>2.9230769230769229</v>
      </c>
      <c r="M104" s="5">
        <v>83</v>
      </c>
      <c r="N104" s="8">
        <f t="shared" si="3"/>
        <v>3.1923076923076925</v>
      </c>
      <c r="O104" s="9" cm="1">
        <f t="array" ref="O104">_xlfn.IFNA(
  _xlfn.XLOOKUP(B104,[1]A.Keka!A:A,
    INDEX([1]A.Keka!B:D,0,
      MATCH(A104,[1]A.Keka!$B$1:$D$1,0)
    )
  ),
"-")</f>
        <v>26</v>
      </c>
    </row>
    <row r="105" spans="1:15" x14ac:dyDescent="0.35">
      <c r="A105" s="5" t="s">
        <v>109</v>
      </c>
      <c r="B105" s="5">
        <v>103</v>
      </c>
      <c r="C105" s="5" t="s">
        <v>29</v>
      </c>
      <c r="D105" s="5">
        <v>46</v>
      </c>
      <c r="E105" s="5">
        <v>36</v>
      </c>
      <c r="F105" s="5">
        <v>28</v>
      </c>
      <c r="G105" s="5">
        <v>6</v>
      </c>
      <c r="H105" s="6">
        <v>0.14634146341463414</v>
      </c>
      <c r="I105" s="6">
        <v>0.78260869565217395</v>
      </c>
      <c r="J105" s="6">
        <v>0.60869565217391308</v>
      </c>
      <c r="K105" s="5">
        <v>23</v>
      </c>
      <c r="L105" s="7">
        <f t="shared" si="2"/>
        <v>2</v>
      </c>
      <c r="M105" s="5">
        <v>60</v>
      </c>
      <c r="N105" s="8">
        <f t="shared" si="3"/>
        <v>2.6086956521739131</v>
      </c>
      <c r="O105" s="9" cm="1">
        <f t="array" ref="O105">_xlfn.IFNA(
  _xlfn.XLOOKUP(B105,[1]A.Keka!A:A,
    INDEX([1]A.Keka!B:D,0,
      MATCH(A105,[1]A.Keka!$B$1:$D$1,0)
    )
  ),
"-")</f>
        <v>23</v>
      </c>
    </row>
    <row r="106" spans="1:15" x14ac:dyDescent="0.35">
      <c r="A106" s="5" t="s">
        <v>109</v>
      </c>
      <c r="B106" s="5" t="e">
        <v>#N/A</v>
      </c>
      <c r="C106" s="5" t="s">
        <v>110</v>
      </c>
      <c r="D106" s="5">
        <v>2</v>
      </c>
      <c r="E106" s="5">
        <v>0</v>
      </c>
      <c r="F106" s="5">
        <v>0</v>
      </c>
      <c r="G106" s="5" t="e">
        <v>#N/A</v>
      </c>
      <c r="H106" s="6" t="e">
        <v>#N/A</v>
      </c>
      <c r="I106" s="6">
        <v>0</v>
      </c>
      <c r="J106" s="6">
        <v>0</v>
      </c>
      <c r="K106" s="5" t="s">
        <v>17</v>
      </c>
      <c r="L106" s="7" t="str">
        <f t="shared" si="2"/>
        <v>-</v>
      </c>
      <c r="M106" s="5" t="s">
        <v>17</v>
      </c>
      <c r="N106" s="8" t="str">
        <f t="shared" si="3"/>
        <v>-</v>
      </c>
      <c r="O106" s="9" t="str" cm="1">
        <f t="array" ref="O106">_xlfn.IFNA(
  _xlfn.XLOOKUP(B106,[1]A.Keka!A:A,
    INDEX([1]A.Keka!B:D,0,
      MATCH(A106,[1]A.Keka!$B$1:$D$1,0)
    )
  ),
"-")</f>
        <v>-</v>
      </c>
    </row>
    <row r="107" spans="1:15" x14ac:dyDescent="0.35">
      <c r="A107" s="5" t="s">
        <v>109</v>
      </c>
      <c r="B107" s="5">
        <v>2247</v>
      </c>
      <c r="C107" s="5" t="s">
        <v>30</v>
      </c>
      <c r="D107" s="5">
        <v>45</v>
      </c>
      <c r="E107" s="5">
        <v>36</v>
      </c>
      <c r="F107" s="5">
        <v>11</v>
      </c>
      <c r="G107" s="5">
        <v>16</v>
      </c>
      <c r="H107" s="6">
        <v>0.3902439024390244</v>
      </c>
      <c r="I107" s="6">
        <v>0.8</v>
      </c>
      <c r="J107" s="6">
        <v>0.24444444444444444</v>
      </c>
      <c r="K107" s="5">
        <v>23</v>
      </c>
      <c r="L107" s="7">
        <f t="shared" si="2"/>
        <v>1.9565217391304348</v>
      </c>
      <c r="M107" s="5">
        <v>49</v>
      </c>
      <c r="N107" s="8">
        <f t="shared" si="3"/>
        <v>2.1304347826086958</v>
      </c>
      <c r="O107" s="9" cm="1">
        <f t="array" ref="O107">_xlfn.IFNA(
  _xlfn.XLOOKUP(B107,[1]A.Keka!A:A,
    INDEX([1]A.Keka!B:D,0,
      MATCH(A107,[1]A.Keka!$B$1:$D$1,0)
    )
  ),
"-")</f>
        <v>23</v>
      </c>
    </row>
    <row r="108" spans="1:15" x14ac:dyDescent="0.35">
      <c r="A108" s="5" t="s">
        <v>109</v>
      </c>
      <c r="B108" s="5">
        <v>650</v>
      </c>
      <c r="C108" s="5" t="s">
        <v>31</v>
      </c>
      <c r="D108" s="5">
        <v>39</v>
      </c>
      <c r="E108" s="5">
        <v>11</v>
      </c>
      <c r="F108" s="5">
        <v>0</v>
      </c>
      <c r="G108" s="5">
        <v>10</v>
      </c>
      <c r="H108" s="6">
        <v>0.25</v>
      </c>
      <c r="I108" s="6">
        <v>0.28205128205128205</v>
      </c>
      <c r="J108" s="6">
        <v>0</v>
      </c>
      <c r="K108" s="5">
        <v>23</v>
      </c>
      <c r="L108" s="7">
        <f t="shared" si="2"/>
        <v>1.625</v>
      </c>
      <c r="M108" s="5">
        <v>38</v>
      </c>
      <c r="N108" s="8">
        <f t="shared" si="3"/>
        <v>1.5833333333333333</v>
      </c>
      <c r="O108" s="9" cm="1">
        <f t="array" ref="O108">_xlfn.IFNA(
  _xlfn.XLOOKUP(B108,[1]A.Keka!A:A,
    INDEX([1]A.Keka!B:D,0,
      MATCH(A108,[1]A.Keka!$B$1:$D$1,0)
    )
  ),
"-")</f>
        <v>24</v>
      </c>
    </row>
    <row r="109" spans="1:15" x14ac:dyDescent="0.35">
      <c r="A109" s="5" t="s">
        <v>109</v>
      </c>
      <c r="B109" s="5">
        <v>143</v>
      </c>
      <c r="C109" s="5" t="s">
        <v>32</v>
      </c>
      <c r="D109" s="5">
        <v>33</v>
      </c>
      <c r="E109" s="5">
        <v>4</v>
      </c>
      <c r="F109" s="5">
        <v>0</v>
      </c>
      <c r="G109" s="5">
        <v>15</v>
      </c>
      <c r="H109" s="6">
        <v>0.4838709677419355</v>
      </c>
      <c r="I109" s="6">
        <v>0.12121212121212122</v>
      </c>
      <c r="J109" s="6">
        <v>0</v>
      </c>
      <c r="K109" s="5">
        <v>27</v>
      </c>
      <c r="L109" s="7">
        <f t="shared" si="2"/>
        <v>1.2222222222222223</v>
      </c>
      <c r="M109" s="5">
        <v>41</v>
      </c>
      <c r="N109" s="8">
        <f t="shared" si="3"/>
        <v>1.5185185185185186</v>
      </c>
      <c r="O109" s="9" cm="1">
        <f t="array" ref="O109">_xlfn.IFNA(
  _xlfn.XLOOKUP(B109,[1]A.Keka!A:A,
    INDEX([1]A.Keka!B:D,0,
      MATCH(A109,[1]A.Keka!$B$1:$D$1,0)
    )
  ),
"-")</f>
        <v>27</v>
      </c>
    </row>
    <row r="110" spans="1:15" x14ac:dyDescent="0.35">
      <c r="A110" s="5" t="s">
        <v>109</v>
      </c>
      <c r="B110" s="5">
        <v>2355</v>
      </c>
      <c r="C110" s="5" t="s">
        <v>33</v>
      </c>
      <c r="D110" s="5">
        <v>38</v>
      </c>
      <c r="E110" s="5">
        <v>29</v>
      </c>
      <c r="F110" s="5">
        <v>25</v>
      </c>
      <c r="G110" s="5">
        <v>11</v>
      </c>
      <c r="H110" s="6">
        <v>0.26190476190476192</v>
      </c>
      <c r="I110" s="6">
        <v>0.76315789473684215</v>
      </c>
      <c r="J110" s="6">
        <v>0.65789473684210531</v>
      </c>
      <c r="K110" s="5">
        <v>22</v>
      </c>
      <c r="L110" s="7">
        <f t="shared" si="2"/>
        <v>1.7272727272727273</v>
      </c>
      <c r="M110" s="5">
        <v>44</v>
      </c>
      <c r="N110" s="8">
        <f t="shared" si="3"/>
        <v>2</v>
      </c>
      <c r="O110" s="9" cm="1">
        <f t="array" ref="O110">_xlfn.IFNA(
  _xlfn.XLOOKUP(B110,[1]A.Keka!A:A,
    INDEX([1]A.Keka!B:D,0,
      MATCH(A110,[1]A.Keka!$B$1:$D$1,0)
    )
  ),
"-")</f>
        <v>22</v>
      </c>
    </row>
    <row r="111" spans="1:15" x14ac:dyDescent="0.35">
      <c r="A111" s="5" t="s">
        <v>109</v>
      </c>
      <c r="B111" s="5">
        <v>1013</v>
      </c>
      <c r="C111" s="5" t="s">
        <v>34</v>
      </c>
      <c r="D111" s="5">
        <v>50</v>
      </c>
      <c r="E111" s="5">
        <v>21</v>
      </c>
      <c r="F111" s="5">
        <v>0</v>
      </c>
      <c r="G111" s="5">
        <v>17</v>
      </c>
      <c r="H111" s="6">
        <v>0.34</v>
      </c>
      <c r="I111" s="6">
        <v>0.42</v>
      </c>
      <c r="J111" s="6">
        <v>0</v>
      </c>
      <c r="K111" s="5">
        <v>23</v>
      </c>
      <c r="L111" s="7">
        <f t="shared" si="2"/>
        <v>2.1739130434782608</v>
      </c>
      <c r="M111" s="5">
        <v>68</v>
      </c>
      <c r="N111" s="8">
        <f t="shared" si="3"/>
        <v>2.9565217391304346</v>
      </c>
      <c r="O111" s="9" cm="1">
        <f t="array" ref="O111">_xlfn.IFNA(
  _xlfn.XLOOKUP(B111,[1]A.Keka!A:A,
    INDEX([1]A.Keka!B:D,0,
      MATCH(A111,[1]A.Keka!$B$1:$D$1,0)
    )
  ),
"-")</f>
        <v>23</v>
      </c>
    </row>
    <row r="112" spans="1:15" x14ac:dyDescent="0.35">
      <c r="A112" s="5" t="s">
        <v>109</v>
      </c>
      <c r="B112" s="5">
        <v>787</v>
      </c>
      <c r="C112" s="5" t="s">
        <v>35</v>
      </c>
      <c r="D112" s="5">
        <v>29</v>
      </c>
      <c r="E112" s="5">
        <v>22</v>
      </c>
      <c r="F112" s="5">
        <v>9</v>
      </c>
      <c r="G112" s="5">
        <v>7</v>
      </c>
      <c r="H112" s="6">
        <v>0.28000000000000003</v>
      </c>
      <c r="I112" s="6">
        <v>0.75862068965517238</v>
      </c>
      <c r="J112" s="6">
        <v>0.31034482758620691</v>
      </c>
      <c r="K112" s="5">
        <v>19</v>
      </c>
      <c r="L112" s="7">
        <f t="shared" si="2"/>
        <v>1.5263157894736843</v>
      </c>
      <c r="M112" s="5">
        <v>27</v>
      </c>
      <c r="N112" s="8">
        <f t="shared" si="3"/>
        <v>1.4210526315789473</v>
      </c>
      <c r="O112" s="9" cm="1">
        <f t="array" ref="O112">_xlfn.IFNA(
  _xlfn.XLOOKUP(B112,[1]A.Keka!A:A,
    INDEX([1]A.Keka!B:D,0,
      MATCH(A112,[1]A.Keka!$B$1:$D$1,0)
    )
  ),
"-")</f>
        <v>19</v>
      </c>
    </row>
    <row r="113" spans="1:15" x14ac:dyDescent="0.35">
      <c r="A113" s="5" t="s">
        <v>109</v>
      </c>
      <c r="B113" s="5" t="e">
        <v>#N/A</v>
      </c>
      <c r="C113" s="5" t="s">
        <v>111</v>
      </c>
      <c r="D113" s="5">
        <v>1</v>
      </c>
      <c r="E113" s="5">
        <v>0</v>
      </c>
      <c r="F113" s="5">
        <v>0</v>
      </c>
      <c r="G113" s="5" t="e">
        <v>#N/A</v>
      </c>
      <c r="H113" s="6" t="e">
        <v>#N/A</v>
      </c>
      <c r="I113" s="6">
        <v>0</v>
      </c>
      <c r="J113" s="6">
        <v>0</v>
      </c>
      <c r="K113" s="5" t="s">
        <v>17</v>
      </c>
      <c r="L113" s="7" t="str">
        <f t="shared" si="2"/>
        <v>-</v>
      </c>
      <c r="M113" s="5" t="s">
        <v>17</v>
      </c>
      <c r="N113" s="8" t="str">
        <f t="shared" si="3"/>
        <v>-</v>
      </c>
      <c r="O113" s="9" t="str" cm="1">
        <f t="array" ref="O113">_xlfn.IFNA(
  _xlfn.XLOOKUP(B113,[1]A.Keka!A:A,
    INDEX([1]A.Keka!B:D,0,
      MATCH(A113,[1]A.Keka!$B$1:$D$1,0)
    )
  ),
"-")</f>
        <v>-</v>
      </c>
    </row>
    <row r="114" spans="1:15" x14ac:dyDescent="0.35">
      <c r="A114" s="5" t="s">
        <v>109</v>
      </c>
      <c r="B114" s="5">
        <v>350</v>
      </c>
      <c r="C114" s="5" t="s">
        <v>36</v>
      </c>
      <c r="D114" s="5">
        <v>7</v>
      </c>
      <c r="E114" s="5">
        <v>6</v>
      </c>
      <c r="F114" s="5">
        <v>0</v>
      </c>
      <c r="G114" s="5">
        <v>2</v>
      </c>
      <c r="H114" s="6">
        <v>0.2857142857142857</v>
      </c>
      <c r="I114" s="6">
        <v>0.8571428571428571</v>
      </c>
      <c r="J114" s="6">
        <v>0</v>
      </c>
      <c r="K114" s="5">
        <v>23</v>
      </c>
      <c r="L114" s="7">
        <f t="shared" si="2"/>
        <v>0.30434782608695654</v>
      </c>
      <c r="M114" s="5">
        <v>32</v>
      </c>
      <c r="N114" s="8">
        <f t="shared" si="3"/>
        <v>1.3913043478260869</v>
      </c>
      <c r="O114" s="9" cm="1">
        <f t="array" ref="O114">_xlfn.IFNA(
  _xlfn.XLOOKUP(B114,[1]A.Keka!A:A,
    INDEX([1]A.Keka!B:D,0,
      MATCH(A114,[1]A.Keka!$B$1:$D$1,0)
    )
  ),
"-")</f>
        <v>23</v>
      </c>
    </row>
    <row r="115" spans="1:15" x14ac:dyDescent="0.35">
      <c r="A115" s="5" t="s">
        <v>109</v>
      </c>
      <c r="B115" s="5">
        <v>2248</v>
      </c>
      <c r="C115" s="5" t="s">
        <v>37</v>
      </c>
      <c r="D115" s="5">
        <v>43</v>
      </c>
      <c r="E115" s="5">
        <v>18</v>
      </c>
      <c r="F115" s="5">
        <v>0</v>
      </c>
      <c r="G115" s="5">
        <v>0</v>
      </c>
      <c r="H115" s="6">
        <v>0</v>
      </c>
      <c r="I115" s="6">
        <v>0.41860465116279072</v>
      </c>
      <c r="J115" s="6">
        <v>0</v>
      </c>
      <c r="K115" s="5">
        <v>21</v>
      </c>
      <c r="L115" s="7">
        <f t="shared" si="2"/>
        <v>2.0476190476190474</v>
      </c>
      <c r="M115" s="5">
        <v>50</v>
      </c>
      <c r="N115" s="8">
        <f t="shared" si="3"/>
        <v>2.3809523809523809</v>
      </c>
      <c r="O115" s="9" cm="1">
        <f t="array" ref="O115">_xlfn.IFNA(
  _xlfn.XLOOKUP(B115,[1]A.Keka!A:A,
    INDEX([1]A.Keka!B:D,0,
      MATCH(A115,[1]A.Keka!$B$1:$D$1,0)
    )
  ),
"-")</f>
        <v>21</v>
      </c>
    </row>
    <row r="116" spans="1:15" x14ac:dyDescent="0.35">
      <c r="A116" s="5" t="s">
        <v>109</v>
      </c>
      <c r="B116" s="5">
        <v>2136</v>
      </c>
      <c r="C116" s="5" t="s">
        <v>38</v>
      </c>
      <c r="D116" s="5">
        <v>56</v>
      </c>
      <c r="E116" s="5">
        <v>20</v>
      </c>
      <c r="F116" s="5">
        <v>0</v>
      </c>
      <c r="G116" s="5">
        <v>2</v>
      </c>
      <c r="H116" s="6">
        <v>3.4482758620689655E-2</v>
      </c>
      <c r="I116" s="6">
        <v>0.35714285714285715</v>
      </c>
      <c r="J116" s="6">
        <v>0</v>
      </c>
      <c r="K116" s="5">
        <v>25</v>
      </c>
      <c r="L116" s="7">
        <f t="shared" si="2"/>
        <v>2.3333333333333335</v>
      </c>
      <c r="M116" s="5">
        <v>53</v>
      </c>
      <c r="N116" s="8">
        <f t="shared" si="3"/>
        <v>2.2083333333333335</v>
      </c>
      <c r="O116" s="9" cm="1">
        <f t="array" ref="O116">_xlfn.IFNA(
  _xlfn.XLOOKUP(B116,[1]A.Keka!A:A,
    INDEX([1]A.Keka!B:D,0,
      MATCH(A116,[1]A.Keka!$B$1:$D$1,0)
    )
  ),
"-")</f>
        <v>24</v>
      </c>
    </row>
    <row r="117" spans="1:15" x14ac:dyDescent="0.35">
      <c r="A117" s="5" t="s">
        <v>109</v>
      </c>
      <c r="B117" s="5">
        <v>2074</v>
      </c>
      <c r="C117" s="5" t="s">
        <v>39</v>
      </c>
      <c r="D117" s="5">
        <v>55</v>
      </c>
      <c r="E117" s="5">
        <v>37</v>
      </c>
      <c r="F117" s="5">
        <v>48</v>
      </c>
      <c r="G117" s="5">
        <v>12</v>
      </c>
      <c r="H117" s="6">
        <v>0.3</v>
      </c>
      <c r="I117" s="6">
        <v>0.67272727272727273</v>
      </c>
      <c r="J117" s="6">
        <v>0.87272727272727268</v>
      </c>
      <c r="K117" s="5">
        <v>25</v>
      </c>
      <c r="L117" s="7">
        <f t="shared" si="2"/>
        <v>2.2916666666666665</v>
      </c>
      <c r="M117" s="5">
        <v>66</v>
      </c>
      <c r="N117" s="8">
        <f t="shared" si="3"/>
        <v>2.75</v>
      </c>
      <c r="O117" s="9" cm="1">
        <f t="array" ref="O117">_xlfn.IFNA(
  _xlfn.XLOOKUP(B117,[1]A.Keka!A:A,
    INDEX([1]A.Keka!B:D,0,
      MATCH(A117,[1]A.Keka!$B$1:$D$1,0)
    )
  ),
"-")</f>
        <v>24</v>
      </c>
    </row>
    <row r="118" spans="1:15" x14ac:dyDescent="0.35">
      <c r="A118" s="5" t="s">
        <v>109</v>
      </c>
      <c r="B118" s="5" t="e">
        <v>#N/A</v>
      </c>
      <c r="C118" s="5" t="s">
        <v>112</v>
      </c>
      <c r="D118" s="5">
        <v>1</v>
      </c>
      <c r="E118" s="5">
        <v>0</v>
      </c>
      <c r="F118" s="5">
        <v>0</v>
      </c>
      <c r="G118" s="5" t="e">
        <v>#N/A</v>
      </c>
      <c r="H118" s="6" t="e">
        <v>#N/A</v>
      </c>
      <c r="I118" s="6">
        <v>0</v>
      </c>
      <c r="J118" s="6">
        <v>0</v>
      </c>
      <c r="K118" s="5" t="s">
        <v>17</v>
      </c>
      <c r="L118" s="7" t="str">
        <f t="shared" si="2"/>
        <v>-</v>
      </c>
      <c r="M118" s="5" t="s">
        <v>17</v>
      </c>
      <c r="N118" s="8" t="str">
        <f t="shared" si="3"/>
        <v>-</v>
      </c>
      <c r="O118" s="9" t="str" cm="1">
        <f t="array" ref="O118">_xlfn.IFNA(
  _xlfn.XLOOKUP(B118,[1]A.Keka!A:A,
    INDEX([1]A.Keka!B:D,0,
      MATCH(A118,[1]A.Keka!$B$1:$D$1,0)
    )
  ),
"-")</f>
        <v>-</v>
      </c>
    </row>
    <row r="119" spans="1:15" x14ac:dyDescent="0.35">
      <c r="A119" s="5" t="s">
        <v>109</v>
      </c>
      <c r="B119" s="5" t="e">
        <v>#N/A</v>
      </c>
      <c r="C119" s="5" t="s">
        <v>113</v>
      </c>
      <c r="D119" s="5">
        <v>1</v>
      </c>
      <c r="E119" s="5">
        <v>0</v>
      </c>
      <c r="F119" s="5">
        <v>0</v>
      </c>
      <c r="G119" s="5" t="e">
        <v>#N/A</v>
      </c>
      <c r="H119" s="6" t="e">
        <v>#N/A</v>
      </c>
      <c r="I119" s="6">
        <v>0</v>
      </c>
      <c r="J119" s="6">
        <v>0</v>
      </c>
      <c r="K119" s="5" t="s">
        <v>17</v>
      </c>
      <c r="L119" s="7" t="str">
        <f t="shared" si="2"/>
        <v>-</v>
      </c>
      <c r="M119" s="5" t="s">
        <v>17</v>
      </c>
      <c r="N119" s="8" t="str">
        <f t="shared" si="3"/>
        <v>-</v>
      </c>
      <c r="O119" s="9" t="str" cm="1">
        <f t="array" ref="O119">_xlfn.IFNA(
  _xlfn.XLOOKUP(B119,[1]A.Keka!A:A,
    INDEX([1]A.Keka!B:D,0,
      MATCH(A119,[1]A.Keka!$B$1:$D$1,0)
    )
  ),
"-")</f>
        <v>-</v>
      </c>
    </row>
    <row r="120" spans="1:15" x14ac:dyDescent="0.35">
      <c r="A120" s="5" t="s">
        <v>109</v>
      </c>
      <c r="B120" s="5">
        <v>285</v>
      </c>
      <c r="C120" s="5" t="s">
        <v>40</v>
      </c>
      <c r="D120" s="5">
        <v>1</v>
      </c>
      <c r="E120" s="5">
        <v>0</v>
      </c>
      <c r="F120" s="5">
        <v>0</v>
      </c>
      <c r="G120" s="5">
        <v>0</v>
      </c>
      <c r="H120" s="6">
        <v>0</v>
      </c>
      <c r="I120" s="6">
        <v>0</v>
      </c>
      <c r="J120" s="6">
        <v>0</v>
      </c>
      <c r="K120" s="5" t="s">
        <v>17</v>
      </c>
      <c r="L120" s="7">
        <f t="shared" si="2"/>
        <v>4.7619047619047616E-2</v>
      </c>
      <c r="M120" s="5" t="s">
        <v>17</v>
      </c>
      <c r="N120" s="8" t="str">
        <f t="shared" si="3"/>
        <v>-</v>
      </c>
      <c r="O120" s="9" cm="1">
        <f t="array" ref="O120">_xlfn.IFNA(
  _xlfn.XLOOKUP(B120,[1]A.Keka!A:A,
    INDEX([1]A.Keka!B:D,0,
      MATCH(A120,[1]A.Keka!$B$1:$D$1,0)
    )
  ),
"-")</f>
        <v>21</v>
      </c>
    </row>
    <row r="121" spans="1:15" x14ac:dyDescent="0.35">
      <c r="A121" s="5" t="s">
        <v>109</v>
      </c>
      <c r="B121" s="5" t="e">
        <v>#N/A</v>
      </c>
      <c r="C121" s="5" t="s">
        <v>114</v>
      </c>
      <c r="D121" s="5">
        <v>1</v>
      </c>
      <c r="E121" s="5">
        <v>0</v>
      </c>
      <c r="F121" s="5">
        <v>0</v>
      </c>
      <c r="G121" s="5" t="e">
        <v>#N/A</v>
      </c>
      <c r="H121" s="6" t="e">
        <v>#N/A</v>
      </c>
      <c r="I121" s="6">
        <v>0</v>
      </c>
      <c r="J121" s="6">
        <v>0</v>
      </c>
      <c r="K121" s="5" t="s">
        <v>17</v>
      </c>
      <c r="L121" s="7" t="str">
        <f t="shared" si="2"/>
        <v>-</v>
      </c>
      <c r="M121" s="5" t="s">
        <v>17</v>
      </c>
      <c r="N121" s="8" t="str">
        <f t="shared" si="3"/>
        <v>-</v>
      </c>
      <c r="O121" s="9" t="str" cm="1">
        <f t="array" ref="O121">_xlfn.IFNA(
  _xlfn.XLOOKUP(B121,[1]A.Keka!A:A,
    INDEX([1]A.Keka!B:D,0,
      MATCH(A121,[1]A.Keka!$B$1:$D$1,0)
    )
  ),
"-")</f>
        <v>-</v>
      </c>
    </row>
    <row r="122" spans="1:15" x14ac:dyDescent="0.35">
      <c r="A122" s="5" t="s">
        <v>109</v>
      </c>
      <c r="B122" s="5">
        <v>2229</v>
      </c>
      <c r="C122" s="5" t="s">
        <v>41</v>
      </c>
      <c r="D122" s="5">
        <v>33</v>
      </c>
      <c r="E122" s="5">
        <v>21</v>
      </c>
      <c r="F122" s="5">
        <v>7</v>
      </c>
      <c r="G122" s="5">
        <v>2</v>
      </c>
      <c r="H122" s="6">
        <v>0.1</v>
      </c>
      <c r="I122" s="6">
        <v>0.63636363636363635</v>
      </c>
      <c r="J122" s="6">
        <v>0.21212121212121213</v>
      </c>
      <c r="K122" s="5">
        <v>22</v>
      </c>
      <c r="L122" s="7">
        <f t="shared" si="2"/>
        <v>1.5</v>
      </c>
      <c r="M122" s="5">
        <v>27</v>
      </c>
      <c r="N122" s="8">
        <f t="shared" si="3"/>
        <v>1.2272727272727273</v>
      </c>
      <c r="O122" s="9" cm="1">
        <f t="array" ref="O122">_xlfn.IFNA(
  _xlfn.XLOOKUP(B122,[1]A.Keka!A:A,
    INDEX([1]A.Keka!B:D,0,
      MATCH(A122,[1]A.Keka!$B$1:$D$1,0)
    )
  ),
"-")</f>
        <v>22</v>
      </c>
    </row>
    <row r="123" spans="1:15" x14ac:dyDescent="0.35">
      <c r="A123" s="5" t="s">
        <v>109</v>
      </c>
      <c r="B123" s="5">
        <v>1083</v>
      </c>
      <c r="C123" s="5" t="s">
        <v>42</v>
      </c>
      <c r="D123" s="5">
        <v>23</v>
      </c>
      <c r="E123" s="5">
        <v>8</v>
      </c>
      <c r="F123" s="5">
        <v>0</v>
      </c>
      <c r="G123" s="5">
        <v>3</v>
      </c>
      <c r="H123" s="6">
        <v>0.1875</v>
      </c>
      <c r="I123" s="6">
        <v>0.34782608695652173</v>
      </c>
      <c r="J123" s="6">
        <v>0</v>
      </c>
      <c r="K123" s="5">
        <v>14</v>
      </c>
      <c r="L123" s="7">
        <f t="shared" si="2"/>
        <v>1</v>
      </c>
      <c r="M123" s="5">
        <v>26</v>
      </c>
      <c r="N123" s="8">
        <f t="shared" si="3"/>
        <v>1.1304347826086956</v>
      </c>
      <c r="O123" s="9" cm="1">
        <f t="array" ref="O123">_xlfn.IFNA(
  _xlfn.XLOOKUP(B123,[1]A.Keka!A:A,
    INDEX([1]A.Keka!B:D,0,
      MATCH(A123,[1]A.Keka!$B$1:$D$1,0)
    )
  ),
"-")</f>
        <v>23</v>
      </c>
    </row>
    <row r="124" spans="1:15" x14ac:dyDescent="0.35">
      <c r="A124" s="5" t="s">
        <v>109</v>
      </c>
      <c r="B124" s="5">
        <v>2007</v>
      </c>
      <c r="C124" s="5" t="s">
        <v>43</v>
      </c>
      <c r="D124" s="5">
        <v>34</v>
      </c>
      <c r="E124" s="5">
        <v>11</v>
      </c>
      <c r="F124" s="5">
        <v>0</v>
      </c>
      <c r="G124" s="5">
        <v>5</v>
      </c>
      <c r="H124" s="6">
        <v>0.14705882352941177</v>
      </c>
      <c r="I124" s="6">
        <v>0.3235294117647059</v>
      </c>
      <c r="J124" s="6">
        <v>0</v>
      </c>
      <c r="K124" s="5">
        <v>23</v>
      </c>
      <c r="L124" s="7">
        <f t="shared" si="2"/>
        <v>1.4782608695652173</v>
      </c>
      <c r="M124" s="5">
        <v>50</v>
      </c>
      <c r="N124" s="8">
        <f t="shared" si="3"/>
        <v>2.1739130434782608</v>
      </c>
      <c r="O124" s="9" cm="1">
        <f t="array" ref="O124">_xlfn.IFNA(
  _xlfn.XLOOKUP(B124,[1]A.Keka!A:A,
    INDEX([1]A.Keka!B:D,0,
      MATCH(A124,[1]A.Keka!$B$1:$D$1,0)
    )
  ),
"-")</f>
        <v>23</v>
      </c>
    </row>
    <row r="125" spans="1:15" x14ac:dyDescent="0.35">
      <c r="A125" s="5" t="s">
        <v>109</v>
      </c>
      <c r="B125" s="5">
        <v>2013</v>
      </c>
      <c r="C125" s="5" t="s">
        <v>44</v>
      </c>
      <c r="D125" s="5">
        <v>29</v>
      </c>
      <c r="E125" s="5">
        <v>18</v>
      </c>
      <c r="F125" s="5">
        <v>8</v>
      </c>
      <c r="G125" s="5">
        <v>7</v>
      </c>
      <c r="H125" s="6">
        <v>0.26923076923076922</v>
      </c>
      <c r="I125" s="6">
        <v>0.62068965517241381</v>
      </c>
      <c r="J125" s="6">
        <v>0.27586206896551724</v>
      </c>
      <c r="K125" s="5">
        <v>21</v>
      </c>
      <c r="L125" s="7">
        <f t="shared" si="2"/>
        <v>1.3809523809523809</v>
      </c>
      <c r="M125" s="5">
        <v>41</v>
      </c>
      <c r="N125" s="8">
        <f t="shared" si="3"/>
        <v>1.9523809523809523</v>
      </c>
      <c r="O125" s="9" cm="1">
        <f t="array" ref="O125">_xlfn.IFNA(
  _xlfn.XLOOKUP(B125,[1]A.Keka!A:A,
    INDEX([1]A.Keka!B:D,0,
      MATCH(A125,[1]A.Keka!$B$1:$D$1,0)
    )
  ),
"-")</f>
        <v>21</v>
      </c>
    </row>
    <row r="126" spans="1:15" x14ac:dyDescent="0.35">
      <c r="A126" s="5" t="s">
        <v>109</v>
      </c>
      <c r="B126" s="5">
        <v>2202</v>
      </c>
      <c r="C126" s="5" t="s">
        <v>45</v>
      </c>
      <c r="D126" s="5">
        <v>31</v>
      </c>
      <c r="E126" s="5">
        <v>22</v>
      </c>
      <c r="F126" s="5">
        <v>4</v>
      </c>
      <c r="G126" s="5">
        <v>3</v>
      </c>
      <c r="H126" s="6">
        <v>0.1111111111111111</v>
      </c>
      <c r="I126" s="6">
        <v>0.70967741935483875</v>
      </c>
      <c r="J126" s="6">
        <v>0.12903225806451613</v>
      </c>
      <c r="K126" s="5">
        <v>23</v>
      </c>
      <c r="L126" s="7">
        <f t="shared" si="2"/>
        <v>1.3478260869565217</v>
      </c>
      <c r="M126" s="5">
        <v>24</v>
      </c>
      <c r="N126" s="8">
        <f t="shared" si="3"/>
        <v>1.0434782608695652</v>
      </c>
      <c r="O126" s="9" cm="1">
        <f t="array" ref="O126">_xlfn.IFNA(
  _xlfn.XLOOKUP(B126,[1]A.Keka!A:A,
    INDEX([1]A.Keka!B:D,0,
      MATCH(A126,[1]A.Keka!$B$1:$D$1,0)
    )
  ),
"-")</f>
        <v>23</v>
      </c>
    </row>
    <row r="127" spans="1:15" x14ac:dyDescent="0.35">
      <c r="A127" s="5" t="s">
        <v>109</v>
      </c>
      <c r="B127" s="5">
        <v>141</v>
      </c>
      <c r="C127" s="5" t="s">
        <v>47</v>
      </c>
      <c r="D127" s="5">
        <v>42</v>
      </c>
      <c r="E127" s="5">
        <v>38</v>
      </c>
      <c r="F127" s="5">
        <v>21</v>
      </c>
      <c r="G127" s="5">
        <v>2</v>
      </c>
      <c r="H127" s="6">
        <v>5.128205128205128E-2</v>
      </c>
      <c r="I127" s="6">
        <v>0.90476190476190477</v>
      </c>
      <c r="J127" s="6">
        <v>0.5</v>
      </c>
      <c r="K127" s="5">
        <v>21</v>
      </c>
      <c r="L127" s="7">
        <f t="shared" si="2"/>
        <v>2</v>
      </c>
      <c r="M127" s="5">
        <v>50</v>
      </c>
      <c r="N127" s="8">
        <f t="shared" si="3"/>
        <v>2.3809523809523809</v>
      </c>
      <c r="O127" s="9" cm="1">
        <f t="array" ref="O127">_xlfn.IFNA(
  _xlfn.XLOOKUP(B127,[1]A.Keka!A:A,
    INDEX([1]A.Keka!B:D,0,
      MATCH(A127,[1]A.Keka!$B$1:$D$1,0)
    )
  ),
"-")</f>
        <v>21</v>
      </c>
    </row>
    <row r="128" spans="1:15" x14ac:dyDescent="0.35">
      <c r="A128" s="5" t="s">
        <v>109</v>
      </c>
      <c r="B128" s="5">
        <v>2256</v>
      </c>
      <c r="C128" s="5" t="s">
        <v>49</v>
      </c>
      <c r="D128" s="5">
        <v>46</v>
      </c>
      <c r="E128" s="5">
        <v>28</v>
      </c>
      <c r="F128" s="5">
        <v>14</v>
      </c>
      <c r="G128" s="5">
        <v>12</v>
      </c>
      <c r="H128" s="6">
        <v>0.38709677419354838</v>
      </c>
      <c r="I128" s="6">
        <v>0.60869565217391308</v>
      </c>
      <c r="J128" s="6">
        <v>0.30434782608695654</v>
      </c>
      <c r="K128" s="5">
        <v>22</v>
      </c>
      <c r="L128" s="7">
        <f t="shared" si="2"/>
        <v>2.0909090909090908</v>
      </c>
      <c r="M128" s="5">
        <v>51</v>
      </c>
      <c r="N128" s="8">
        <f t="shared" si="3"/>
        <v>2.3181818181818183</v>
      </c>
      <c r="O128" s="9" cm="1">
        <f t="array" ref="O128">_xlfn.IFNA(
  _xlfn.XLOOKUP(B128,[1]A.Keka!A:A,
    INDEX([1]A.Keka!B:D,0,
      MATCH(A128,[1]A.Keka!$B$1:$D$1,0)
    )
  ),
"-")</f>
        <v>22</v>
      </c>
    </row>
    <row r="129" spans="1:15" x14ac:dyDescent="0.35">
      <c r="A129" s="5" t="s">
        <v>109</v>
      </c>
      <c r="B129" s="5">
        <v>2378</v>
      </c>
      <c r="C129" s="5" t="s">
        <v>51</v>
      </c>
      <c r="D129" s="5">
        <v>45</v>
      </c>
      <c r="E129" s="5">
        <v>17</v>
      </c>
      <c r="F129" s="5">
        <v>0</v>
      </c>
      <c r="G129" s="5">
        <v>10</v>
      </c>
      <c r="H129" s="6">
        <v>0.22222222222222221</v>
      </c>
      <c r="I129" s="6">
        <v>0.37777777777777777</v>
      </c>
      <c r="J129" s="6">
        <v>0</v>
      </c>
      <c r="K129" s="5" t="s">
        <v>17</v>
      </c>
      <c r="L129" s="7">
        <f t="shared" si="2"/>
        <v>1.8</v>
      </c>
      <c r="M129" s="5" t="s">
        <v>17</v>
      </c>
      <c r="N129" s="8" t="str">
        <f t="shared" si="3"/>
        <v>-</v>
      </c>
      <c r="O129" s="9" cm="1">
        <f t="array" ref="O129">_xlfn.IFNA(
  _xlfn.XLOOKUP(B129,[1]A.Keka!A:A,
    INDEX([1]A.Keka!B:D,0,
      MATCH(A129,[1]A.Keka!$B$1:$D$1,0)
    )
  ),
"-")</f>
        <v>25</v>
      </c>
    </row>
    <row r="130" spans="1:15" x14ac:dyDescent="0.35">
      <c r="A130" s="5" t="s">
        <v>109</v>
      </c>
      <c r="B130" s="5">
        <v>0</v>
      </c>
      <c r="C130" s="5" t="s">
        <v>52</v>
      </c>
      <c r="D130" s="5">
        <v>9</v>
      </c>
      <c r="E130" s="5">
        <v>3</v>
      </c>
      <c r="F130" s="5">
        <v>5</v>
      </c>
      <c r="G130" s="5">
        <v>2</v>
      </c>
      <c r="H130" s="6">
        <v>0.66666666666666663</v>
      </c>
      <c r="I130" s="6">
        <v>0.33333333333333331</v>
      </c>
      <c r="J130" s="6">
        <v>0.55555555555555558</v>
      </c>
      <c r="K130" s="5" t="s">
        <v>17</v>
      </c>
      <c r="L130" s="7" t="str">
        <f t="shared" si="2"/>
        <v>-</v>
      </c>
      <c r="M130" s="5" t="s">
        <v>17</v>
      </c>
      <c r="N130" s="8" t="str">
        <f t="shared" si="3"/>
        <v>-</v>
      </c>
      <c r="O130" s="9" t="str" cm="1">
        <f t="array" ref="O130">_xlfn.IFNA(
  _xlfn.XLOOKUP(B130,[1]A.Keka!A:A,
    INDEX([1]A.Keka!B:D,0,
      MATCH(A130,[1]A.Keka!$B$1:$D$1,0)
    )
  ),
"-")</f>
        <v>-</v>
      </c>
    </row>
    <row r="131" spans="1:15" x14ac:dyDescent="0.35">
      <c r="A131" s="5" t="s">
        <v>109</v>
      </c>
      <c r="B131" s="5">
        <v>0</v>
      </c>
      <c r="C131" s="5" t="s">
        <v>115</v>
      </c>
      <c r="D131" s="5">
        <v>1</v>
      </c>
      <c r="E131" s="5">
        <v>0</v>
      </c>
      <c r="F131" s="5">
        <v>0</v>
      </c>
      <c r="G131" s="5">
        <v>2</v>
      </c>
      <c r="H131" s="6">
        <v>0.66666666666666663</v>
      </c>
      <c r="I131" s="6">
        <v>0</v>
      </c>
      <c r="J131" s="6">
        <v>0</v>
      </c>
      <c r="K131" s="5" t="s">
        <v>17</v>
      </c>
      <c r="L131" s="7" t="str">
        <f t="shared" ref="L131:L194" si="4">IFERROR(D131/O131,"-")</f>
        <v>-</v>
      </c>
      <c r="M131" s="5" t="s">
        <v>17</v>
      </c>
      <c r="N131" s="8" t="str">
        <f t="shared" ref="N131:N194" si="5">IFERROR(M131/O131,"-")</f>
        <v>-</v>
      </c>
      <c r="O131" s="9" t="str" cm="1">
        <f t="array" ref="O131">_xlfn.IFNA(
  _xlfn.XLOOKUP(B131,[1]A.Keka!A:A,
    INDEX([1]A.Keka!B:D,0,
      MATCH(A131,[1]A.Keka!$B$1:$D$1,0)
    )
  ),
"-")</f>
        <v>-</v>
      </c>
    </row>
    <row r="132" spans="1:15" x14ac:dyDescent="0.35">
      <c r="A132" s="5" t="s">
        <v>109</v>
      </c>
      <c r="B132" s="5">
        <v>2193</v>
      </c>
      <c r="C132" s="5" t="s">
        <v>53</v>
      </c>
      <c r="D132" s="5">
        <v>3</v>
      </c>
      <c r="E132" s="5">
        <v>2</v>
      </c>
      <c r="F132" s="5">
        <v>0</v>
      </c>
      <c r="G132" s="5">
        <v>2</v>
      </c>
      <c r="H132" s="6">
        <v>0.4</v>
      </c>
      <c r="I132" s="6">
        <v>0.66666666666666663</v>
      </c>
      <c r="J132" s="6">
        <v>0</v>
      </c>
      <c r="K132" s="5">
        <v>17</v>
      </c>
      <c r="L132" s="7">
        <f t="shared" si="4"/>
        <v>0.16666666666666666</v>
      </c>
      <c r="M132" s="5">
        <v>4</v>
      </c>
      <c r="N132" s="8">
        <f t="shared" si="5"/>
        <v>0.22222222222222221</v>
      </c>
      <c r="O132" s="9" cm="1">
        <f t="array" ref="O132">_xlfn.IFNA(
  _xlfn.XLOOKUP(B132,[1]A.Keka!A:A,
    INDEX([1]A.Keka!B:D,0,
      MATCH(A132,[1]A.Keka!$B$1:$D$1,0)
    )
  ),
"-")</f>
        <v>18</v>
      </c>
    </row>
    <row r="133" spans="1:15" x14ac:dyDescent="0.35">
      <c r="A133" s="5" t="s">
        <v>109</v>
      </c>
      <c r="B133" s="5">
        <v>2250</v>
      </c>
      <c r="C133" s="5" t="s">
        <v>54</v>
      </c>
      <c r="D133" s="5">
        <v>24</v>
      </c>
      <c r="E133" s="5">
        <v>21</v>
      </c>
      <c r="F133" s="5">
        <v>7</v>
      </c>
      <c r="G133" s="5">
        <v>11</v>
      </c>
      <c r="H133" s="6">
        <v>0.45833333333333331</v>
      </c>
      <c r="I133" s="6">
        <v>0.875</v>
      </c>
      <c r="J133" s="6">
        <v>0.29166666666666669</v>
      </c>
      <c r="K133" s="5">
        <v>16</v>
      </c>
      <c r="L133" s="7">
        <f t="shared" si="4"/>
        <v>1.3333333333333333</v>
      </c>
      <c r="M133" s="5">
        <v>29</v>
      </c>
      <c r="N133" s="8">
        <f t="shared" si="5"/>
        <v>1.6111111111111112</v>
      </c>
      <c r="O133" s="9" cm="1">
        <f t="array" ref="O133">_xlfn.IFNA(
  _xlfn.XLOOKUP(B133,[1]A.Keka!A:A,
    INDEX([1]A.Keka!B:D,0,
      MATCH(A133,[1]A.Keka!$B$1:$D$1,0)
    )
  ),
"-")</f>
        <v>18</v>
      </c>
    </row>
    <row r="134" spans="1:15" x14ac:dyDescent="0.35">
      <c r="A134" s="5" t="s">
        <v>109</v>
      </c>
      <c r="B134" s="5">
        <v>2186</v>
      </c>
      <c r="C134" s="5" t="s">
        <v>55</v>
      </c>
      <c r="D134" s="5">
        <v>14</v>
      </c>
      <c r="E134" s="5">
        <v>8</v>
      </c>
      <c r="F134" s="5">
        <v>0</v>
      </c>
      <c r="G134" s="5">
        <v>1</v>
      </c>
      <c r="H134" s="6">
        <v>7.6923076923076927E-2</v>
      </c>
      <c r="I134" s="6">
        <v>0.5714285714285714</v>
      </c>
      <c r="J134" s="6">
        <v>0</v>
      </c>
      <c r="K134" s="5">
        <v>22</v>
      </c>
      <c r="L134" s="7">
        <f t="shared" si="4"/>
        <v>0.63636363636363635</v>
      </c>
      <c r="M134" s="5">
        <v>24</v>
      </c>
      <c r="N134" s="8">
        <f t="shared" si="5"/>
        <v>1.0909090909090908</v>
      </c>
      <c r="O134" s="9" cm="1">
        <f t="array" ref="O134">_xlfn.IFNA(
  _xlfn.XLOOKUP(B134,[1]A.Keka!A:A,
    INDEX([1]A.Keka!B:D,0,
      MATCH(A134,[1]A.Keka!$B$1:$D$1,0)
    )
  ),
"-")</f>
        <v>22</v>
      </c>
    </row>
    <row r="135" spans="1:15" x14ac:dyDescent="0.35">
      <c r="A135" s="5" t="s">
        <v>109</v>
      </c>
      <c r="B135" s="5" t="e">
        <v>#N/A</v>
      </c>
      <c r="C135" s="5" t="s">
        <v>116</v>
      </c>
      <c r="D135" s="5">
        <v>1</v>
      </c>
      <c r="E135" s="5">
        <v>0</v>
      </c>
      <c r="F135" s="5">
        <v>0</v>
      </c>
      <c r="G135" s="5" t="e">
        <v>#N/A</v>
      </c>
      <c r="H135" s="6" t="e">
        <v>#N/A</v>
      </c>
      <c r="I135" s="6">
        <v>0</v>
      </c>
      <c r="J135" s="6">
        <v>0</v>
      </c>
      <c r="K135" s="5" t="s">
        <v>17</v>
      </c>
      <c r="L135" s="7" t="str">
        <f t="shared" si="4"/>
        <v>-</v>
      </c>
      <c r="M135" s="5" t="s">
        <v>17</v>
      </c>
      <c r="N135" s="8" t="str">
        <f t="shared" si="5"/>
        <v>-</v>
      </c>
      <c r="O135" s="9" t="str" cm="1">
        <f t="array" ref="O135">_xlfn.IFNA(
  _xlfn.XLOOKUP(B135,[1]A.Keka!A:A,
    INDEX([1]A.Keka!B:D,0,
      MATCH(A135,[1]A.Keka!$B$1:$D$1,0)
    )
  ),
"-")</f>
        <v>-</v>
      </c>
    </row>
    <row r="136" spans="1:15" x14ac:dyDescent="0.35">
      <c r="A136" s="5" t="s">
        <v>109</v>
      </c>
      <c r="B136" s="5">
        <v>1035</v>
      </c>
      <c r="C136" s="5" t="s">
        <v>56</v>
      </c>
      <c r="D136" s="5">
        <v>22</v>
      </c>
      <c r="E136" s="5">
        <v>4</v>
      </c>
      <c r="F136" s="5">
        <v>0</v>
      </c>
      <c r="G136" s="5">
        <v>9</v>
      </c>
      <c r="H136" s="6">
        <v>0.45</v>
      </c>
      <c r="I136" s="6">
        <v>0.18181818181818182</v>
      </c>
      <c r="J136" s="6">
        <v>0</v>
      </c>
      <c r="K136" s="5">
        <v>26</v>
      </c>
      <c r="L136" s="7">
        <f t="shared" si="4"/>
        <v>0.84615384615384615</v>
      </c>
      <c r="M136" s="5">
        <v>65</v>
      </c>
      <c r="N136" s="8">
        <f t="shared" si="5"/>
        <v>2.5</v>
      </c>
      <c r="O136" s="9" cm="1">
        <f t="array" ref="O136">_xlfn.IFNA(
  _xlfn.XLOOKUP(B136,[1]A.Keka!A:A,
    INDEX([1]A.Keka!B:D,0,
      MATCH(A136,[1]A.Keka!$B$1:$D$1,0)
    )
  ),
"-")</f>
        <v>26</v>
      </c>
    </row>
    <row r="137" spans="1:15" x14ac:dyDescent="0.35">
      <c r="A137" s="5" t="s">
        <v>109</v>
      </c>
      <c r="B137" s="5">
        <v>411</v>
      </c>
      <c r="C137" s="5" t="s">
        <v>57</v>
      </c>
      <c r="D137" s="5">
        <v>27</v>
      </c>
      <c r="E137" s="5">
        <v>20</v>
      </c>
      <c r="F137" s="5">
        <v>0</v>
      </c>
      <c r="G137" s="5">
        <v>5</v>
      </c>
      <c r="H137" s="6">
        <v>0.22727272727272727</v>
      </c>
      <c r="I137" s="6">
        <v>0.7407407407407407</v>
      </c>
      <c r="J137" s="6">
        <v>0</v>
      </c>
      <c r="K137" s="5">
        <v>22</v>
      </c>
      <c r="L137" s="7">
        <f t="shared" si="4"/>
        <v>1.2272727272727273</v>
      </c>
      <c r="M137" s="5">
        <v>34</v>
      </c>
      <c r="N137" s="8">
        <f t="shared" si="5"/>
        <v>1.5454545454545454</v>
      </c>
      <c r="O137" s="9" cm="1">
        <f t="array" ref="O137">_xlfn.IFNA(
  _xlfn.XLOOKUP(B137,[1]A.Keka!A:A,
    INDEX([1]A.Keka!B:D,0,
      MATCH(A137,[1]A.Keka!$B$1:$D$1,0)
    )
  ),
"-")</f>
        <v>22</v>
      </c>
    </row>
    <row r="138" spans="1:15" x14ac:dyDescent="0.35">
      <c r="A138" s="5" t="s">
        <v>109</v>
      </c>
      <c r="B138" s="5">
        <v>1093</v>
      </c>
      <c r="C138" s="5" t="s">
        <v>58</v>
      </c>
      <c r="D138" s="5">
        <v>1</v>
      </c>
      <c r="E138" s="5">
        <v>1</v>
      </c>
      <c r="F138" s="5">
        <v>0</v>
      </c>
      <c r="G138" s="5">
        <v>0</v>
      </c>
      <c r="H138" s="6">
        <v>0</v>
      </c>
      <c r="I138" s="6">
        <v>1</v>
      </c>
      <c r="J138" s="6">
        <v>0</v>
      </c>
      <c r="K138" s="5">
        <v>19</v>
      </c>
      <c r="L138" s="7">
        <f t="shared" si="4"/>
        <v>0.05</v>
      </c>
      <c r="M138" s="5">
        <v>4</v>
      </c>
      <c r="N138" s="8">
        <f t="shared" si="5"/>
        <v>0.2</v>
      </c>
      <c r="O138" s="9" cm="1">
        <f t="array" ref="O138">_xlfn.IFNA(
  _xlfn.XLOOKUP(B138,[1]A.Keka!A:A,
    INDEX([1]A.Keka!B:D,0,
      MATCH(A138,[1]A.Keka!$B$1:$D$1,0)
    )
  ),
"-")</f>
        <v>20</v>
      </c>
    </row>
    <row r="139" spans="1:15" x14ac:dyDescent="0.35">
      <c r="A139" s="5" t="s">
        <v>109</v>
      </c>
      <c r="B139" s="5">
        <v>1074</v>
      </c>
      <c r="C139" s="5" t="s">
        <v>59</v>
      </c>
      <c r="D139" s="5">
        <v>25</v>
      </c>
      <c r="E139" s="5">
        <v>13</v>
      </c>
      <c r="F139" s="5">
        <v>1</v>
      </c>
      <c r="G139" s="5">
        <v>2</v>
      </c>
      <c r="H139" s="6">
        <v>0.08</v>
      </c>
      <c r="I139" s="6">
        <v>0.52</v>
      </c>
      <c r="J139" s="6">
        <v>0.04</v>
      </c>
      <c r="K139" s="5">
        <v>17</v>
      </c>
      <c r="L139" s="7">
        <f t="shared" si="4"/>
        <v>1.4705882352941178</v>
      </c>
      <c r="M139" s="5">
        <v>18</v>
      </c>
      <c r="N139" s="8">
        <f t="shared" si="5"/>
        <v>1.0588235294117647</v>
      </c>
      <c r="O139" s="9" cm="1">
        <f t="array" ref="O139">_xlfn.IFNA(
  _xlfn.XLOOKUP(B139,[1]A.Keka!A:A,
    INDEX([1]A.Keka!B:D,0,
      MATCH(A139,[1]A.Keka!$B$1:$D$1,0)
    )
  ),
"-")</f>
        <v>17</v>
      </c>
    </row>
    <row r="140" spans="1:15" x14ac:dyDescent="0.35">
      <c r="A140" s="5" t="s">
        <v>109</v>
      </c>
      <c r="B140" s="5">
        <v>142</v>
      </c>
      <c r="C140" s="5" t="s">
        <v>60</v>
      </c>
      <c r="D140" s="5">
        <v>44</v>
      </c>
      <c r="E140" s="5">
        <v>40</v>
      </c>
      <c r="F140" s="5">
        <v>0</v>
      </c>
      <c r="G140" s="5">
        <v>4</v>
      </c>
      <c r="H140" s="6">
        <v>9.0909090909090912E-2</v>
      </c>
      <c r="I140" s="6">
        <v>0.90909090909090906</v>
      </c>
      <c r="J140" s="6">
        <v>0</v>
      </c>
      <c r="K140" s="5">
        <v>23</v>
      </c>
      <c r="L140" s="7">
        <f t="shared" si="4"/>
        <v>1.9130434782608696</v>
      </c>
      <c r="M140" s="5">
        <v>45</v>
      </c>
      <c r="N140" s="8">
        <f t="shared" si="5"/>
        <v>1.9565217391304348</v>
      </c>
      <c r="O140" s="9" cm="1">
        <f t="array" ref="O140">_xlfn.IFNA(
  _xlfn.XLOOKUP(B140,[1]A.Keka!A:A,
    INDEX([1]A.Keka!B:D,0,
      MATCH(A140,[1]A.Keka!$B$1:$D$1,0)
    )
  ),
"-")</f>
        <v>23</v>
      </c>
    </row>
    <row r="141" spans="1:15" x14ac:dyDescent="0.35">
      <c r="A141" s="5" t="s">
        <v>109</v>
      </c>
      <c r="B141" s="5">
        <v>2006</v>
      </c>
      <c r="C141" s="5" t="s">
        <v>61</v>
      </c>
      <c r="D141" s="5">
        <v>11</v>
      </c>
      <c r="E141" s="5">
        <v>11</v>
      </c>
      <c r="F141" s="5">
        <v>1</v>
      </c>
      <c r="G141" s="5">
        <v>3</v>
      </c>
      <c r="H141" s="6">
        <v>0.27272727272727271</v>
      </c>
      <c r="I141" s="6">
        <v>1</v>
      </c>
      <c r="J141" s="6">
        <v>9.0909090909090912E-2</v>
      </c>
      <c r="K141" s="5">
        <v>3</v>
      </c>
      <c r="L141" s="7">
        <f t="shared" si="4"/>
        <v>0.7857142857142857</v>
      </c>
      <c r="M141" s="5">
        <v>4</v>
      </c>
      <c r="N141" s="8">
        <f t="shared" si="5"/>
        <v>0.2857142857142857</v>
      </c>
      <c r="O141" s="9" cm="1">
        <f t="array" ref="O141">_xlfn.IFNA(
  _xlfn.XLOOKUP(B141,[1]A.Keka!A:A,
    INDEX([1]A.Keka!B:D,0,
      MATCH(A141,[1]A.Keka!$B$1:$D$1,0)
    )
  ),
"-")</f>
        <v>14</v>
      </c>
    </row>
    <row r="142" spans="1:15" x14ac:dyDescent="0.35">
      <c r="A142" s="5" t="s">
        <v>109</v>
      </c>
      <c r="B142" s="5">
        <v>773</v>
      </c>
      <c r="C142" s="5" t="s">
        <v>62</v>
      </c>
      <c r="D142" s="5">
        <v>46</v>
      </c>
      <c r="E142" s="5">
        <v>43</v>
      </c>
      <c r="F142" s="5">
        <v>20</v>
      </c>
      <c r="G142" s="5">
        <v>14</v>
      </c>
      <c r="H142" s="6">
        <v>0.32558139534883723</v>
      </c>
      <c r="I142" s="6">
        <v>0.93478260869565222</v>
      </c>
      <c r="J142" s="6">
        <v>0.43478260869565216</v>
      </c>
      <c r="K142" s="5">
        <v>23</v>
      </c>
      <c r="L142" s="7">
        <f t="shared" si="4"/>
        <v>2</v>
      </c>
      <c r="M142" s="5">
        <v>44</v>
      </c>
      <c r="N142" s="8">
        <f t="shared" si="5"/>
        <v>1.9130434782608696</v>
      </c>
      <c r="O142" s="9" cm="1">
        <f t="array" ref="O142">_xlfn.IFNA(
  _xlfn.XLOOKUP(B142,[1]A.Keka!A:A,
    INDEX([1]A.Keka!B:D,0,
      MATCH(A142,[1]A.Keka!$B$1:$D$1,0)
    )
  ),
"-")</f>
        <v>23</v>
      </c>
    </row>
    <row r="143" spans="1:15" x14ac:dyDescent="0.35">
      <c r="A143" s="5" t="s">
        <v>109</v>
      </c>
      <c r="B143" s="5" t="e">
        <v>#N/A</v>
      </c>
      <c r="C143" s="5" t="s">
        <v>117</v>
      </c>
      <c r="D143" s="5">
        <v>1</v>
      </c>
      <c r="E143" s="5">
        <v>0</v>
      </c>
      <c r="F143" s="5">
        <v>0</v>
      </c>
      <c r="G143" s="5" t="e">
        <v>#N/A</v>
      </c>
      <c r="H143" s="6" t="e">
        <v>#N/A</v>
      </c>
      <c r="I143" s="6">
        <v>0</v>
      </c>
      <c r="J143" s="6">
        <v>0</v>
      </c>
      <c r="K143" s="5" t="s">
        <v>17</v>
      </c>
      <c r="L143" s="7" t="str">
        <f t="shared" si="4"/>
        <v>-</v>
      </c>
      <c r="M143" s="5" t="s">
        <v>17</v>
      </c>
      <c r="N143" s="8" t="str">
        <f t="shared" si="5"/>
        <v>-</v>
      </c>
      <c r="O143" s="9" t="str" cm="1">
        <f t="array" ref="O143">_xlfn.IFNA(
  _xlfn.XLOOKUP(B143,[1]A.Keka!A:A,
    INDEX([1]A.Keka!B:D,0,
      MATCH(A143,[1]A.Keka!$B$1:$D$1,0)
    )
  ),
"-")</f>
        <v>-</v>
      </c>
    </row>
    <row r="144" spans="1:15" x14ac:dyDescent="0.35">
      <c r="A144" s="5" t="s">
        <v>109</v>
      </c>
      <c r="B144" s="5">
        <v>1099</v>
      </c>
      <c r="C144" s="5" t="s">
        <v>63</v>
      </c>
      <c r="D144" s="5">
        <v>17</v>
      </c>
      <c r="E144" s="5">
        <v>14</v>
      </c>
      <c r="F144" s="5">
        <v>1</v>
      </c>
      <c r="G144" s="5">
        <v>4</v>
      </c>
      <c r="H144" s="6">
        <v>0.26666666666666666</v>
      </c>
      <c r="I144" s="6">
        <v>0.82352941176470584</v>
      </c>
      <c r="J144" s="6">
        <v>5.8823529411764705E-2</v>
      </c>
      <c r="K144" s="5">
        <v>11</v>
      </c>
      <c r="L144" s="7">
        <f t="shared" si="4"/>
        <v>1.5454545454545454</v>
      </c>
      <c r="M144" s="5">
        <v>12</v>
      </c>
      <c r="N144" s="8">
        <f t="shared" si="5"/>
        <v>1.0909090909090908</v>
      </c>
      <c r="O144" s="9" cm="1">
        <f t="array" ref="O144">_xlfn.IFNA(
  _xlfn.XLOOKUP(B144,[1]A.Keka!A:A,
    INDEX([1]A.Keka!B:D,0,
      MATCH(A144,[1]A.Keka!$B$1:$D$1,0)
    )
  ),
"-")</f>
        <v>11</v>
      </c>
    </row>
    <row r="145" spans="1:15" x14ac:dyDescent="0.35">
      <c r="A145" s="5" t="s">
        <v>109</v>
      </c>
      <c r="B145" s="5">
        <v>361</v>
      </c>
      <c r="C145" s="5" t="s">
        <v>64</v>
      </c>
      <c r="D145" s="5">
        <v>56</v>
      </c>
      <c r="E145" s="5">
        <v>55</v>
      </c>
      <c r="F145" s="5">
        <v>0</v>
      </c>
      <c r="G145" s="5">
        <v>29</v>
      </c>
      <c r="H145" s="6">
        <v>0.5178571428571429</v>
      </c>
      <c r="I145" s="6">
        <v>0.9821428571428571</v>
      </c>
      <c r="J145" s="6">
        <v>0</v>
      </c>
      <c r="K145" s="5" t="s">
        <v>17</v>
      </c>
      <c r="L145" s="7">
        <f t="shared" si="4"/>
        <v>2.4347826086956523</v>
      </c>
      <c r="M145" s="5" t="s">
        <v>17</v>
      </c>
      <c r="N145" s="8" t="str">
        <f t="shared" si="5"/>
        <v>-</v>
      </c>
      <c r="O145" s="9" cm="1">
        <f t="array" ref="O145">_xlfn.IFNA(
  _xlfn.XLOOKUP(B145,[1]A.Keka!A:A,
    INDEX([1]A.Keka!B:D,0,
      MATCH(A145,[1]A.Keka!$B$1:$D$1,0)
    )
  ),
"-")</f>
        <v>23</v>
      </c>
    </row>
    <row r="146" spans="1:15" x14ac:dyDescent="0.35">
      <c r="A146" s="5" t="s">
        <v>109</v>
      </c>
      <c r="B146" s="5" t="e">
        <v>#N/A</v>
      </c>
      <c r="C146" s="5" t="s">
        <v>118</v>
      </c>
      <c r="D146" s="5">
        <v>1</v>
      </c>
      <c r="E146" s="5">
        <v>1</v>
      </c>
      <c r="F146" s="5">
        <v>0</v>
      </c>
      <c r="G146" s="5" t="e">
        <v>#N/A</v>
      </c>
      <c r="H146" s="6" t="e">
        <v>#N/A</v>
      </c>
      <c r="I146" s="6">
        <v>1</v>
      </c>
      <c r="J146" s="6">
        <v>0</v>
      </c>
      <c r="K146" s="5" t="s">
        <v>17</v>
      </c>
      <c r="L146" s="7" t="str">
        <f t="shared" si="4"/>
        <v>-</v>
      </c>
      <c r="M146" s="5" t="s">
        <v>17</v>
      </c>
      <c r="N146" s="8" t="str">
        <f t="shared" si="5"/>
        <v>-</v>
      </c>
      <c r="O146" s="9" t="str" cm="1">
        <f t="array" ref="O146">_xlfn.IFNA(
  _xlfn.XLOOKUP(B146,[1]A.Keka!A:A,
    INDEX([1]A.Keka!B:D,0,
      MATCH(A146,[1]A.Keka!$B$1:$D$1,0)
    )
  ),
"-")</f>
        <v>-</v>
      </c>
    </row>
    <row r="147" spans="1:15" x14ac:dyDescent="0.35">
      <c r="A147" s="5" t="s">
        <v>109</v>
      </c>
      <c r="B147" s="5">
        <v>1012</v>
      </c>
      <c r="C147" s="5" t="s">
        <v>65</v>
      </c>
      <c r="D147" s="5">
        <v>41</v>
      </c>
      <c r="E147" s="5">
        <v>33</v>
      </c>
      <c r="F147" s="5">
        <v>24</v>
      </c>
      <c r="G147" s="5">
        <v>23</v>
      </c>
      <c r="H147" s="6">
        <v>0.47916666666666669</v>
      </c>
      <c r="I147" s="6">
        <v>0.80487804878048785</v>
      </c>
      <c r="J147" s="6">
        <v>0.58536585365853655</v>
      </c>
      <c r="K147" s="5">
        <v>24</v>
      </c>
      <c r="L147" s="7">
        <f t="shared" si="4"/>
        <v>1.7083333333333333</v>
      </c>
      <c r="M147" s="5">
        <v>36</v>
      </c>
      <c r="N147" s="8">
        <f t="shared" si="5"/>
        <v>1.5</v>
      </c>
      <c r="O147" s="9" cm="1">
        <f t="array" ref="O147">_xlfn.IFNA(
  _xlfn.XLOOKUP(B147,[1]A.Keka!A:A,
    INDEX([1]A.Keka!B:D,0,
      MATCH(A147,[1]A.Keka!$B$1:$D$1,0)
    )
  ),
"-")</f>
        <v>24</v>
      </c>
    </row>
    <row r="148" spans="1:15" x14ac:dyDescent="0.35">
      <c r="A148" s="5" t="s">
        <v>109</v>
      </c>
      <c r="B148" s="5">
        <v>212</v>
      </c>
      <c r="C148" s="5" t="s">
        <v>66</v>
      </c>
      <c r="D148" s="5">
        <v>39</v>
      </c>
      <c r="E148" s="5">
        <v>33</v>
      </c>
      <c r="F148" s="5">
        <v>9</v>
      </c>
      <c r="G148" s="5">
        <v>6</v>
      </c>
      <c r="H148" s="6">
        <v>0.17142857142857143</v>
      </c>
      <c r="I148" s="6">
        <v>0.84615384615384615</v>
      </c>
      <c r="J148" s="6">
        <v>0.23076923076923078</v>
      </c>
      <c r="K148" s="5">
        <v>27</v>
      </c>
      <c r="L148" s="7">
        <f t="shared" si="4"/>
        <v>1.4444444444444444</v>
      </c>
      <c r="M148" s="5">
        <v>40</v>
      </c>
      <c r="N148" s="8">
        <f t="shared" si="5"/>
        <v>1.4814814814814814</v>
      </c>
      <c r="O148" s="9" cm="1">
        <f t="array" ref="O148">_xlfn.IFNA(
  _xlfn.XLOOKUP(B148,[1]A.Keka!A:A,
    INDEX([1]A.Keka!B:D,0,
      MATCH(A148,[1]A.Keka!$B$1:$D$1,0)
    )
  ),
"-")</f>
        <v>27</v>
      </c>
    </row>
    <row r="149" spans="1:15" x14ac:dyDescent="0.35">
      <c r="A149" s="5" t="s">
        <v>109</v>
      </c>
      <c r="B149" s="5" t="e">
        <v>#N/A</v>
      </c>
      <c r="C149" s="5" t="s">
        <v>119</v>
      </c>
      <c r="D149" s="5">
        <v>1</v>
      </c>
      <c r="E149" s="5">
        <v>1</v>
      </c>
      <c r="F149" s="5">
        <v>0</v>
      </c>
      <c r="G149" s="5" t="e">
        <v>#N/A</v>
      </c>
      <c r="H149" s="6" t="e">
        <v>#N/A</v>
      </c>
      <c r="I149" s="6">
        <v>1</v>
      </c>
      <c r="J149" s="6">
        <v>0</v>
      </c>
      <c r="K149" s="5" t="s">
        <v>17</v>
      </c>
      <c r="L149" s="7" t="str">
        <f t="shared" si="4"/>
        <v>-</v>
      </c>
      <c r="M149" s="5" t="s">
        <v>17</v>
      </c>
      <c r="N149" s="8" t="str">
        <f t="shared" si="5"/>
        <v>-</v>
      </c>
      <c r="O149" s="9" t="str" cm="1">
        <f t="array" ref="O149">_xlfn.IFNA(
  _xlfn.XLOOKUP(B149,[1]A.Keka!A:A,
    INDEX([1]A.Keka!B:D,0,
      MATCH(A149,[1]A.Keka!$B$1:$D$1,0)
    )
  ),
"-")</f>
        <v>-</v>
      </c>
    </row>
    <row r="150" spans="1:15" x14ac:dyDescent="0.35">
      <c r="A150" s="5" t="s">
        <v>109</v>
      </c>
      <c r="B150" s="5">
        <v>953</v>
      </c>
      <c r="C150" s="5" t="s">
        <v>68</v>
      </c>
      <c r="D150" s="5">
        <v>23</v>
      </c>
      <c r="E150" s="5">
        <v>22</v>
      </c>
      <c r="F150" s="5">
        <v>4</v>
      </c>
      <c r="G150" s="5">
        <v>14</v>
      </c>
      <c r="H150" s="6">
        <v>0.51851851851851849</v>
      </c>
      <c r="I150" s="6">
        <v>0.95652173913043481</v>
      </c>
      <c r="J150" s="6">
        <v>0.17391304347826086</v>
      </c>
      <c r="K150" s="5">
        <v>21</v>
      </c>
      <c r="L150" s="7">
        <f t="shared" si="4"/>
        <v>1.1499999999999999</v>
      </c>
      <c r="M150" s="5">
        <v>26</v>
      </c>
      <c r="N150" s="8">
        <f t="shared" si="5"/>
        <v>1.3</v>
      </c>
      <c r="O150" s="9" cm="1">
        <f t="array" ref="O150">_xlfn.IFNA(
  _xlfn.XLOOKUP(B150,[1]A.Keka!A:A,
    INDEX([1]A.Keka!B:D,0,
      MATCH(A150,[1]A.Keka!$B$1:$D$1,0)
    )
  ),
"-")</f>
        <v>20</v>
      </c>
    </row>
    <row r="151" spans="1:15" x14ac:dyDescent="0.35">
      <c r="A151" s="5" t="s">
        <v>109</v>
      </c>
      <c r="B151" s="5">
        <v>2198</v>
      </c>
      <c r="C151" s="5" t="s">
        <v>69</v>
      </c>
      <c r="D151" s="5">
        <v>31</v>
      </c>
      <c r="E151" s="5">
        <v>26</v>
      </c>
      <c r="F151" s="5">
        <v>15</v>
      </c>
      <c r="G151" s="5">
        <v>4</v>
      </c>
      <c r="H151" s="6">
        <v>0.14814814814814814</v>
      </c>
      <c r="I151" s="6">
        <v>0.83870967741935487</v>
      </c>
      <c r="J151" s="6">
        <v>0.4838709677419355</v>
      </c>
      <c r="K151" s="5">
        <v>22</v>
      </c>
      <c r="L151" s="7">
        <f t="shared" si="4"/>
        <v>1.4090909090909092</v>
      </c>
      <c r="M151" s="5">
        <v>36</v>
      </c>
      <c r="N151" s="8">
        <f t="shared" si="5"/>
        <v>1.6363636363636365</v>
      </c>
      <c r="O151" s="9" cm="1">
        <f t="array" ref="O151">_xlfn.IFNA(
  _xlfn.XLOOKUP(B151,[1]A.Keka!A:A,
    INDEX([1]A.Keka!B:D,0,
      MATCH(A151,[1]A.Keka!$B$1:$D$1,0)
    )
  ),
"-")</f>
        <v>22</v>
      </c>
    </row>
    <row r="152" spans="1:15" x14ac:dyDescent="0.35">
      <c r="A152" s="5" t="s">
        <v>109</v>
      </c>
      <c r="B152" s="5">
        <v>411</v>
      </c>
      <c r="C152" s="5" t="s">
        <v>70</v>
      </c>
      <c r="D152" s="5">
        <v>1</v>
      </c>
      <c r="E152" s="5">
        <v>1</v>
      </c>
      <c r="F152" s="5">
        <v>0</v>
      </c>
      <c r="G152" s="5">
        <v>5</v>
      </c>
      <c r="H152" s="6">
        <v>0.22727272727272727</v>
      </c>
      <c r="I152" s="6">
        <v>1</v>
      </c>
      <c r="J152" s="6">
        <v>0</v>
      </c>
      <c r="K152" s="5">
        <v>22</v>
      </c>
      <c r="L152" s="7">
        <f t="shared" si="4"/>
        <v>4.5454545454545456E-2</v>
      </c>
      <c r="M152" s="5">
        <v>34</v>
      </c>
      <c r="N152" s="8">
        <f t="shared" si="5"/>
        <v>1.5454545454545454</v>
      </c>
      <c r="O152" s="9" cm="1">
        <f t="array" ref="O152">_xlfn.IFNA(
  _xlfn.XLOOKUP(B152,[1]A.Keka!A:A,
    INDEX([1]A.Keka!B:D,0,
      MATCH(A152,[1]A.Keka!$B$1:$D$1,0)
    )
  ),
"-")</f>
        <v>22</v>
      </c>
    </row>
    <row r="153" spans="1:15" x14ac:dyDescent="0.35">
      <c r="A153" s="5" t="s">
        <v>109</v>
      </c>
      <c r="B153" s="5">
        <v>2431</v>
      </c>
      <c r="C153" s="5" t="s">
        <v>72</v>
      </c>
      <c r="D153" s="5">
        <v>34</v>
      </c>
      <c r="E153" s="5">
        <v>19</v>
      </c>
      <c r="F153" s="5">
        <v>1</v>
      </c>
      <c r="G153" s="5">
        <v>13</v>
      </c>
      <c r="H153" s="6">
        <v>0.3611111111111111</v>
      </c>
      <c r="I153" s="6">
        <v>0.55882352941176472</v>
      </c>
      <c r="J153" s="6">
        <v>2.9411764705882353E-2</v>
      </c>
      <c r="K153" s="5">
        <v>20</v>
      </c>
      <c r="L153" s="7">
        <f t="shared" si="4"/>
        <v>1.6190476190476191</v>
      </c>
      <c r="M153" s="5" t="s">
        <v>17</v>
      </c>
      <c r="N153" s="8" t="str">
        <f t="shared" si="5"/>
        <v>-</v>
      </c>
      <c r="O153" s="9" cm="1">
        <f t="array" ref="O153">_xlfn.IFNA(
  _xlfn.XLOOKUP(B153,[1]A.Keka!A:A,
    INDEX([1]A.Keka!B:D,0,
      MATCH(A153,[1]A.Keka!$B$1:$D$1,0)
    )
  ),
"-")</f>
        <v>21</v>
      </c>
    </row>
    <row r="154" spans="1:15" x14ac:dyDescent="0.35">
      <c r="A154" s="5" t="s">
        <v>109</v>
      </c>
      <c r="B154" s="5" t="e">
        <v>#N/A</v>
      </c>
      <c r="C154" s="5" t="s">
        <v>120</v>
      </c>
      <c r="D154" s="5">
        <v>1</v>
      </c>
      <c r="E154" s="5">
        <v>0</v>
      </c>
      <c r="F154" s="5">
        <v>0</v>
      </c>
      <c r="G154" s="5" t="e">
        <v>#N/A</v>
      </c>
      <c r="H154" s="6" t="e">
        <v>#N/A</v>
      </c>
      <c r="I154" s="6">
        <v>0</v>
      </c>
      <c r="J154" s="6">
        <v>0</v>
      </c>
      <c r="K154" s="5" t="s">
        <v>17</v>
      </c>
      <c r="L154" s="7" t="str">
        <f t="shared" si="4"/>
        <v>-</v>
      </c>
      <c r="M154" s="5" t="s">
        <v>17</v>
      </c>
      <c r="N154" s="8" t="str">
        <f t="shared" si="5"/>
        <v>-</v>
      </c>
      <c r="O154" s="9" t="str" cm="1">
        <f t="array" ref="O154">_xlfn.IFNA(
  _xlfn.XLOOKUP(B154,[1]A.Keka!A:A,
    INDEX([1]A.Keka!B:D,0,
      MATCH(A154,[1]A.Keka!$B$1:$D$1,0)
    )
  ),
"-")</f>
        <v>-</v>
      </c>
    </row>
    <row r="155" spans="1:15" x14ac:dyDescent="0.35">
      <c r="A155" s="5" t="s">
        <v>109</v>
      </c>
      <c r="B155" s="5">
        <v>326</v>
      </c>
      <c r="C155" s="5" t="s">
        <v>73</v>
      </c>
      <c r="D155" s="5">
        <v>31</v>
      </c>
      <c r="E155" s="5">
        <v>4</v>
      </c>
      <c r="F155" s="5">
        <v>0</v>
      </c>
      <c r="G155" s="5">
        <v>8</v>
      </c>
      <c r="H155" s="6">
        <v>0.2857142857142857</v>
      </c>
      <c r="I155" s="6">
        <v>0.12903225806451613</v>
      </c>
      <c r="J155" s="6">
        <v>0</v>
      </c>
      <c r="K155" s="5">
        <v>25</v>
      </c>
      <c r="L155" s="7">
        <f t="shared" si="4"/>
        <v>1.24</v>
      </c>
      <c r="M155" s="5">
        <v>51</v>
      </c>
      <c r="N155" s="8">
        <f t="shared" si="5"/>
        <v>2.04</v>
      </c>
      <c r="O155" s="9" cm="1">
        <f t="array" ref="O155">_xlfn.IFNA(
  _xlfn.XLOOKUP(B155,[1]A.Keka!A:A,
    INDEX([1]A.Keka!B:D,0,
      MATCH(A155,[1]A.Keka!$B$1:$D$1,0)
    )
  ),
"-")</f>
        <v>25</v>
      </c>
    </row>
    <row r="156" spans="1:15" x14ac:dyDescent="0.35">
      <c r="A156" s="5" t="s">
        <v>109</v>
      </c>
      <c r="B156" s="5">
        <v>2208</v>
      </c>
      <c r="C156" s="5" t="s">
        <v>74</v>
      </c>
      <c r="D156" s="5">
        <v>25</v>
      </c>
      <c r="E156" s="5">
        <v>20</v>
      </c>
      <c r="F156" s="5">
        <v>4</v>
      </c>
      <c r="G156" s="5">
        <v>8</v>
      </c>
      <c r="H156" s="6">
        <v>0.36363636363636365</v>
      </c>
      <c r="I156" s="6">
        <v>0.8</v>
      </c>
      <c r="J156" s="6">
        <v>0.16</v>
      </c>
      <c r="K156" s="5">
        <v>19</v>
      </c>
      <c r="L156" s="7">
        <f t="shared" si="4"/>
        <v>1.6666666666666667</v>
      </c>
      <c r="M156" s="5">
        <v>21</v>
      </c>
      <c r="N156" s="8">
        <f t="shared" si="5"/>
        <v>1.4</v>
      </c>
      <c r="O156" s="9" cm="1">
        <f t="array" ref="O156">_xlfn.IFNA(
  _xlfn.XLOOKUP(B156,[1]A.Keka!A:A,
    INDEX([1]A.Keka!B:D,0,
      MATCH(A156,[1]A.Keka!$B$1:$D$1,0)
    )
  ),
"-")</f>
        <v>15</v>
      </c>
    </row>
    <row r="157" spans="1:15" x14ac:dyDescent="0.35">
      <c r="A157" s="5" t="s">
        <v>109</v>
      </c>
      <c r="B157" s="5" t="e">
        <v>#N/A</v>
      </c>
      <c r="C157" s="5" t="s">
        <v>121</v>
      </c>
      <c r="D157" s="5">
        <v>1</v>
      </c>
      <c r="E157" s="5">
        <v>0</v>
      </c>
      <c r="F157" s="5">
        <v>0</v>
      </c>
      <c r="G157" s="5" t="e">
        <v>#N/A</v>
      </c>
      <c r="H157" s="6" t="e">
        <v>#N/A</v>
      </c>
      <c r="I157" s="6">
        <v>0</v>
      </c>
      <c r="J157" s="6">
        <v>0</v>
      </c>
      <c r="K157" s="5" t="s">
        <v>17</v>
      </c>
      <c r="L157" s="7" t="str">
        <f t="shared" si="4"/>
        <v>-</v>
      </c>
      <c r="M157" s="5" t="s">
        <v>17</v>
      </c>
      <c r="N157" s="8" t="str">
        <f t="shared" si="5"/>
        <v>-</v>
      </c>
      <c r="O157" s="9" t="str" cm="1">
        <f t="array" ref="O157">_xlfn.IFNA(
  _xlfn.XLOOKUP(B157,[1]A.Keka!A:A,
    INDEX([1]A.Keka!B:D,0,
      MATCH(A157,[1]A.Keka!$B$1:$D$1,0)
    )
  ),
"-")</f>
        <v>-</v>
      </c>
    </row>
    <row r="158" spans="1:15" x14ac:dyDescent="0.35">
      <c r="A158" s="5" t="s">
        <v>109</v>
      </c>
      <c r="B158" s="5" t="e">
        <v>#N/A</v>
      </c>
      <c r="C158" s="5" t="s">
        <v>122</v>
      </c>
      <c r="D158" s="5">
        <v>1</v>
      </c>
      <c r="E158" s="5">
        <v>0</v>
      </c>
      <c r="F158" s="5">
        <v>0</v>
      </c>
      <c r="G158" s="5" t="e">
        <v>#N/A</v>
      </c>
      <c r="H158" s="6" t="e">
        <v>#N/A</v>
      </c>
      <c r="I158" s="6">
        <v>0</v>
      </c>
      <c r="J158" s="6">
        <v>0</v>
      </c>
      <c r="K158" s="5" t="s">
        <v>17</v>
      </c>
      <c r="L158" s="7" t="str">
        <f t="shared" si="4"/>
        <v>-</v>
      </c>
      <c r="M158" s="5" t="s">
        <v>17</v>
      </c>
      <c r="N158" s="8" t="str">
        <f t="shared" si="5"/>
        <v>-</v>
      </c>
      <c r="O158" s="9" t="str" cm="1">
        <f t="array" ref="O158">_xlfn.IFNA(
  _xlfn.XLOOKUP(B158,[1]A.Keka!A:A,
    INDEX([1]A.Keka!B:D,0,
      MATCH(A158,[1]A.Keka!$B$1:$D$1,0)
    )
  ),
"-")</f>
        <v>-</v>
      </c>
    </row>
    <row r="159" spans="1:15" x14ac:dyDescent="0.35">
      <c r="A159" s="5" t="s">
        <v>109</v>
      </c>
      <c r="B159" s="5">
        <v>1035</v>
      </c>
      <c r="C159" s="5" t="s">
        <v>76</v>
      </c>
      <c r="D159" s="5">
        <v>31</v>
      </c>
      <c r="E159" s="5">
        <v>2</v>
      </c>
      <c r="F159" s="5">
        <v>0</v>
      </c>
      <c r="G159" s="5">
        <v>9</v>
      </c>
      <c r="H159" s="6">
        <v>0.45</v>
      </c>
      <c r="I159" s="6">
        <v>6.4516129032258063E-2</v>
      </c>
      <c r="J159" s="6">
        <v>0</v>
      </c>
      <c r="K159" s="5">
        <v>26</v>
      </c>
      <c r="L159" s="7">
        <f t="shared" si="4"/>
        <v>1.1923076923076923</v>
      </c>
      <c r="M159" s="5">
        <v>65</v>
      </c>
      <c r="N159" s="8">
        <f t="shared" si="5"/>
        <v>2.5</v>
      </c>
      <c r="O159" s="9" cm="1">
        <f t="array" ref="O159">_xlfn.IFNA(
  _xlfn.XLOOKUP(B159,[1]A.Keka!A:A,
    INDEX([1]A.Keka!B:D,0,
      MATCH(A159,[1]A.Keka!$B$1:$D$1,0)
    )
  ),
"-")</f>
        <v>26</v>
      </c>
    </row>
    <row r="160" spans="1:15" x14ac:dyDescent="0.35">
      <c r="A160" s="5" t="s">
        <v>109</v>
      </c>
      <c r="B160" s="5">
        <v>235</v>
      </c>
      <c r="C160" s="5" t="s">
        <v>77</v>
      </c>
      <c r="D160" s="5">
        <v>55</v>
      </c>
      <c r="E160" s="5">
        <v>47</v>
      </c>
      <c r="F160" s="5">
        <v>47</v>
      </c>
      <c r="G160" s="5">
        <v>10</v>
      </c>
      <c r="H160" s="6">
        <v>0.19607843137254902</v>
      </c>
      <c r="I160" s="6">
        <v>0.8545454545454545</v>
      </c>
      <c r="J160" s="6">
        <v>0.8545454545454545</v>
      </c>
      <c r="K160" s="5">
        <v>25</v>
      </c>
      <c r="L160" s="7">
        <f t="shared" si="4"/>
        <v>2.2000000000000002</v>
      </c>
      <c r="M160" s="5">
        <v>57</v>
      </c>
      <c r="N160" s="8">
        <f t="shared" si="5"/>
        <v>2.2799999999999998</v>
      </c>
      <c r="O160" s="9" cm="1">
        <f t="array" ref="O160">_xlfn.IFNA(
  _xlfn.XLOOKUP(B160,[1]A.Keka!A:A,
    INDEX([1]A.Keka!B:D,0,
      MATCH(A160,[1]A.Keka!$B$1:$D$1,0)
    )
  ),
"-")</f>
        <v>25</v>
      </c>
    </row>
    <row r="161" spans="1:15" x14ac:dyDescent="0.35">
      <c r="A161" s="5" t="s">
        <v>109</v>
      </c>
      <c r="B161" s="5">
        <v>2318</v>
      </c>
      <c r="C161" s="5" t="s">
        <v>78</v>
      </c>
      <c r="D161" s="5">
        <v>1</v>
      </c>
      <c r="E161" s="5">
        <v>1</v>
      </c>
      <c r="F161" s="5">
        <v>0</v>
      </c>
      <c r="G161" s="5">
        <v>0</v>
      </c>
      <c r="H161" s="6">
        <v>0</v>
      </c>
      <c r="I161" s="6">
        <v>1</v>
      </c>
      <c r="J161" s="6">
        <v>0</v>
      </c>
      <c r="K161" s="5" t="s">
        <v>17</v>
      </c>
      <c r="L161" s="7">
        <f t="shared" si="4"/>
        <v>4.3478260869565216E-2</v>
      </c>
      <c r="M161" s="5" t="s">
        <v>17</v>
      </c>
      <c r="N161" s="8" t="str">
        <f t="shared" si="5"/>
        <v>-</v>
      </c>
      <c r="O161" s="9" cm="1">
        <f t="array" ref="O161">_xlfn.IFNA(
  _xlfn.XLOOKUP(B161,[1]A.Keka!A:A,
    INDEX([1]A.Keka!B:D,0,
      MATCH(A161,[1]A.Keka!$B$1:$D$1,0)
    )
  ),
"-")</f>
        <v>23</v>
      </c>
    </row>
    <row r="162" spans="1:15" x14ac:dyDescent="0.35">
      <c r="A162" s="5" t="s">
        <v>109</v>
      </c>
      <c r="B162" s="5">
        <v>2388</v>
      </c>
      <c r="C162" s="5" t="s">
        <v>79</v>
      </c>
      <c r="D162" s="5">
        <v>49</v>
      </c>
      <c r="E162" s="5">
        <v>35</v>
      </c>
      <c r="F162" s="5">
        <v>0</v>
      </c>
      <c r="G162" s="5">
        <v>13</v>
      </c>
      <c r="H162" s="6">
        <v>0.28888888888888886</v>
      </c>
      <c r="I162" s="6">
        <v>0.7142857142857143</v>
      </c>
      <c r="J162" s="6">
        <v>0</v>
      </c>
      <c r="K162" s="5" t="s">
        <v>17</v>
      </c>
      <c r="L162" s="7">
        <f t="shared" si="4"/>
        <v>2.5789473684210527</v>
      </c>
      <c r="M162" s="5" t="s">
        <v>17</v>
      </c>
      <c r="N162" s="8" t="str">
        <f t="shared" si="5"/>
        <v>-</v>
      </c>
      <c r="O162" s="9" cm="1">
        <f t="array" ref="O162">_xlfn.IFNA(
  _xlfn.XLOOKUP(B162,[1]A.Keka!A:A,
    INDEX([1]A.Keka!B:D,0,
      MATCH(A162,[1]A.Keka!$B$1:$D$1,0)
    )
  ),
"-")</f>
        <v>19</v>
      </c>
    </row>
    <row r="163" spans="1:15" x14ac:dyDescent="0.35">
      <c r="A163" s="5" t="s">
        <v>109</v>
      </c>
      <c r="B163" s="5">
        <v>2002</v>
      </c>
      <c r="C163" s="5" t="s">
        <v>80</v>
      </c>
      <c r="D163" s="5">
        <v>26</v>
      </c>
      <c r="E163" s="5">
        <v>22</v>
      </c>
      <c r="F163" s="5">
        <v>2</v>
      </c>
      <c r="G163" s="5">
        <v>3</v>
      </c>
      <c r="H163" s="6">
        <v>0.12</v>
      </c>
      <c r="I163" s="6">
        <v>0.84615384615384615</v>
      </c>
      <c r="J163" s="6">
        <v>7.6923076923076927E-2</v>
      </c>
      <c r="K163" s="5">
        <v>14</v>
      </c>
      <c r="L163" s="7">
        <f t="shared" si="4"/>
        <v>1.8571428571428572</v>
      </c>
      <c r="M163" s="5">
        <v>19</v>
      </c>
      <c r="N163" s="8">
        <f t="shared" si="5"/>
        <v>1.3571428571428572</v>
      </c>
      <c r="O163" s="9" cm="1">
        <f t="array" ref="O163">_xlfn.IFNA(
  _xlfn.XLOOKUP(B163,[1]A.Keka!A:A,
    INDEX([1]A.Keka!B:D,0,
      MATCH(A163,[1]A.Keka!$B$1:$D$1,0)
    )
  ),
"-")</f>
        <v>14</v>
      </c>
    </row>
    <row r="164" spans="1:15" x14ac:dyDescent="0.35">
      <c r="A164" s="5" t="s">
        <v>109</v>
      </c>
      <c r="B164" s="5">
        <v>2121</v>
      </c>
      <c r="C164" s="5" t="s">
        <v>81</v>
      </c>
      <c r="D164" s="5">
        <v>46</v>
      </c>
      <c r="E164" s="5">
        <v>43</v>
      </c>
      <c r="F164" s="5">
        <v>22</v>
      </c>
      <c r="G164" s="5">
        <v>13</v>
      </c>
      <c r="H164" s="6">
        <v>0.29545454545454547</v>
      </c>
      <c r="I164" s="6">
        <v>0.93478260869565222</v>
      </c>
      <c r="J164" s="6">
        <v>0.47826086956521741</v>
      </c>
      <c r="K164" s="5">
        <v>22</v>
      </c>
      <c r="L164" s="7">
        <f t="shared" si="4"/>
        <v>2.0909090909090908</v>
      </c>
      <c r="M164" s="5">
        <v>31</v>
      </c>
      <c r="N164" s="8">
        <f t="shared" si="5"/>
        <v>1.4090909090909092</v>
      </c>
      <c r="O164" s="9" cm="1">
        <f t="array" ref="O164">_xlfn.IFNA(
  _xlfn.XLOOKUP(B164,[1]A.Keka!A:A,
    INDEX([1]A.Keka!B:D,0,
      MATCH(A164,[1]A.Keka!$B$1:$D$1,0)
    )
  ),
"-")</f>
        <v>22</v>
      </c>
    </row>
    <row r="165" spans="1:15" x14ac:dyDescent="0.35">
      <c r="A165" s="5" t="s">
        <v>109</v>
      </c>
      <c r="B165" s="5">
        <v>0</v>
      </c>
      <c r="C165" s="5" t="s">
        <v>82</v>
      </c>
      <c r="D165" s="5">
        <v>2</v>
      </c>
      <c r="E165" s="5">
        <v>1</v>
      </c>
      <c r="F165" s="5">
        <v>0</v>
      </c>
      <c r="G165" s="5">
        <v>2</v>
      </c>
      <c r="H165" s="6">
        <v>0.66666666666666663</v>
      </c>
      <c r="I165" s="6">
        <v>0.5</v>
      </c>
      <c r="J165" s="6">
        <v>0</v>
      </c>
      <c r="K165" s="5" t="s">
        <v>17</v>
      </c>
      <c r="L165" s="7" t="str">
        <f t="shared" si="4"/>
        <v>-</v>
      </c>
      <c r="M165" s="5" t="s">
        <v>17</v>
      </c>
      <c r="N165" s="8" t="str">
        <f t="shared" si="5"/>
        <v>-</v>
      </c>
      <c r="O165" s="9" t="str" cm="1">
        <f t="array" ref="O165">_xlfn.IFNA(
  _xlfn.XLOOKUP(B165,[1]A.Keka!A:A,
    INDEX([1]A.Keka!B:D,0,
      MATCH(A165,[1]A.Keka!$B$1:$D$1,0)
    )
  ),
"-")</f>
        <v>-</v>
      </c>
    </row>
    <row r="166" spans="1:15" x14ac:dyDescent="0.35">
      <c r="A166" s="5" t="s">
        <v>109</v>
      </c>
      <c r="B166" s="5">
        <v>2315</v>
      </c>
      <c r="C166" s="5" t="s">
        <v>84</v>
      </c>
      <c r="D166" s="5">
        <v>4</v>
      </c>
      <c r="E166" s="5">
        <v>3</v>
      </c>
      <c r="F166" s="5">
        <v>0</v>
      </c>
      <c r="G166" s="5">
        <v>0</v>
      </c>
      <c r="H166" s="6">
        <v>0</v>
      </c>
      <c r="I166" s="6">
        <v>0.75</v>
      </c>
      <c r="J166" s="6">
        <v>0</v>
      </c>
      <c r="K166" s="5" t="s">
        <v>17</v>
      </c>
      <c r="L166" s="7">
        <f t="shared" si="4"/>
        <v>0.2</v>
      </c>
      <c r="M166" s="5">
        <v>7</v>
      </c>
      <c r="N166" s="8">
        <f t="shared" si="5"/>
        <v>0.35</v>
      </c>
      <c r="O166" s="9" cm="1">
        <f t="array" ref="O166">_xlfn.IFNA(
  _xlfn.XLOOKUP(B166,[1]A.Keka!A:A,
    INDEX([1]A.Keka!B:D,0,
      MATCH(A166,[1]A.Keka!$B$1:$D$1,0)
    )
  ),
"-")</f>
        <v>20</v>
      </c>
    </row>
    <row r="167" spans="1:15" x14ac:dyDescent="0.35">
      <c r="A167" s="5" t="s">
        <v>109</v>
      </c>
      <c r="B167" s="5">
        <v>2363</v>
      </c>
      <c r="C167" s="5" t="s">
        <v>85</v>
      </c>
      <c r="D167" s="5">
        <v>41</v>
      </c>
      <c r="E167" s="5">
        <v>1</v>
      </c>
      <c r="F167" s="5">
        <v>0</v>
      </c>
      <c r="G167" s="5">
        <v>16</v>
      </c>
      <c r="H167" s="6">
        <v>0.3902439024390244</v>
      </c>
      <c r="I167" s="6">
        <v>2.4390243902439025E-2</v>
      </c>
      <c r="J167" s="6">
        <v>0</v>
      </c>
      <c r="K167" s="5" t="s">
        <v>17</v>
      </c>
      <c r="L167" s="7">
        <f t="shared" si="4"/>
        <v>2.1578947368421053</v>
      </c>
      <c r="M167" s="5" t="s">
        <v>17</v>
      </c>
      <c r="N167" s="8" t="str">
        <f t="shared" si="5"/>
        <v>-</v>
      </c>
      <c r="O167" s="9" cm="1">
        <f t="array" ref="O167">_xlfn.IFNA(
  _xlfn.XLOOKUP(B167,[1]A.Keka!A:A,
    INDEX([1]A.Keka!B:D,0,
      MATCH(A167,[1]A.Keka!$B$1:$D$1,0)
    )
  ),
"-")</f>
        <v>19</v>
      </c>
    </row>
    <row r="168" spans="1:15" x14ac:dyDescent="0.35">
      <c r="A168" s="5" t="s">
        <v>109</v>
      </c>
      <c r="B168" s="5">
        <v>2114</v>
      </c>
      <c r="C168" s="5" t="s">
        <v>87</v>
      </c>
      <c r="D168" s="5">
        <v>3</v>
      </c>
      <c r="E168" s="5">
        <v>2</v>
      </c>
      <c r="F168" s="5">
        <v>0</v>
      </c>
      <c r="G168" s="5">
        <v>0</v>
      </c>
      <c r="H168" s="6">
        <v>0</v>
      </c>
      <c r="I168" s="6">
        <v>0.66666666666666663</v>
      </c>
      <c r="J168" s="6">
        <v>0</v>
      </c>
      <c r="K168" s="5" t="s">
        <v>17</v>
      </c>
      <c r="L168" s="7">
        <f t="shared" si="4"/>
        <v>0.125</v>
      </c>
      <c r="M168" s="5" t="s">
        <v>17</v>
      </c>
      <c r="N168" s="8" t="str">
        <f t="shared" si="5"/>
        <v>-</v>
      </c>
      <c r="O168" s="9" cm="1">
        <f t="array" ref="O168">_xlfn.IFNA(
  _xlfn.XLOOKUP(B168,[1]A.Keka!A:A,
    INDEX([1]A.Keka!B:D,0,
      MATCH(A168,[1]A.Keka!$B$1:$D$1,0)
    )
  ),
"-")</f>
        <v>24</v>
      </c>
    </row>
    <row r="169" spans="1:15" x14ac:dyDescent="0.35">
      <c r="A169" s="5" t="s">
        <v>109</v>
      </c>
      <c r="B169" s="5">
        <v>2354</v>
      </c>
      <c r="C169" s="5" t="s">
        <v>89</v>
      </c>
      <c r="D169" s="5">
        <v>25</v>
      </c>
      <c r="E169" s="5">
        <v>17</v>
      </c>
      <c r="F169" s="5">
        <v>14</v>
      </c>
      <c r="G169" s="5">
        <v>2</v>
      </c>
      <c r="H169" s="6">
        <v>8.3333333333333329E-2</v>
      </c>
      <c r="I169" s="6">
        <v>0.68</v>
      </c>
      <c r="J169" s="6">
        <v>0.56000000000000005</v>
      </c>
      <c r="K169" s="5">
        <v>21</v>
      </c>
      <c r="L169" s="7">
        <f t="shared" si="4"/>
        <v>1.1904761904761905</v>
      </c>
      <c r="M169" s="5">
        <v>41</v>
      </c>
      <c r="N169" s="8">
        <f t="shared" si="5"/>
        <v>1.9523809523809523</v>
      </c>
      <c r="O169" s="9" cm="1">
        <f t="array" ref="O169">_xlfn.IFNA(
  _xlfn.XLOOKUP(B169,[1]A.Keka!A:A,
    INDEX([1]A.Keka!B:D,0,
      MATCH(A169,[1]A.Keka!$B$1:$D$1,0)
    )
  ),
"-")</f>
        <v>21</v>
      </c>
    </row>
    <row r="170" spans="1:15" x14ac:dyDescent="0.35">
      <c r="A170" s="5" t="s">
        <v>109</v>
      </c>
      <c r="B170" s="5">
        <v>2266</v>
      </c>
      <c r="C170" s="5" t="s">
        <v>90</v>
      </c>
      <c r="D170" s="5">
        <v>17</v>
      </c>
      <c r="E170" s="5">
        <v>7</v>
      </c>
      <c r="F170" s="5">
        <v>0</v>
      </c>
      <c r="G170" s="5">
        <v>3</v>
      </c>
      <c r="H170" s="6">
        <v>0.16666666666666666</v>
      </c>
      <c r="I170" s="6">
        <v>0.41176470588235292</v>
      </c>
      <c r="J170" s="6">
        <v>0</v>
      </c>
      <c r="K170" s="5">
        <v>21</v>
      </c>
      <c r="L170" s="7">
        <f t="shared" si="4"/>
        <v>0.80952380952380953</v>
      </c>
      <c r="M170" s="5">
        <v>28</v>
      </c>
      <c r="N170" s="8">
        <f t="shared" si="5"/>
        <v>1.3333333333333333</v>
      </c>
      <c r="O170" s="9" cm="1">
        <f t="array" ref="O170">_xlfn.IFNA(
  _xlfn.XLOOKUP(B170,[1]A.Keka!A:A,
    INDEX([1]A.Keka!B:D,0,
      MATCH(A170,[1]A.Keka!$B$1:$D$1,0)
    )
  ),
"-")</f>
        <v>21</v>
      </c>
    </row>
    <row r="171" spans="1:15" x14ac:dyDescent="0.35">
      <c r="A171" s="5" t="s">
        <v>109</v>
      </c>
      <c r="B171" s="5">
        <v>451</v>
      </c>
      <c r="C171" s="5" t="s">
        <v>91</v>
      </c>
      <c r="D171" s="5">
        <v>13</v>
      </c>
      <c r="E171" s="5">
        <v>2</v>
      </c>
      <c r="F171" s="5">
        <v>4</v>
      </c>
      <c r="G171" s="5">
        <v>5</v>
      </c>
      <c r="H171" s="6">
        <v>1</v>
      </c>
      <c r="I171" s="6">
        <v>0.15384615384615385</v>
      </c>
      <c r="J171" s="6">
        <v>0.30769230769230771</v>
      </c>
      <c r="K171" s="5">
        <v>21</v>
      </c>
      <c r="L171" s="7">
        <f t="shared" si="4"/>
        <v>0.61904761904761907</v>
      </c>
      <c r="M171" s="5">
        <v>20</v>
      </c>
      <c r="N171" s="8">
        <f t="shared" si="5"/>
        <v>0.95238095238095233</v>
      </c>
      <c r="O171" s="9" cm="1">
        <f t="array" ref="O171">_xlfn.IFNA(
  _xlfn.XLOOKUP(B171,[1]A.Keka!A:A,
    INDEX([1]A.Keka!B:D,0,
      MATCH(A171,[1]A.Keka!$B$1:$D$1,0)
    )
  ),
"-")</f>
        <v>21</v>
      </c>
    </row>
    <row r="172" spans="1:15" x14ac:dyDescent="0.35">
      <c r="A172" s="5" t="s">
        <v>109</v>
      </c>
      <c r="B172" s="5" t="e">
        <v>#N/A</v>
      </c>
      <c r="C172" s="5" t="s">
        <v>123</v>
      </c>
      <c r="D172" s="5">
        <v>4</v>
      </c>
      <c r="E172" s="5">
        <v>4</v>
      </c>
      <c r="F172" s="5">
        <v>0</v>
      </c>
      <c r="G172" s="5" t="e">
        <v>#N/A</v>
      </c>
      <c r="H172" s="6" t="e">
        <v>#N/A</v>
      </c>
      <c r="I172" s="6">
        <v>1</v>
      </c>
      <c r="J172" s="6">
        <v>0</v>
      </c>
      <c r="K172" s="5" t="s">
        <v>17</v>
      </c>
      <c r="L172" s="7" t="str">
        <f t="shared" si="4"/>
        <v>-</v>
      </c>
      <c r="M172" s="5" t="s">
        <v>17</v>
      </c>
      <c r="N172" s="8" t="str">
        <f t="shared" si="5"/>
        <v>-</v>
      </c>
      <c r="O172" s="9" t="str" cm="1">
        <f t="array" ref="O172">_xlfn.IFNA(
  _xlfn.XLOOKUP(B172,[1]A.Keka!A:A,
    INDEX([1]A.Keka!B:D,0,
      MATCH(A172,[1]A.Keka!$B$1:$D$1,0)
    )
  ),
"-")</f>
        <v>-</v>
      </c>
    </row>
    <row r="173" spans="1:15" x14ac:dyDescent="0.35">
      <c r="A173" s="5" t="s">
        <v>109</v>
      </c>
      <c r="B173" s="5" t="e">
        <v>#N/A</v>
      </c>
      <c r="C173" s="5" t="s">
        <v>124</v>
      </c>
      <c r="D173" s="5">
        <v>3</v>
      </c>
      <c r="E173" s="5">
        <v>2</v>
      </c>
      <c r="F173" s="5">
        <v>0</v>
      </c>
      <c r="G173" s="5" t="e">
        <v>#N/A</v>
      </c>
      <c r="H173" s="6" t="e">
        <v>#N/A</v>
      </c>
      <c r="I173" s="6">
        <v>0.66666666666666663</v>
      </c>
      <c r="J173" s="6">
        <v>0</v>
      </c>
      <c r="K173" s="5" t="s">
        <v>17</v>
      </c>
      <c r="L173" s="7" t="str">
        <f t="shared" si="4"/>
        <v>-</v>
      </c>
      <c r="M173" s="5" t="s">
        <v>17</v>
      </c>
      <c r="N173" s="8" t="str">
        <f t="shared" si="5"/>
        <v>-</v>
      </c>
      <c r="O173" s="9" t="str" cm="1">
        <f t="array" ref="O173">_xlfn.IFNA(
  _xlfn.XLOOKUP(B173,[1]A.Keka!A:A,
    INDEX([1]A.Keka!B:D,0,
      MATCH(A173,[1]A.Keka!$B$1:$D$1,0)
    )
  ),
"-")</f>
        <v>-</v>
      </c>
    </row>
    <row r="174" spans="1:15" x14ac:dyDescent="0.35">
      <c r="A174" s="5" t="s">
        <v>109</v>
      </c>
      <c r="B174" s="5">
        <v>2222</v>
      </c>
      <c r="C174" s="5" t="s">
        <v>92</v>
      </c>
      <c r="D174" s="5">
        <v>68</v>
      </c>
      <c r="E174" s="5">
        <v>57</v>
      </c>
      <c r="F174" s="5">
        <v>14</v>
      </c>
      <c r="G174" s="5">
        <v>12</v>
      </c>
      <c r="H174" s="6">
        <v>0.21052631578947367</v>
      </c>
      <c r="I174" s="6">
        <v>0.83823529411764708</v>
      </c>
      <c r="J174" s="6">
        <v>0.20588235294117646</v>
      </c>
      <c r="K174" s="5">
        <v>18</v>
      </c>
      <c r="L174" s="7">
        <f t="shared" si="4"/>
        <v>3.2380952380952381</v>
      </c>
      <c r="M174" s="5">
        <v>67</v>
      </c>
      <c r="N174" s="8">
        <f t="shared" si="5"/>
        <v>3.1904761904761907</v>
      </c>
      <c r="O174" s="9" cm="1">
        <f t="array" ref="O174">_xlfn.IFNA(
  _xlfn.XLOOKUP(B174,[1]A.Keka!A:A,
    INDEX([1]A.Keka!B:D,0,
      MATCH(A174,[1]A.Keka!$B$1:$D$1,0)
    )
  ),
"-")</f>
        <v>21</v>
      </c>
    </row>
    <row r="175" spans="1:15" x14ac:dyDescent="0.35">
      <c r="A175" s="5" t="s">
        <v>109</v>
      </c>
      <c r="B175" s="5">
        <v>122</v>
      </c>
      <c r="C175" s="5" t="s">
        <v>93</v>
      </c>
      <c r="D175" s="5">
        <v>9</v>
      </c>
      <c r="E175" s="5">
        <v>3</v>
      </c>
      <c r="F175" s="5">
        <v>0</v>
      </c>
      <c r="G175" s="5">
        <v>14</v>
      </c>
      <c r="H175" s="6">
        <v>0.93333333333333335</v>
      </c>
      <c r="I175" s="6">
        <v>0.33333333333333331</v>
      </c>
      <c r="J175" s="6">
        <v>0</v>
      </c>
      <c r="K175" s="5">
        <v>22</v>
      </c>
      <c r="L175" s="7">
        <f t="shared" si="4"/>
        <v>0.40909090909090912</v>
      </c>
      <c r="M175" s="5">
        <v>31</v>
      </c>
      <c r="N175" s="8">
        <f t="shared" si="5"/>
        <v>1.4090909090909092</v>
      </c>
      <c r="O175" s="9" cm="1">
        <f t="array" ref="O175">_xlfn.IFNA(
  _xlfn.XLOOKUP(B175,[1]A.Keka!A:A,
    INDEX([1]A.Keka!B:D,0,
      MATCH(A175,[1]A.Keka!$B$1:$D$1,0)
    )
  ),
"-")</f>
        <v>22</v>
      </c>
    </row>
    <row r="176" spans="1:15" x14ac:dyDescent="0.35">
      <c r="A176" s="5" t="s">
        <v>109</v>
      </c>
      <c r="B176" s="5">
        <v>530</v>
      </c>
      <c r="C176" s="5" t="s">
        <v>94</v>
      </c>
      <c r="D176" s="5">
        <v>28</v>
      </c>
      <c r="E176" s="5">
        <v>26</v>
      </c>
      <c r="F176" s="5">
        <v>12</v>
      </c>
      <c r="G176" s="5">
        <v>10</v>
      </c>
      <c r="H176" s="6">
        <v>0.35714285714285715</v>
      </c>
      <c r="I176" s="6">
        <v>0.9285714285714286</v>
      </c>
      <c r="J176" s="6">
        <v>0.42857142857142855</v>
      </c>
      <c r="K176" s="5" t="s">
        <v>17</v>
      </c>
      <c r="L176" s="7" t="str">
        <f t="shared" si="4"/>
        <v>-</v>
      </c>
      <c r="M176" s="5" t="s">
        <v>17</v>
      </c>
      <c r="N176" s="8" t="str">
        <f t="shared" si="5"/>
        <v>-</v>
      </c>
      <c r="O176" s="9" t="str" cm="1">
        <f t="array" ref="O176">_xlfn.IFNA(
  _xlfn.XLOOKUP(B176,[1]A.Keka!A:A,
    INDEX([1]A.Keka!B:D,0,
      MATCH(A176,[1]A.Keka!$B$1:$D$1,0)
    )
  ),
"-")</f>
        <v>-</v>
      </c>
    </row>
    <row r="177" spans="1:15" x14ac:dyDescent="0.35">
      <c r="A177" s="5" t="s">
        <v>109</v>
      </c>
      <c r="B177" s="5">
        <v>2383</v>
      </c>
      <c r="C177" s="5" t="s">
        <v>95</v>
      </c>
      <c r="D177" s="5">
        <v>19</v>
      </c>
      <c r="E177" s="5">
        <v>5</v>
      </c>
      <c r="F177" s="5">
        <v>5</v>
      </c>
      <c r="G177" s="5">
        <v>5</v>
      </c>
      <c r="H177" s="6">
        <v>0.26315789473684209</v>
      </c>
      <c r="I177" s="6">
        <v>0.26315789473684209</v>
      </c>
      <c r="J177" s="6">
        <v>0.26315789473684209</v>
      </c>
      <c r="K177" s="5">
        <v>16</v>
      </c>
      <c r="L177" s="7">
        <f t="shared" si="4"/>
        <v>1.1176470588235294</v>
      </c>
      <c r="M177" s="5">
        <v>21</v>
      </c>
      <c r="N177" s="8">
        <f t="shared" si="5"/>
        <v>1.2352941176470589</v>
      </c>
      <c r="O177" s="9" cm="1">
        <f t="array" ref="O177">_xlfn.IFNA(
  _xlfn.XLOOKUP(B177,[1]A.Keka!A:A,
    INDEX([1]A.Keka!B:D,0,
      MATCH(A177,[1]A.Keka!$B$1:$D$1,0)
    )
  ),
"-")</f>
        <v>17</v>
      </c>
    </row>
    <row r="178" spans="1:15" x14ac:dyDescent="0.35">
      <c r="A178" s="5" t="s">
        <v>109</v>
      </c>
      <c r="B178" s="5">
        <v>2339</v>
      </c>
      <c r="C178" s="5" t="s">
        <v>96</v>
      </c>
      <c r="D178" s="5">
        <v>16</v>
      </c>
      <c r="E178" s="5">
        <v>5</v>
      </c>
      <c r="F178" s="5">
        <v>0</v>
      </c>
      <c r="G178" s="5">
        <v>8</v>
      </c>
      <c r="H178" s="6">
        <v>0.61538461538461542</v>
      </c>
      <c r="I178" s="6">
        <v>0.3125</v>
      </c>
      <c r="J178" s="6">
        <v>0</v>
      </c>
      <c r="K178" s="5">
        <v>21</v>
      </c>
      <c r="L178" s="7">
        <f t="shared" si="4"/>
        <v>0.76190476190476186</v>
      </c>
      <c r="M178" s="5">
        <v>29</v>
      </c>
      <c r="N178" s="8">
        <f t="shared" si="5"/>
        <v>1.3809523809523809</v>
      </c>
      <c r="O178" s="9" cm="1">
        <f t="array" ref="O178">_xlfn.IFNA(
  _xlfn.XLOOKUP(B178,[1]A.Keka!A:A,
    INDEX([1]A.Keka!B:D,0,
      MATCH(A178,[1]A.Keka!$B$1:$D$1,0)
    )
  ),
"-")</f>
        <v>21</v>
      </c>
    </row>
    <row r="179" spans="1:15" x14ac:dyDescent="0.35">
      <c r="A179" s="5" t="s">
        <v>109</v>
      </c>
      <c r="B179" s="5">
        <v>0</v>
      </c>
      <c r="C179" s="5" t="s">
        <v>98</v>
      </c>
      <c r="D179" s="5">
        <v>19</v>
      </c>
      <c r="E179" s="5">
        <v>9</v>
      </c>
      <c r="F179" s="5">
        <v>0</v>
      </c>
      <c r="G179" s="5">
        <v>2</v>
      </c>
      <c r="H179" s="6">
        <v>0.66666666666666663</v>
      </c>
      <c r="I179" s="6">
        <v>0.47368421052631576</v>
      </c>
      <c r="J179" s="6">
        <v>0</v>
      </c>
      <c r="K179" s="5" t="s">
        <v>17</v>
      </c>
      <c r="L179" s="7" t="str">
        <f t="shared" si="4"/>
        <v>-</v>
      </c>
      <c r="M179" s="5" t="s">
        <v>17</v>
      </c>
      <c r="N179" s="8" t="str">
        <f t="shared" si="5"/>
        <v>-</v>
      </c>
      <c r="O179" s="9" t="str" cm="1">
        <f t="array" ref="O179">_xlfn.IFNA(
  _xlfn.XLOOKUP(B179,[1]A.Keka!A:A,
    INDEX([1]A.Keka!B:D,0,
      MATCH(A179,[1]A.Keka!$B$1:$D$1,0)
    )
  ),
"-")</f>
        <v>-</v>
      </c>
    </row>
    <row r="180" spans="1:15" x14ac:dyDescent="0.35">
      <c r="A180" s="5" t="s">
        <v>109</v>
      </c>
      <c r="B180" s="5">
        <v>348</v>
      </c>
      <c r="C180" s="5" t="s">
        <v>99</v>
      </c>
      <c r="D180" s="5">
        <v>4</v>
      </c>
      <c r="E180" s="5">
        <v>0</v>
      </c>
      <c r="F180" s="5">
        <v>1</v>
      </c>
      <c r="G180" s="5">
        <v>0</v>
      </c>
      <c r="H180" s="6">
        <v>0</v>
      </c>
      <c r="I180" s="6">
        <v>0</v>
      </c>
      <c r="J180" s="6">
        <v>0.25</v>
      </c>
      <c r="K180" s="5">
        <v>21</v>
      </c>
      <c r="L180" s="7">
        <f t="shared" si="4"/>
        <v>0.19047619047619047</v>
      </c>
      <c r="M180" s="5">
        <v>6</v>
      </c>
      <c r="N180" s="8">
        <f t="shared" si="5"/>
        <v>0.2857142857142857</v>
      </c>
      <c r="O180" s="9" cm="1">
        <f t="array" ref="O180">_xlfn.IFNA(
  _xlfn.XLOOKUP(B180,[1]A.Keka!A:A,
    INDEX([1]A.Keka!B:D,0,
      MATCH(A180,[1]A.Keka!$B$1:$D$1,0)
    )
  ),
"-")</f>
        <v>21</v>
      </c>
    </row>
    <row r="181" spans="1:15" x14ac:dyDescent="0.35">
      <c r="A181" s="5" t="s">
        <v>109</v>
      </c>
      <c r="B181" s="5">
        <v>109</v>
      </c>
      <c r="C181" s="5" t="s">
        <v>100</v>
      </c>
      <c r="D181" s="5">
        <v>60</v>
      </c>
      <c r="E181" s="5">
        <v>59</v>
      </c>
      <c r="F181" s="5">
        <v>0</v>
      </c>
      <c r="G181" s="5">
        <v>30</v>
      </c>
      <c r="H181" s="6">
        <v>0.46153846153846156</v>
      </c>
      <c r="I181" s="6">
        <v>0.98333333333333328</v>
      </c>
      <c r="J181" s="6">
        <v>0</v>
      </c>
      <c r="K181" s="5">
        <v>20</v>
      </c>
      <c r="L181" s="7">
        <f t="shared" si="4"/>
        <v>3</v>
      </c>
      <c r="M181" s="5">
        <v>71</v>
      </c>
      <c r="N181" s="8">
        <f t="shared" si="5"/>
        <v>3.55</v>
      </c>
      <c r="O181" s="9" cm="1">
        <f t="array" ref="O181">_xlfn.IFNA(
  _xlfn.XLOOKUP(B181,[1]A.Keka!A:A,
    INDEX([1]A.Keka!B:D,0,
      MATCH(A181,[1]A.Keka!$B$1:$D$1,0)
    )
  ),
"-")</f>
        <v>20</v>
      </c>
    </row>
    <row r="182" spans="1:15" x14ac:dyDescent="0.35">
      <c r="A182" s="5" t="s">
        <v>109</v>
      </c>
      <c r="B182" s="5">
        <v>2052</v>
      </c>
      <c r="C182" s="5" t="s">
        <v>101</v>
      </c>
      <c r="D182" s="5">
        <v>38</v>
      </c>
      <c r="E182" s="5">
        <v>34</v>
      </c>
      <c r="F182" s="5">
        <v>2</v>
      </c>
      <c r="G182" s="5">
        <v>3</v>
      </c>
      <c r="H182" s="6">
        <v>8.1081081081081086E-2</v>
      </c>
      <c r="I182" s="6">
        <v>0.89473684210526316</v>
      </c>
      <c r="J182" s="6">
        <v>5.2631578947368418E-2</v>
      </c>
      <c r="K182" s="5">
        <v>22</v>
      </c>
      <c r="L182" s="7">
        <f t="shared" si="4"/>
        <v>1.7272727272727273</v>
      </c>
      <c r="M182" s="5">
        <v>44</v>
      </c>
      <c r="N182" s="8">
        <f t="shared" si="5"/>
        <v>2</v>
      </c>
      <c r="O182" s="9" cm="1">
        <f t="array" ref="O182">_xlfn.IFNA(
  _xlfn.XLOOKUP(B182,[1]A.Keka!A:A,
    INDEX([1]A.Keka!B:D,0,
      MATCH(A182,[1]A.Keka!$B$1:$D$1,0)
    )
  ),
"-")</f>
        <v>22</v>
      </c>
    </row>
    <row r="183" spans="1:15" x14ac:dyDescent="0.35">
      <c r="A183" s="5" t="s">
        <v>109</v>
      </c>
      <c r="B183" s="5">
        <v>2244</v>
      </c>
      <c r="C183" s="5" t="s">
        <v>102</v>
      </c>
      <c r="D183" s="5">
        <v>65</v>
      </c>
      <c r="E183" s="5">
        <v>61</v>
      </c>
      <c r="F183" s="5">
        <v>17</v>
      </c>
      <c r="G183" s="5">
        <v>26</v>
      </c>
      <c r="H183" s="6">
        <v>0.41935483870967744</v>
      </c>
      <c r="I183" s="6">
        <v>0.93846153846153846</v>
      </c>
      <c r="J183" s="6">
        <v>0.26153846153846155</v>
      </c>
      <c r="K183" s="5">
        <v>26</v>
      </c>
      <c r="L183" s="7">
        <f t="shared" si="4"/>
        <v>2.5</v>
      </c>
      <c r="M183" s="5">
        <v>29</v>
      </c>
      <c r="N183" s="8">
        <f t="shared" si="5"/>
        <v>1.1153846153846154</v>
      </c>
      <c r="O183" s="9" cm="1">
        <f t="array" ref="O183">_xlfn.IFNA(
  _xlfn.XLOOKUP(B183,[1]A.Keka!A:A,
    INDEX([1]A.Keka!B:D,0,
      MATCH(A183,[1]A.Keka!$B$1:$D$1,0)
    )
  ),
"-")</f>
        <v>26</v>
      </c>
    </row>
    <row r="184" spans="1:15" x14ac:dyDescent="0.35">
      <c r="A184" s="5" t="s">
        <v>109</v>
      </c>
      <c r="B184" s="5">
        <v>2197</v>
      </c>
      <c r="C184" s="5" t="s">
        <v>103</v>
      </c>
      <c r="D184" s="5">
        <v>24</v>
      </c>
      <c r="E184" s="5">
        <v>17</v>
      </c>
      <c r="F184" s="5">
        <v>1</v>
      </c>
      <c r="G184" s="5">
        <v>4</v>
      </c>
      <c r="H184" s="6">
        <v>0.22222222222222221</v>
      </c>
      <c r="I184" s="6">
        <v>0.70833333333333337</v>
      </c>
      <c r="J184" s="6">
        <v>4.1666666666666664E-2</v>
      </c>
      <c r="K184" s="5">
        <v>21</v>
      </c>
      <c r="L184" s="7">
        <f t="shared" si="4"/>
        <v>1.1428571428571428</v>
      </c>
      <c r="M184" s="5">
        <v>23</v>
      </c>
      <c r="N184" s="8">
        <f t="shared" si="5"/>
        <v>1.0952380952380953</v>
      </c>
      <c r="O184" s="9" cm="1">
        <f t="array" ref="O184">_xlfn.IFNA(
  _xlfn.XLOOKUP(B184,[1]A.Keka!A:A,
    INDEX([1]A.Keka!B:D,0,
      MATCH(A184,[1]A.Keka!$B$1:$D$1,0)
    )
  ),
"-")</f>
        <v>21</v>
      </c>
    </row>
    <row r="185" spans="1:15" x14ac:dyDescent="0.35">
      <c r="A185" s="5" t="s">
        <v>109</v>
      </c>
      <c r="B185" s="5">
        <v>2195</v>
      </c>
      <c r="C185" s="5" t="s">
        <v>104</v>
      </c>
      <c r="D185" s="5">
        <v>61</v>
      </c>
      <c r="E185" s="5">
        <v>20</v>
      </c>
      <c r="F185" s="5">
        <v>0</v>
      </c>
      <c r="G185" s="5">
        <v>20</v>
      </c>
      <c r="H185" s="6">
        <v>0.3125</v>
      </c>
      <c r="I185" s="6">
        <v>0.32786885245901637</v>
      </c>
      <c r="J185" s="6">
        <v>0</v>
      </c>
      <c r="K185" s="5">
        <v>23</v>
      </c>
      <c r="L185" s="7">
        <f t="shared" si="4"/>
        <v>2.7727272727272729</v>
      </c>
      <c r="M185" s="5">
        <v>63</v>
      </c>
      <c r="N185" s="8">
        <f t="shared" si="5"/>
        <v>2.8636363636363638</v>
      </c>
      <c r="O185" s="9" cm="1">
        <f t="array" ref="O185">_xlfn.IFNA(
  _xlfn.XLOOKUP(B185,[1]A.Keka!A:A,
    INDEX([1]A.Keka!B:D,0,
      MATCH(A185,[1]A.Keka!$B$1:$D$1,0)
    )
  ),
"-")</f>
        <v>22</v>
      </c>
    </row>
    <row r="186" spans="1:15" x14ac:dyDescent="0.35">
      <c r="A186" s="5" t="s">
        <v>109</v>
      </c>
      <c r="B186" s="5">
        <v>2325</v>
      </c>
      <c r="C186" s="5" t="s">
        <v>106</v>
      </c>
      <c r="D186" s="5">
        <v>2</v>
      </c>
      <c r="E186" s="5">
        <v>0</v>
      </c>
      <c r="F186" s="5">
        <v>0</v>
      </c>
      <c r="G186" s="5">
        <v>1</v>
      </c>
      <c r="H186" s="6">
        <v>0.5</v>
      </c>
      <c r="I186" s="6">
        <v>0</v>
      </c>
      <c r="J186" s="6">
        <v>0</v>
      </c>
      <c r="K186" s="5">
        <v>23</v>
      </c>
      <c r="L186" s="7">
        <f t="shared" si="4"/>
        <v>8.6956521739130432E-2</v>
      </c>
      <c r="M186" s="5">
        <v>29</v>
      </c>
      <c r="N186" s="8">
        <f t="shared" si="5"/>
        <v>1.2608695652173914</v>
      </c>
      <c r="O186" s="9" cm="1">
        <f t="array" ref="O186">_xlfn.IFNA(
  _xlfn.XLOOKUP(B186,[1]A.Keka!A:A,
    INDEX([1]A.Keka!B:D,0,
      MATCH(A186,[1]A.Keka!$B$1:$D$1,0)
    )
  ),
"-")</f>
        <v>23</v>
      </c>
    </row>
    <row r="187" spans="1:15" x14ac:dyDescent="0.35">
      <c r="A187" s="5" t="s">
        <v>109</v>
      </c>
      <c r="B187" s="5">
        <v>2325</v>
      </c>
      <c r="C187" s="5" t="s">
        <v>107</v>
      </c>
      <c r="D187" s="5">
        <v>44</v>
      </c>
      <c r="E187" s="5">
        <v>31</v>
      </c>
      <c r="F187" s="5">
        <v>7</v>
      </c>
      <c r="G187" s="5">
        <v>1</v>
      </c>
      <c r="H187" s="6">
        <v>0.5</v>
      </c>
      <c r="I187" s="6">
        <v>0.70454545454545459</v>
      </c>
      <c r="J187" s="6">
        <v>0.15909090909090909</v>
      </c>
      <c r="K187" s="5">
        <v>23</v>
      </c>
      <c r="L187" s="7">
        <f t="shared" si="4"/>
        <v>1.9130434782608696</v>
      </c>
      <c r="M187" s="5">
        <v>29</v>
      </c>
      <c r="N187" s="8">
        <f t="shared" si="5"/>
        <v>1.2608695652173914</v>
      </c>
      <c r="O187" s="9" cm="1">
        <f t="array" ref="O187">_xlfn.IFNA(
  _xlfn.XLOOKUP(B187,[1]A.Keka!A:A,
    INDEX([1]A.Keka!B:D,0,
      MATCH(A187,[1]A.Keka!$B$1:$D$1,0)
    )
  ),
"-")</f>
        <v>23</v>
      </c>
    </row>
    <row r="188" spans="1:15" x14ac:dyDescent="0.35">
      <c r="A188" s="5" t="s">
        <v>125</v>
      </c>
      <c r="B188" s="5" t="e">
        <v>#N/A</v>
      </c>
      <c r="C188" s="5" t="s">
        <v>126</v>
      </c>
      <c r="D188" s="5">
        <v>1</v>
      </c>
      <c r="E188" s="5">
        <v>0</v>
      </c>
      <c r="F188" s="5">
        <v>0</v>
      </c>
      <c r="G188" s="5" t="e">
        <v>#N/A</v>
      </c>
      <c r="H188" s="6" t="e">
        <v>#N/A</v>
      </c>
      <c r="I188" s="6">
        <v>0</v>
      </c>
      <c r="J188" s="6">
        <v>0</v>
      </c>
      <c r="K188" s="5" t="s">
        <v>17</v>
      </c>
      <c r="L188" s="7" t="str">
        <f t="shared" si="4"/>
        <v>-</v>
      </c>
      <c r="M188" s="5" t="s">
        <v>17</v>
      </c>
      <c r="N188" s="8" t="str">
        <f t="shared" si="5"/>
        <v>-</v>
      </c>
      <c r="O188" s="9" t="str" cm="1">
        <f t="array" ref="O188">_xlfn.IFNA(
  _xlfn.XLOOKUP(B188,[1]A.Keka!A:A,
    INDEX([1]A.Keka!B:D,0,
      MATCH(A188,[1]A.Keka!$B$1:$D$1,0)
    )
  ),
"-")</f>
        <v>-</v>
      </c>
    </row>
    <row r="189" spans="1:15" x14ac:dyDescent="0.35">
      <c r="A189" s="5" t="s">
        <v>125</v>
      </c>
      <c r="B189" s="5" t="e">
        <v>#N/A</v>
      </c>
      <c r="C189" s="5" t="s">
        <v>127</v>
      </c>
      <c r="D189" s="5">
        <v>1</v>
      </c>
      <c r="E189" s="5">
        <v>0</v>
      </c>
      <c r="F189" s="5">
        <v>0</v>
      </c>
      <c r="G189" s="5" t="e">
        <v>#N/A</v>
      </c>
      <c r="H189" s="6" t="e">
        <v>#N/A</v>
      </c>
      <c r="I189" s="6">
        <v>0</v>
      </c>
      <c r="J189" s="6">
        <v>0</v>
      </c>
      <c r="K189" s="5" t="s">
        <v>17</v>
      </c>
      <c r="L189" s="7" t="str">
        <f t="shared" si="4"/>
        <v>-</v>
      </c>
      <c r="M189" s="5" t="s">
        <v>17</v>
      </c>
      <c r="N189" s="8" t="str">
        <f t="shared" si="5"/>
        <v>-</v>
      </c>
      <c r="O189" s="9" t="str" cm="1">
        <f t="array" ref="O189">_xlfn.IFNA(
  _xlfn.XLOOKUP(B189,[1]A.Keka!A:A,
    INDEX([1]A.Keka!B:D,0,
      MATCH(A189,[1]A.Keka!$B$1:$D$1,0)
    )
  ),
"-")</f>
        <v>-</v>
      </c>
    </row>
    <row r="190" spans="1:15" x14ac:dyDescent="0.35">
      <c r="A190" s="5" t="s">
        <v>125</v>
      </c>
      <c r="B190" s="5">
        <v>2296</v>
      </c>
      <c r="C190" s="5" t="s">
        <v>16</v>
      </c>
      <c r="D190" s="5">
        <v>46</v>
      </c>
      <c r="E190" s="5">
        <v>23</v>
      </c>
      <c r="F190" s="5">
        <v>16</v>
      </c>
      <c r="G190" s="5">
        <v>30</v>
      </c>
      <c r="H190" s="6">
        <v>0.55555555555555558</v>
      </c>
      <c r="I190" s="6">
        <v>0.5</v>
      </c>
      <c r="J190" s="6">
        <v>0.34782608695652173</v>
      </c>
      <c r="K190" s="5">
        <v>17</v>
      </c>
      <c r="L190" s="7">
        <f t="shared" si="4"/>
        <v>2.4210526315789473</v>
      </c>
      <c r="M190" s="5" t="s">
        <v>17</v>
      </c>
      <c r="N190" s="8" t="str">
        <f t="shared" si="5"/>
        <v>-</v>
      </c>
      <c r="O190" s="9" cm="1">
        <f t="array" ref="O190">_xlfn.IFNA(
  _xlfn.XLOOKUP(B190,[1]A.Keka!A:A,
    INDEX([1]A.Keka!B:D,0,
      MATCH(A190,[1]A.Keka!$B$1:$D$1,0)
    )
  ),
"-")</f>
        <v>19</v>
      </c>
    </row>
    <row r="191" spans="1:15" x14ac:dyDescent="0.35">
      <c r="A191" s="5" t="s">
        <v>125</v>
      </c>
      <c r="B191" s="5">
        <v>191</v>
      </c>
      <c r="C191" s="5" t="s">
        <v>18</v>
      </c>
      <c r="D191" s="5">
        <v>11</v>
      </c>
      <c r="E191" s="5">
        <v>1</v>
      </c>
      <c r="F191" s="5">
        <v>6</v>
      </c>
      <c r="G191" s="5">
        <v>0</v>
      </c>
      <c r="H191" s="6">
        <v>0</v>
      </c>
      <c r="I191" s="6">
        <v>9.0909090909090912E-2</v>
      </c>
      <c r="J191" s="6">
        <v>0.54545454545454541</v>
      </c>
      <c r="K191" s="5">
        <v>18</v>
      </c>
      <c r="L191" s="7">
        <f t="shared" si="4"/>
        <v>0.61111111111111116</v>
      </c>
      <c r="M191" s="5">
        <v>18</v>
      </c>
      <c r="N191" s="8">
        <f t="shared" si="5"/>
        <v>1</v>
      </c>
      <c r="O191" s="9" cm="1">
        <f t="array" ref="O191">_xlfn.IFNA(
  _xlfn.XLOOKUP(B191,[1]A.Keka!A:A,
    INDEX([1]A.Keka!B:D,0,
      MATCH(A191,[1]A.Keka!$B$1:$D$1,0)
    )
  ),
"-")</f>
        <v>18</v>
      </c>
    </row>
    <row r="192" spans="1:15" x14ac:dyDescent="0.35">
      <c r="A192" s="5" t="s">
        <v>125</v>
      </c>
      <c r="B192" s="5">
        <v>2260</v>
      </c>
      <c r="C192" s="5" t="s">
        <v>19</v>
      </c>
      <c r="D192" s="5">
        <v>8</v>
      </c>
      <c r="E192" s="5">
        <v>2</v>
      </c>
      <c r="F192" s="5">
        <v>0</v>
      </c>
      <c r="G192" s="5">
        <v>0</v>
      </c>
      <c r="H192" s="6">
        <v>0</v>
      </c>
      <c r="I192" s="6">
        <v>0.25</v>
      </c>
      <c r="J192" s="6">
        <v>0</v>
      </c>
      <c r="K192" s="5">
        <v>17</v>
      </c>
      <c r="L192" s="7">
        <f t="shared" si="4"/>
        <v>0.47058823529411764</v>
      </c>
      <c r="M192" s="5">
        <v>17</v>
      </c>
      <c r="N192" s="8">
        <f t="shared" si="5"/>
        <v>1</v>
      </c>
      <c r="O192" s="9" cm="1">
        <f t="array" ref="O192">_xlfn.IFNA(
  _xlfn.XLOOKUP(B192,[1]A.Keka!A:A,
    INDEX([1]A.Keka!B:D,0,
      MATCH(A192,[1]A.Keka!$B$1:$D$1,0)
    )
  ),
"-")</f>
        <v>17</v>
      </c>
    </row>
    <row r="193" spans="1:15" x14ac:dyDescent="0.35">
      <c r="A193" s="5" t="s">
        <v>125</v>
      </c>
      <c r="B193" s="5">
        <v>2402</v>
      </c>
      <c r="C193" s="5" t="s">
        <v>21</v>
      </c>
      <c r="D193" s="5">
        <v>8</v>
      </c>
      <c r="E193" s="5">
        <v>5</v>
      </c>
      <c r="F193" s="5">
        <v>0</v>
      </c>
      <c r="G193" s="5">
        <v>13</v>
      </c>
      <c r="H193" s="6">
        <v>0.61904761904761907</v>
      </c>
      <c r="I193" s="6">
        <v>0.625</v>
      </c>
      <c r="J193" s="6">
        <v>0</v>
      </c>
      <c r="K193" s="5">
        <v>17</v>
      </c>
      <c r="L193" s="7">
        <f t="shared" si="4"/>
        <v>0.42105263157894735</v>
      </c>
      <c r="M193" s="5">
        <v>15</v>
      </c>
      <c r="N193" s="8">
        <f t="shared" si="5"/>
        <v>0.78947368421052633</v>
      </c>
      <c r="O193" s="9" cm="1">
        <f t="array" ref="O193">_xlfn.IFNA(
  _xlfn.XLOOKUP(B193,[1]A.Keka!A:A,
    INDEX([1]A.Keka!B:D,0,
      MATCH(A193,[1]A.Keka!$B$1:$D$1,0)
    )
  ),
"-")</f>
        <v>19</v>
      </c>
    </row>
    <row r="194" spans="1:15" x14ac:dyDescent="0.35">
      <c r="A194" s="5" t="s">
        <v>125</v>
      </c>
      <c r="B194" s="5">
        <v>908</v>
      </c>
      <c r="C194" s="5" t="s">
        <v>23</v>
      </c>
      <c r="D194" s="5">
        <v>41</v>
      </c>
      <c r="E194" s="5">
        <v>41</v>
      </c>
      <c r="F194" s="5">
        <v>0</v>
      </c>
      <c r="G194" s="5">
        <v>35</v>
      </c>
      <c r="H194" s="6">
        <v>0.68627450980392157</v>
      </c>
      <c r="I194" s="6">
        <v>1</v>
      </c>
      <c r="J194" s="6">
        <v>0</v>
      </c>
      <c r="K194" s="5">
        <v>18</v>
      </c>
      <c r="L194" s="7">
        <f t="shared" si="4"/>
        <v>2.5625</v>
      </c>
      <c r="M194" s="5">
        <v>48</v>
      </c>
      <c r="N194" s="8">
        <f t="shared" si="5"/>
        <v>3</v>
      </c>
      <c r="O194" s="9" cm="1">
        <f t="array" ref="O194">_xlfn.IFNA(
  _xlfn.XLOOKUP(B194,[1]A.Keka!A:A,
    INDEX([1]A.Keka!B:D,0,
      MATCH(A194,[1]A.Keka!$B$1:$D$1,0)
    )
  ),
"-")</f>
        <v>16</v>
      </c>
    </row>
    <row r="195" spans="1:15" x14ac:dyDescent="0.35">
      <c r="A195" s="5" t="s">
        <v>125</v>
      </c>
      <c r="B195" s="5">
        <v>2112</v>
      </c>
      <c r="C195" s="5" t="s">
        <v>24</v>
      </c>
      <c r="D195" s="5">
        <v>35</v>
      </c>
      <c r="E195" s="5">
        <v>19</v>
      </c>
      <c r="F195" s="5">
        <v>4</v>
      </c>
      <c r="G195" s="5">
        <v>5</v>
      </c>
      <c r="H195" s="6">
        <v>0.1388888888888889</v>
      </c>
      <c r="I195" s="6">
        <v>0.54285714285714282</v>
      </c>
      <c r="J195" s="6">
        <v>0.11428571428571428</v>
      </c>
      <c r="K195" s="5">
        <v>19</v>
      </c>
      <c r="L195" s="7">
        <f t="shared" ref="L195:L258" si="6">IFERROR(D195/O195,"-")</f>
        <v>2.3333333333333335</v>
      </c>
      <c r="M195" s="5">
        <v>20</v>
      </c>
      <c r="N195" s="8">
        <f t="shared" ref="N195:N258" si="7">IFERROR(M195/O195,"-")</f>
        <v>1.3333333333333333</v>
      </c>
      <c r="O195" s="9" cm="1">
        <f t="array" ref="O195">_xlfn.IFNA(
  _xlfn.XLOOKUP(B195,[1]A.Keka!A:A,
    INDEX([1]A.Keka!B:D,0,
      MATCH(A195,[1]A.Keka!$B$1:$D$1,0)
    )
  ),
"-")</f>
        <v>15</v>
      </c>
    </row>
    <row r="196" spans="1:15" x14ac:dyDescent="0.35">
      <c r="A196" s="5" t="s">
        <v>125</v>
      </c>
      <c r="B196" s="5">
        <v>2263</v>
      </c>
      <c r="C196" s="5" t="s">
        <v>26</v>
      </c>
      <c r="D196" s="5">
        <v>10</v>
      </c>
      <c r="E196" s="5">
        <v>0</v>
      </c>
      <c r="F196" s="5">
        <v>0</v>
      </c>
      <c r="G196" s="5">
        <v>26</v>
      </c>
      <c r="H196" s="6">
        <v>0.78787878787878785</v>
      </c>
      <c r="I196" s="6">
        <v>0</v>
      </c>
      <c r="J196" s="6">
        <v>0</v>
      </c>
      <c r="K196" s="5">
        <v>20</v>
      </c>
      <c r="L196" s="7">
        <f t="shared" si="6"/>
        <v>0.47619047619047616</v>
      </c>
      <c r="M196" s="5" t="s">
        <v>17</v>
      </c>
      <c r="N196" s="8" t="str">
        <f t="shared" si="7"/>
        <v>-</v>
      </c>
      <c r="O196" s="9" cm="1">
        <f t="array" ref="O196">_xlfn.IFNA(
  _xlfn.XLOOKUP(B196,[1]A.Keka!A:A,
    INDEX([1]A.Keka!B:D,0,
      MATCH(A196,[1]A.Keka!$B$1:$D$1,0)
    )
  ),
"-")</f>
        <v>21</v>
      </c>
    </row>
    <row r="197" spans="1:15" x14ac:dyDescent="0.35">
      <c r="A197" s="5" t="s">
        <v>125</v>
      </c>
      <c r="B197" s="5">
        <v>498</v>
      </c>
      <c r="C197" s="5" t="s">
        <v>28</v>
      </c>
      <c r="D197" s="5">
        <v>65</v>
      </c>
      <c r="E197" s="5">
        <v>63</v>
      </c>
      <c r="F197" s="5">
        <v>34</v>
      </c>
      <c r="G197" s="5">
        <v>5</v>
      </c>
      <c r="H197" s="6">
        <v>7.9365079365079361E-2</v>
      </c>
      <c r="I197" s="6">
        <v>0.96923076923076923</v>
      </c>
      <c r="J197" s="6">
        <v>0.52307692307692311</v>
      </c>
      <c r="K197" s="5">
        <v>16</v>
      </c>
      <c r="L197" s="7">
        <f t="shared" si="6"/>
        <v>3.6111111111111112</v>
      </c>
      <c r="M197" s="5">
        <v>30</v>
      </c>
      <c r="N197" s="8">
        <f t="shared" si="7"/>
        <v>1.6666666666666667</v>
      </c>
      <c r="O197" s="9" cm="1">
        <f t="array" ref="O197">_xlfn.IFNA(
  _xlfn.XLOOKUP(B197,[1]A.Keka!A:A,
    INDEX([1]A.Keka!B:D,0,
      MATCH(A197,[1]A.Keka!$B$1:$D$1,0)
    )
  ),
"-")</f>
        <v>18</v>
      </c>
    </row>
    <row r="198" spans="1:15" x14ac:dyDescent="0.35">
      <c r="A198" s="5" t="s">
        <v>125</v>
      </c>
      <c r="B198" s="5">
        <v>103</v>
      </c>
      <c r="C198" s="5" t="s">
        <v>29</v>
      </c>
      <c r="D198" s="5">
        <v>79</v>
      </c>
      <c r="E198" s="5">
        <v>33</v>
      </c>
      <c r="F198" s="5">
        <v>27</v>
      </c>
      <c r="G198" s="5">
        <v>8</v>
      </c>
      <c r="H198" s="6">
        <v>0.1111111111111111</v>
      </c>
      <c r="I198" s="6">
        <v>0.41772151898734178</v>
      </c>
      <c r="J198" s="6">
        <v>0.34177215189873417</v>
      </c>
      <c r="K198" s="5">
        <v>18</v>
      </c>
      <c r="L198" s="7">
        <f t="shared" si="6"/>
        <v>3.95</v>
      </c>
      <c r="M198" s="5">
        <v>25</v>
      </c>
      <c r="N198" s="8">
        <f t="shared" si="7"/>
        <v>1.25</v>
      </c>
      <c r="O198" s="9" cm="1">
        <f t="array" ref="O198">_xlfn.IFNA(
  _xlfn.XLOOKUP(B198,[1]A.Keka!A:A,
    INDEX([1]A.Keka!B:D,0,
      MATCH(A198,[1]A.Keka!$B$1:$D$1,0)
    )
  ),
"-")</f>
        <v>20</v>
      </c>
    </row>
    <row r="199" spans="1:15" x14ac:dyDescent="0.35">
      <c r="A199" s="5" t="s">
        <v>125</v>
      </c>
      <c r="B199" s="5" t="e">
        <v>#N/A</v>
      </c>
      <c r="C199" s="5" t="s">
        <v>128</v>
      </c>
      <c r="D199" s="5">
        <v>1</v>
      </c>
      <c r="E199" s="5">
        <v>0</v>
      </c>
      <c r="F199" s="5">
        <v>0</v>
      </c>
      <c r="G199" s="5" t="e">
        <v>#N/A</v>
      </c>
      <c r="H199" s="6" t="e">
        <v>#N/A</v>
      </c>
      <c r="I199" s="6">
        <v>0</v>
      </c>
      <c r="J199" s="6">
        <v>0</v>
      </c>
      <c r="K199" s="5" t="s">
        <v>17</v>
      </c>
      <c r="L199" s="7" t="str">
        <f t="shared" si="6"/>
        <v>-</v>
      </c>
      <c r="M199" s="5" t="s">
        <v>17</v>
      </c>
      <c r="N199" s="8" t="str">
        <f t="shared" si="7"/>
        <v>-</v>
      </c>
      <c r="O199" s="9" t="str" cm="1">
        <f t="array" ref="O199">_xlfn.IFNA(
  _xlfn.XLOOKUP(B199,[1]A.Keka!A:A,
    INDEX([1]A.Keka!B:D,0,
      MATCH(A199,[1]A.Keka!$B$1:$D$1,0)
    )
  ),
"-")</f>
        <v>-</v>
      </c>
    </row>
    <row r="200" spans="1:15" x14ac:dyDescent="0.35">
      <c r="A200" s="5" t="s">
        <v>125</v>
      </c>
      <c r="B200" s="5" t="e">
        <v>#N/A</v>
      </c>
      <c r="C200" s="5" t="s">
        <v>110</v>
      </c>
      <c r="D200" s="5">
        <v>1</v>
      </c>
      <c r="E200" s="5">
        <v>0</v>
      </c>
      <c r="F200" s="5">
        <v>0</v>
      </c>
      <c r="G200" s="5" t="e">
        <v>#N/A</v>
      </c>
      <c r="H200" s="6" t="e">
        <v>#N/A</v>
      </c>
      <c r="I200" s="6">
        <v>0</v>
      </c>
      <c r="J200" s="6">
        <v>0</v>
      </c>
      <c r="K200" s="5" t="s">
        <v>17</v>
      </c>
      <c r="L200" s="7" t="str">
        <f t="shared" si="6"/>
        <v>-</v>
      </c>
      <c r="M200" s="5" t="s">
        <v>17</v>
      </c>
      <c r="N200" s="8" t="str">
        <f t="shared" si="7"/>
        <v>-</v>
      </c>
      <c r="O200" s="9" t="str" cm="1">
        <f t="array" ref="O200">_xlfn.IFNA(
  _xlfn.XLOOKUP(B200,[1]A.Keka!A:A,
    INDEX([1]A.Keka!B:D,0,
      MATCH(A200,[1]A.Keka!$B$1:$D$1,0)
    )
  ),
"-")</f>
        <v>-</v>
      </c>
    </row>
    <row r="201" spans="1:15" x14ac:dyDescent="0.35">
      <c r="A201" s="5" t="s">
        <v>125</v>
      </c>
      <c r="B201" s="5">
        <v>2247</v>
      </c>
      <c r="C201" s="5" t="s">
        <v>30</v>
      </c>
      <c r="D201" s="5">
        <v>40</v>
      </c>
      <c r="E201" s="5">
        <v>29</v>
      </c>
      <c r="F201" s="5">
        <v>2</v>
      </c>
      <c r="G201" s="5">
        <v>13</v>
      </c>
      <c r="H201" s="6">
        <v>0.32500000000000001</v>
      </c>
      <c r="I201" s="6">
        <v>0.72499999999999998</v>
      </c>
      <c r="J201" s="6">
        <v>0.05</v>
      </c>
      <c r="K201" s="5">
        <v>18</v>
      </c>
      <c r="L201" s="7">
        <f t="shared" si="6"/>
        <v>2.3529411764705883</v>
      </c>
      <c r="M201" s="5">
        <v>24</v>
      </c>
      <c r="N201" s="8">
        <f t="shared" si="7"/>
        <v>1.411764705882353</v>
      </c>
      <c r="O201" s="9" cm="1">
        <f t="array" ref="O201">_xlfn.IFNA(
  _xlfn.XLOOKUP(B201,[1]A.Keka!A:A,
    INDEX([1]A.Keka!B:D,0,
      MATCH(A201,[1]A.Keka!$B$1:$D$1,0)
    )
  ),
"-")</f>
        <v>17</v>
      </c>
    </row>
    <row r="202" spans="1:15" x14ac:dyDescent="0.35">
      <c r="A202" s="5" t="s">
        <v>125</v>
      </c>
      <c r="B202" s="5">
        <v>650</v>
      </c>
      <c r="C202" s="5" t="s">
        <v>31</v>
      </c>
      <c r="D202" s="5">
        <v>44</v>
      </c>
      <c r="E202" s="5">
        <v>13</v>
      </c>
      <c r="F202" s="5">
        <v>0</v>
      </c>
      <c r="G202" s="5">
        <v>27</v>
      </c>
      <c r="H202" s="6">
        <v>0.47368421052631576</v>
      </c>
      <c r="I202" s="6">
        <v>0.29545454545454547</v>
      </c>
      <c r="J202" s="6">
        <v>0</v>
      </c>
      <c r="K202" s="5">
        <v>17</v>
      </c>
      <c r="L202" s="7">
        <f t="shared" si="6"/>
        <v>2.4444444444444446</v>
      </c>
      <c r="M202" s="5">
        <v>26</v>
      </c>
      <c r="N202" s="8">
        <f t="shared" si="7"/>
        <v>1.4444444444444444</v>
      </c>
      <c r="O202" s="9" cm="1">
        <f t="array" ref="O202">_xlfn.IFNA(
  _xlfn.XLOOKUP(B202,[1]A.Keka!A:A,
    INDEX([1]A.Keka!B:D,0,
      MATCH(A202,[1]A.Keka!$B$1:$D$1,0)
    )
  ),
"-")</f>
        <v>18</v>
      </c>
    </row>
    <row r="203" spans="1:15" x14ac:dyDescent="0.35">
      <c r="A203" s="5" t="s">
        <v>125</v>
      </c>
      <c r="B203" s="5">
        <v>143</v>
      </c>
      <c r="C203" s="5" t="s">
        <v>32</v>
      </c>
      <c r="D203" s="5">
        <v>12</v>
      </c>
      <c r="E203" s="5">
        <v>0</v>
      </c>
      <c r="F203" s="5">
        <v>0</v>
      </c>
      <c r="G203" s="5">
        <v>7</v>
      </c>
      <c r="H203" s="6">
        <v>0.4375</v>
      </c>
      <c r="I203" s="6">
        <v>0</v>
      </c>
      <c r="J203" s="6">
        <v>0</v>
      </c>
      <c r="K203" s="5">
        <v>18</v>
      </c>
      <c r="L203" s="7">
        <f t="shared" si="6"/>
        <v>0.6</v>
      </c>
      <c r="M203" s="5">
        <v>14</v>
      </c>
      <c r="N203" s="8">
        <f t="shared" si="7"/>
        <v>0.7</v>
      </c>
      <c r="O203" s="9" cm="1">
        <f t="array" ref="O203">_xlfn.IFNA(
  _xlfn.XLOOKUP(B203,[1]A.Keka!A:A,
    INDEX([1]A.Keka!B:D,0,
      MATCH(A203,[1]A.Keka!$B$1:$D$1,0)
    )
  ),
"-")</f>
        <v>20</v>
      </c>
    </row>
    <row r="204" spans="1:15" x14ac:dyDescent="0.35">
      <c r="A204" s="5" t="s">
        <v>125</v>
      </c>
      <c r="B204" s="5">
        <v>2355</v>
      </c>
      <c r="C204" s="5" t="s">
        <v>33</v>
      </c>
      <c r="D204" s="5">
        <v>35</v>
      </c>
      <c r="E204" s="5">
        <v>14</v>
      </c>
      <c r="F204" s="5">
        <v>12</v>
      </c>
      <c r="G204" s="5">
        <v>15</v>
      </c>
      <c r="H204" s="6">
        <v>0.41666666666666669</v>
      </c>
      <c r="I204" s="6">
        <v>0.4</v>
      </c>
      <c r="J204" s="6">
        <v>0.34285714285714286</v>
      </c>
      <c r="K204" s="5">
        <v>14</v>
      </c>
      <c r="L204" s="7">
        <f t="shared" si="6"/>
        <v>2.3333333333333335</v>
      </c>
      <c r="M204" s="5">
        <v>16</v>
      </c>
      <c r="N204" s="8">
        <f t="shared" si="7"/>
        <v>1.0666666666666667</v>
      </c>
      <c r="O204" s="9" cm="1">
        <f t="array" ref="O204">_xlfn.IFNA(
  _xlfn.XLOOKUP(B204,[1]A.Keka!A:A,
    INDEX([1]A.Keka!B:D,0,
      MATCH(A204,[1]A.Keka!$B$1:$D$1,0)
    )
  ),
"-")</f>
        <v>15</v>
      </c>
    </row>
    <row r="205" spans="1:15" x14ac:dyDescent="0.35">
      <c r="A205" s="5" t="s">
        <v>125</v>
      </c>
      <c r="B205" s="5" t="e">
        <v>#N/A</v>
      </c>
      <c r="C205" s="5" t="s">
        <v>129</v>
      </c>
      <c r="D205" s="5">
        <v>10</v>
      </c>
      <c r="E205" s="5">
        <v>0</v>
      </c>
      <c r="F205" s="5">
        <v>0</v>
      </c>
      <c r="G205" s="5" t="e">
        <v>#N/A</v>
      </c>
      <c r="H205" s="6" t="e">
        <v>#N/A</v>
      </c>
      <c r="I205" s="6">
        <v>0</v>
      </c>
      <c r="J205" s="6">
        <v>0</v>
      </c>
      <c r="K205" s="5" t="s">
        <v>17</v>
      </c>
      <c r="L205" s="7" t="str">
        <f t="shared" si="6"/>
        <v>-</v>
      </c>
      <c r="M205" s="5" t="s">
        <v>17</v>
      </c>
      <c r="N205" s="8" t="str">
        <f t="shared" si="7"/>
        <v>-</v>
      </c>
      <c r="O205" s="9" t="str" cm="1">
        <f t="array" ref="O205">_xlfn.IFNA(
  _xlfn.XLOOKUP(B205,[1]A.Keka!A:A,
    INDEX([1]A.Keka!B:D,0,
      MATCH(A205,[1]A.Keka!$B$1:$D$1,0)
    )
  ),
"-")</f>
        <v>-</v>
      </c>
    </row>
    <row r="206" spans="1:15" x14ac:dyDescent="0.35">
      <c r="A206" s="5" t="s">
        <v>125</v>
      </c>
      <c r="B206" s="5" t="e">
        <v>#N/A</v>
      </c>
      <c r="C206" s="5" t="s">
        <v>130</v>
      </c>
      <c r="D206" s="5">
        <v>8</v>
      </c>
      <c r="E206" s="5">
        <v>2</v>
      </c>
      <c r="F206" s="5">
        <v>0</v>
      </c>
      <c r="G206" s="5" t="e">
        <v>#N/A</v>
      </c>
      <c r="H206" s="6" t="e">
        <v>#N/A</v>
      </c>
      <c r="I206" s="6">
        <v>0.25</v>
      </c>
      <c r="J206" s="6">
        <v>0</v>
      </c>
      <c r="K206" s="5" t="s">
        <v>17</v>
      </c>
      <c r="L206" s="7" t="str">
        <f t="shared" si="6"/>
        <v>-</v>
      </c>
      <c r="M206" s="5" t="s">
        <v>17</v>
      </c>
      <c r="N206" s="8" t="str">
        <f t="shared" si="7"/>
        <v>-</v>
      </c>
      <c r="O206" s="9" t="str" cm="1">
        <f t="array" ref="O206">_xlfn.IFNA(
  _xlfn.XLOOKUP(B206,[1]A.Keka!A:A,
    INDEX([1]A.Keka!B:D,0,
      MATCH(A206,[1]A.Keka!$B$1:$D$1,0)
    )
  ),
"-")</f>
        <v>-</v>
      </c>
    </row>
    <row r="207" spans="1:15" x14ac:dyDescent="0.35">
      <c r="A207" s="5" t="s">
        <v>125</v>
      </c>
      <c r="B207" s="5">
        <v>1013</v>
      </c>
      <c r="C207" s="5" t="s">
        <v>34</v>
      </c>
      <c r="D207" s="5">
        <v>31</v>
      </c>
      <c r="E207" s="5">
        <v>26</v>
      </c>
      <c r="F207" s="5">
        <v>0</v>
      </c>
      <c r="G207" s="5">
        <v>20</v>
      </c>
      <c r="H207" s="6">
        <v>0.64516129032258063</v>
      </c>
      <c r="I207" s="6">
        <v>0.83870967741935487</v>
      </c>
      <c r="J207" s="6">
        <v>0</v>
      </c>
      <c r="K207" s="5">
        <v>17</v>
      </c>
      <c r="L207" s="7">
        <f t="shared" si="6"/>
        <v>1.8235294117647058</v>
      </c>
      <c r="M207" s="5">
        <v>33</v>
      </c>
      <c r="N207" s="8">
        <f t="shared" si="7"/>
        <v>1.9411764705882353</v>
      </c>
      <c r="O207" s="9" cm="1">
        <f t="array" ref="O207">_xlfn.IFNA(
  _xlfn.XLOOKUP(B207,[1]A.Keka!A:A,
    INDEX([1]A.Keka!B:D,0,
      MATCH(A207,[1]A.Keka!$B$1:$D$1,0)
    )
  ),
"-")</f>
        <v>17</v>
      </c>
    </row>
    <row r="208" spans="1:15" x14ac:dyDescent="0.35">
      <c r="A208" s="5" t="s">
        <v>125</v>
      </c>
      <c r="B208" s="5">
        <v>787</v>
      </c>
      <c r="C208" s="5" t="s">
        <v>35</v>
      </c>
      <c r="D208" s="5">
        <v>42</v>
      </c>
      <c r="E208" s="5">
        <v>19</v>
      </c>
      <c r="F208" s="5">
        <v>7</v>
      </c>
      <c r="G208" s="5">
        <v>7</v>
      </c>
      <c r="H208" s="6">
        <v>0.17948717948717949</v>
      </c>
      <c r="I208" s="6">
        <v>0.45238095238095238</v>
      </c>
      <c r="J208" s="6">
        <v>0.16666666666666666</v>
      </c>
      <c r="K208" s="5">
        <v>19</v>
      </c>
      <c r="L208" s="7">
        <f t="shared" si="6"/>
        <v>2.4705882352941178</v>
      </c>
      <c r="M208" s="5">
        <v>20</v>
      </c>
      <c r="N208" s="8">
        <f t="shared" si="7"/>
        <v>1.1764705882352942</v>
      </c>
      <c r="O208" s="9" cm="1">
        <f t="array" ref="O208">_xlfn.IFNA(
  _xlfn.XLOOKUP(B208,[1]A.Keka!A:A,
    INDEX([1]A.Keka!B:D,0,
      MATCH(A208,[1]A.Keka!$B$1:$D$1,0)
    )
  ),
"-")</f>
        <v>17</v>
      </c>
    </row>
    <row r="209" spans="1:15" x14ac:dyDescent="0.35">
      <c r="A209" s="5" t="s">
        <v>125</v>
      </c>
      <c r="B209" s="5" t="e">
        <v>#N/A</v>
      </c>
      <c r="C209" s="5" t="s">
        <v>111</v>
      </c>
      <c r="D209" s="5">
        <v>3</v>
      </c>
      <c r="E209" s="5">
        <v>0</v>
      </c>
      <c r="F209" s="5">
        <v>0</v>
      </c>
      <c r="G209" s="5" t="e">
        <v>#N/A</v>
      </c>
      <c r="H209" s="6" t="e">
        <v>#N/A</v>
      </c>
      <c r="I209" s="6">
        <v>0</v>
      </c>
      <c r="J209" s="6">
        <v>0</v>
      </c>
      <c r="K209" s="5" t="s">
        <v>17</v>
      </c>
      <c r="L209" s="7" t="str">
        <f t="shared" si="6"/>
        <v>-</v>
      </c>
      <c r="M209" s="5" t="s">
        <v>17</v>
      </c>
      <c r="N209" s="8" t="str">
        <f t="shared" si="7"/>
        <v>-</v>
      </c>
      <c r="O209" s="9" t="str" cm="1">
        <f t="array" ref="O209">_xlfn.IFNA(
  _xlfn.XLOOKUP(B209,[1]A.Keka!A:A,
    INDEX([1]A.Keka!B:D,0,
      MATCH(A209,[1]A.Keka!$B$1:$D$1,0)
    )
  ),
"-")</f>
        <v>-</v>
      </c>
    </row>
    <row r="210" spans="1:15" x14ac:dyDescent="0.35">
      <c r="A210" s="5" t="s">
        <v>125</v>
      </c>
      <c r="B210" s="5" t="e">
        <v>#N/A</v>
      </c>
      <c r="C210" s="5" t="s">
        <v>131</v>
      </c>
      <c r="D210" s="5">
        <v>3</v>
      </c>
      <c r="E210" s="5">
        <v>0</v>
      </c>
      <c r="F210" s="5">
        <v>0</v>
      </c>
      <c r="G210" s="5" t="e">
        <v>#N/A</v>
      </c>
      <c r="H210" s="6" t="e">
        <v>#N/A</v>
      </c>
      <c r="I210" s="6">
        <v>0</v>
      </c>
      <c r="J210" s="6">
        <v>0</v>
      </c>
      <c r="K210" s="5" t="s">
        <v>17</v>
      </c>
      <c r="L210" s="7" t="str">
        <f t="shared" si="6"/>
        <v>-</v>
      </c>
      <c r="M210" s="5" t="s">
        <v>17</v>
      </c>
      <c r="N210" s="8" t="str">
        <f t="shared" si="7"/>
        <v>-</v>
      </c>
      <c r="O210" s="9" t="str" cm="1">
        <f t="array" ref="O210">_xlfn.IFNA(
  _xlfn.XLOOKUP(B210,[1]A.Keka!A:A,
    INDEX([1]A.Keka!B:D,0,
      MATCH(A210,[1]A.Keka!$B$1:$D$1,0)
    )
  ),
"-")</f>
        <v>-</v>
      </c>
    </row>
    <row r="211" spans="1:15" x14ac:dyDescent="0.35">
      <c r="A211" s="5" t="s">
        <v>125</v>
      </c>
      <c r="B211" s="5">
        <v>350</v>
      </c>
      <c r="C211" s="5" t="s">
        <v>36</v>
      </c>
      <c r="D211" s="5">
        <v>11</v>
      </c>
      <c r="E211" s="5">
        <v>5</v>
      </c>
      <c r="F211" s="5">
        <v>0</v>
      </c>
      <c r="G211" s="5">
        <v>3</v>
      </c>
      <c r="H211" s="6">
        <v>0.33333333333333331</v>
      </c>
      <c r="I211" s="6">
        <v>0.45454545454545453</v>
      </c>
      <c r="J211" s="6">
        <v>0</v>
      </c>
      <c r="K211" s="5">
        <v>16</v>
      </c>
      <c r="L211" s="7">
        <f t="shared" si="6"/>
        <v>0.61111111111111116</v>
      </c>
      <c r="M211" s="5">
        <v>14</v>
      </c>
      <c r="N211" s="8">
        <f t="shared" si="7"/>
        <v>0.77777777777777779</v>
      </c>
      <c r="O211" s="9" cm="1">
        <f t="array" ref="O211">_xlfn.IFNA(
  _xlfn.XLOOKUP(B211,[1]A.Keka!A:A,
    INDEX([1]A.Keka!B:D,0,
      MATCH(A211,[1]A.Keka!$B$1:$D$1,0)
    )
  ),
"-")</f>
        <v>18</v>
      </c>
    </row>
    <row r="212" spans="1:15" x14ac:dyDescent="0.35">
      <c r="A212" s="5" t="s">
        <v>125</v>
      </c>
      <c r="B212" s="5">
        <v>2248</v>
      </c>
      <c r="C212" s="5" t="s">
        <v>37</v>
      </c>
      <c r="D212" s="5">
        <v>8</v>
      </c>
      <c r="E212" s="5">
        <v>1</v>
      </c>
      <c r="F212" s="5">
        <v>0</v>
      </c>
      <c r="G212" s="5">
        <v>2</v>
      </c>
      <c r="H212" s="6">
        <v>0.18181818181818182</v>
      </c>
      <c r="I212" s="6">
        <v>0.125</v>
      </c>
      <c r="J212" s="6">
        <v>0</v>
      </c>
      <c r="K212" s="5">
        <v>19</v>
      </c>
      <c r="L212" s="7">
        <f t="shared" si="6"/>
        <v>0.44444444444444442</v>
      </c>
      <c r="M212" s="5">
        <v>14</v>
      </c>
      <c r="N212" s="8">
        <f t="shared" si="7"/>
        <v>0.77777777777777779</v>
      </c>
      <c r="O212" s="9" cm="1">
        <f t="array" ref="O212">_xlfn.IFNA(
  _xlfn.XLOOKUP(B212,[1]A.Keka!A:A,
    INDEX([1]A.Keka!B:D,0,
      MATCH(A212,[1]A.Keka!$B$1:$D$1,0)
    )
  ),
"-")</f>
        <v>18</v>
      </c>
    </row>
    <row r="213" spans="1:15" x14ac:dyDescent="0.35">
      <c r="A213" s="5" t="s">
        <v>125</v>
      </c>
      <c r="B213" s="5">
        <v>2136</v>
      </c>
      <c r="C213" s="5" t="s">
        <v>38</v>
      </c>
      <c r="D213" s="5">
        <v>48</v>
      </c>
      <c r="E213" s="5">
        <v>14</v>
      </c>
      <c r="F213" s="5">
        <v>1</v>
      </c>
      <c r="G213" s="5">
        <v>7</v>
      </c>
      <c r="H213" s="6">
        <v>0.1</v>
      </c>
      <c r="I213" s="6">
        <v>0.29166666666666669</v>
      </c>
      <c r="J213" s="6">
        <v>2.0833333333333332E-2</v>
      </c>
      <c r="K213" s="5">
        <v>19</v>
      </c>
      <c r="L213" s="7">
        <f t="shared" si="6"/>
        <v>2.6666666666666665</v>
      </c>
      <c r="M213" s="5">
        <v>34</v>
      </c>
      <c r="N213" s="8">
        <f t="shared" si="7"/>
        <v>1.8888888888888888</v>
      </c>
      <c r="O213" s="9" cm="1">
        <f t="array" ref="O213">_xlfn.IFNA(
  _xlfn.XLOOKUP(B213,[1]A.Keka!A:A,
    INDEX([1]A.Keka!B:D,0,
      MATCH(A213,[1]A.Keka!$B$1:$D$1,0)
    )
  ),
"-")</f>
        <v>18</v>
      </c>
    </row>
    <row r="214" spans="1:15" x14ac:dyDescent="0.35">
      <c r="A214" s="5" t="s">
        <v>125</v>
      </c>
      <c r="B214" s="5">
        <v>2074</v>
      </c>
      <c r="C214" s="5" t="s">
        <v>39</v>
      </c>
      <c r="D214" s="5">
        <v>36</v>
      </c>
      <c r="E214" s="5">
        <v>26</v>
      </c>
      <c r="F214" s="5">
        <v>8</v>
      </c>
      <c r="G214" s="5">
        <v>11</v>
      </c>
      <c r="H214" s="6">
        <v>0.39285714285714285</v>
      </c>
      <c r="I214" s="6">
        <v>0.72222222222222221</v>
      </c>
      <c r="J214" s="6">
        <v>0.22222222222222221</v>
      </c>
      <c r="K214" s="5">
        <v>15</v>
      </c>
      <c r="L214" s="7">
        <f t="shared" si="6"/>
        <v>2.1176470588235294</v>
      </c>
      <c r="M214" s="5">
        <v>27</v>
      </c>
      <c r="N214" s="8">
        <f t="shared" si="7"/>
        <v>1.588235294117647</v>
      </c>
      <c r="O214" s="9" cm="1">
        <f t="array" ref="O214">_xlfn.IFNA(
  _xlfn.XLOOKUP(B214,[1]A.Keka!A:A,
    INDEX([1]A.Keka!B:D,0,
      MATCH(A214,[1]A.Keka!$B$1:$D$1,0)
    )
  ),
"-")</f>
        <v>17</v>
      </c>
    </row>
    <row r="215" spans="1:15" x14ac:dyDescent="0.35">
      <c r="A215" s="5" t="s">
        <v>125</v>
      </c>
      <c r="B215" s="5">
        <v>285</v>
      </c>
      <c r="C215" s="5" t="s">
        <v>40</v>
      </c>
      <c r="D215" s="5">
        <v>2</v>
      </c>
      <c r="E215" s="5">
        <v>0</v>
      </c>
      <c r="F215" s="5">
        <v>0</v>
      </c>
      <c r="G215" s="5">
        <v>0</v>
      </c>
      <c r="H215" s="6">
        <v>0</v>
      </c>
      <c r="I215" s="6">
        <v>0</v>
      </c>
      <c r="J215" s="6">
        <v>0</v>
      </c>
      <c r="K215" s="5" t="s">
        <v>17</v>
      </c>
      <c r="L215" s="7">
        <f t="shared" si="6"/>
        <v>0.10526315789473684</v>
      </c>
      <c r="M215" s="5" t="s">
        <v>17</v>
      </c>
      <c r="N215" s="8" t="str">
        <f t="shared" si="7"/>
        <v>-</v>
      </c>
      <c r="O215" s="9" cm="1">
        <f t="array" ref="O215">_xlfn.IFNA(
  _xlfn.XLOOKUP(B215,[1]A.Keka!A:A,
    INDEX([1]A.Keka!B:D,0,
      MATCH(A215,[1]A.Keka!$B$1:$D$1,0)
    )
  ),
"-")</f>
        <v>19</v>
      </c>
    </row>
    <row r="216" spans="1:15" x14ac:dyDescent="0.35">
      <c r="A216" s="5" t="s">
        <v>125</v>
      </c>
      <c r="B216" s="5" t="e">
        <v>#N/A</v>
      </c>
      <c r="C216" s="5" t="s">
        <v>132</v>
      </c>
      <c r="D216" s="5">
        <v>2</v>
      </c>
      <c r="E216" s="5">
        <v>2</v>
      </c>
      <c r="F216" s="5">
        <v>0</v>
      </c>
      <c r="G216" s="5" t="e">
        <v>#N/A</v>
      </c>
      <c r="H216" s="6" t="e">
        <v>#N/A</v>
      </c>
      <c r="I216" s="6">
        <v>1</v>
      </c>
      <c r="J216" s="6">
        <v>0</v>
      </c>
      <c r="K216" s="5" t="s">
        <v>17</v>
      </c>
      <c r="L216" s="7" t="str">
        <f t="shared" si="6"/>
        <v>-</v>
      </c>
      <c r="M216" s="5" t="s">
        <v>17</v>
      </c>
      <c r="N216" s="8" t="str">
        <f t="shared" si="7"/>
        <v>-</v>
      </c>
      <c r="O216" s="9" t="str" cm="1">
        <f t="array" ref="O216">_xlfn.IFNA(
  _xlfn.XLOOKUP(B216,[1]A.Keka!A:A,
    INDEX([1]A.Keka!B:D,0,
      MATCH(A216,[1]A.Keka!$B$1:$D$1,0)
    )
  ),
"-")</f>
        <v>-</v>
      </c>
    </row>
    <row r="217" spans="1:15" x14ac:dyDescent="0.35">
      <c r="A217" s="5" t="s">
        <v>125</v>
      </c>
      <c r="B217" s="5" t="e">
        <v>#N/A</v>
      </c>
      <c r="C217" s="5" t="s">
        <v>133</v>
      </c>
      <c r="D217" s="5">
        <v>1</v>
      </c>
      <c r="E217" s="5">
        <v>0</v>
      </c>
      <c r="F217" s="5">
        <v>0</v>
      </c>
      <c r="G217" s="5" t="e">
        <v>#N/A</v>
      </c>
      <c r="H217" s="6" t="e">
        <v>#N/A</v>
      </c>
      <c r="I217" s="6">
        <v>0</v>
      </c>
      <c r="J217" s="6">
        <v>0</v>
      </c>
      <c r="K217" s="5" t="s">
        <v>17</v>
      </c>
      <c r="L217" s="7" t="str">
        <f t="shared" si="6"/>
        <v>-</v>
      </c>
      <c r="M217" s="5" t="s">
        <v>17</v>
      </c>
      <c r="N217" s="8" t="str">
        <f t="shared" si="7"/>
        <v>-</v>
      </c>
      <c r="O217" s="9" t="str" cm="1">
        <f t="array" ref="O217">_xlfn.IFNA(
  _xlfn.XLOOKUP(B217,[1]A.Keka!A:A,
    INDEX([1]A.Keka!B:D,0,
      MATCH(A217,[1]A.Keka!$B$1:$D$1,0)
    )
  ),
"-")</f>
        <v>-</v>
      </c>
    </row>
    <row r="218" spans="1:15" x14ac:dyDescent="0.35">
      <c r="A218" s="5" t="s">
        <v>125</v>
      </c>
      <c r="B218" s="5" t="e">
        <v>#N/A</v>
      </c>
      <c r="C218" s="5" t="s">
        <v>114</v>
      </c>
      <c r="D218" s="5">
        <v>1</v>
      </c>
      <c r="E218" s="5">
        <v>0</v>
      </c>
      <c r="F218" s="5">
        <v>0</v>
      </c>
      <c r="G218" s="5" t="e">
        <v>#N/A</v>
      </c>
      <c r="H218" s="6" t="e">
        <v>#N/A</v>
      </c>
      <c r="I218" s="6">
        <v>0</v>
      </c>
      <c r="J218" s="6">
        <v>0</v>
      </c>
      <c r="K218" s="5" t="s">
        <v>17</v>
      </c>
      <c r="L218" s="7" t="str">
        <f t="shared" si="6"/>
        <v>-</v>
      </c>
      <c r="M218" s="5" t="s">
        <v>17</v>
      </c>
      <c r="N218" s="8" t="str">
        <f t="shared" si="7"/>
        <v>-</v>
      </c>
      <c r="O218" s="9" t="str" cm="1">
        <f t="array" ref="O218">_xlfn.IFNA(
  _xlfn.XLOOKUP(B218,[1]A.Keka!A:A,
    INDEX([1]A.Keka!B:D,0,
      MATCH(A218,[1]A.Keka!$B$1:$D$1,0)
    )
  ),
"-")</f>
        <v>-</v>
      </c>
    </row>
    <row r="219" spans="1:15" x14ac:dyDescent="0.35">
      <c r="A219" s="5" t="s">
        <v>125</v>
      </c>
      <c r="B219" s="5" t="e">
        <v>#N/A</v>
      </c>
      <c r="C219" s="5" t="s">
        <v>134</v>
      </c>
      <c r="D219" s="5">
        <v>15</v>
      </c>
      <c r="E219" s="5">
        <v>0</v>
      </c>
      <c r="F219" s="5">
        <v>0</v>
      </c>
      <c r="G219" s="5" t="e">
        <v>#N/A</v>
      </c>
      <c r="H219" s="6" t="e">
        <v>#N/A</v>
      </c>
      <c r="I219" s="6">
        <v>0</v>
      </c>
      <c r="J219" s="6">
        <v>0</v>
      </c>
      <c r="K219" s="5" t="s">
        <v>17</v>
      </c>
      <c r="L219" s="7" t="str">
        <f t="shared" si="6"/>
        <v>-</v>
      </c>
      <c r="M219" s="5" t="s">
        <v>17</v>
      </c>
      <c r="N219" s="8" t="str">
        <f t="shared" si="7"/>
        <v>-</v>
      </c>
      <c r="O219" s="9" t="str" cm="1">
        <f t="array" ref="O219">_xlfn.IFNA(
  _xlfn.XLOOKUP(B219,[1]A.Keka!A:A,
    INDEX([1]A.Keka!B:D,0,
      MATCH(A219,[1]A.Keka!$B$1:$D$1,0)
    )
  ),
"-")</f>
        <v>-</v>
      </c>
    </row>
    <row r="220" spans="1:15" x14ac:dyDescent="0.35">
      <c r="A220" s="5" t="s">
        <v>125</v>
      </c>
      <c r="B220" s="5">
        <v>2229</v>
      </c>
      <c r="C220" s="5" t="s">
        <v>41</v>
      </c>
      <c r="D220" s="5">
        <v>24</v>
      </c>
      <c r="E220" s="5">
        <v>8</v>
      </c>
      <c r="F220" s="5">
        <v>5</v>
      </c>
      <c r="G220" s="5">
        <v>0</v>
      </c>
      <c r="H220" s="6">
        <v>0</v>
      </c>
      <c r="I220" s="6">
        <v>0.33333333333333331</v>
      </c>
      <c r="J220" s="6">
        <v>0.20833333333333334</v>
      </c>
      <c r="K220" s="5">
        <v>18</v>
      </c>
      <c r="L220" s="7">
        <f t="shared" si="6"/>
        <v>1.411764705882353</v>
      </c>
      <c r="M220" s="5">
        <v>11</v>
      </c>
      <c r="N220" s="8">
        <f t="shared" si="7"/>
        <v>0.6470588235294118</v>
      </c>
      <c r="O220" s="9" cm="1">
        <f t="array" ref="O220">_xlfn.IFNA(
  _xlfn.XLOOKUP(B220,[1]A.Keka!A:A,
    INDEX([1]A.Keka!B:D,0,
      MATCH(A220,[1]A.Keka!$B$1:$D$1,0)
    )
  ),
"-")</f>
        <v>17</v>
      </c>
    </row>
    <row r="221" spans="1:15" x14ac:dyDescent="0.35">
      <c r="A221" s="5" t="s">
        <v>125</v>
      </c>
      <c r="B221" s="5" t="e">
        <v>#N/A</v>
      </c>
      <c r="C221" s="5" t="s">
        <v>135</v>
      </c>
      <c r="D221" s="5">
        <v>2</v>
      </c>
      <c r="E221" s="5">
        <v>2</v>
      </c>
      <c r="F221" s="5">
        <v>0</v>
      </c>
      <c r="G221" s="5" t="e">
        <v>#N/A</v>
      </c>
      <c r="H221" s="6" t="e">
        <v>#N/A</v>
      </c>
      <c r="I221" s="6">
        <v>1</v>
      </c>
      <c r="J221" s="6">
        <v>0</v>
      </c>
      <c r="K221" s="5" t="s">
        <v>17</v>
      </c>
      <c r="L221" s="7" t="str">
        <f t="shared" si="6"/>
        <v>-</v>
      </c>
      <c r="M221" s="5" t="s">
        <v>17</v>
      </c>
      <c r="N221" s="8" t="str">
        <f t="shared" si="7"/>
        <v>-</v>
      </c>
      <c r="O221" s="9" t="str" cm="1">
        <f t="array" ref="O221">_xlfn.IFNA(
  _xlfn.XLOOKUP(B221,[1]A.Keka!A:A,
    INDEX([1]A.Keka!B:D,0,
      MATCH(A221,[1]A.Keka!$B$1:$D$1,0)
    )
  ),
"-")</f>
        <v>-</v>
      </c>
    </row>
    <row r="222" spans="1:15" x14ac:dyDescent="0.35">
      <c r="A222" s="5" t="s">
        <v>125</v>
      </c>
      <c r="B222" s="5">
        <v>1083</v>
      </c>
      <c r="C222" s="5" t="s">
        <v>42</v>
      </c>
      <c r="D222" s="5">
        <v>24</v>
      </c>
      <c r="E222" s="5">
        <v>6</v>
      </c>
      <c r="F222" s="5">
        <v>0</v>
      </c>
      <c r="G222" s="5">
        <v>5</v>
      </c>
      <c r="H222" s="6">
        <v>0.27777777777777779</v>
      </c>
      <c r="I222" s="6">
        <v>0.25</v>
      </c>
      <c r="J222" s="6">
        <v>0</v>
      </c>
      <c r="K222" s="5">
        <v>13</v>
      </c>
      <c r="L222" s="7">
        <f t="shared" si="6"/>
        <v>1.7142857142857142</v>
      </c>
      <c r="M222" s="5">
        <v>17</v>
      </c>
      <c r="N222" s="8">
        <f t="shared" si="7"/>
        <v>1.2142857142857142</v>
      </c>
      <c r="O222" s="9" cm="1">
        <f t="array" ref="O222">_xlfn.IFNA(
  _xlfn.XLOOKUP(B222,[1]A.Keka!A:A,
    INDEX([1]A.Keka!B:D,0,
      MATCH(A222,[1]A.Keka!$B$1:$D$1,0)
    )
  ),
"-")</f>
        <v>14</v>
      </c>
    </row>
    <row r="223" spans="1:15" x14ac:dyDescent="0.35">
      <c r="A223" s="5" t="s">
        <v>125</v>
      </c>
      <c r="B223" s="5">
        <v>2007</v>
      </c>
      <c r="C223" s="5" t="s">
        <v>43</v>
      </c>
      <c r="D223" s="5">
        <v>36</v>
      </c>
      <c r="E223" s="5">
        <v>0</v>
      </c>
      <c r="F223" s="5">
        <v>0</v>
      </c>
      <c r="G223" s="5">
        <v>18</v>
      </c>
      <c r="H223" s="6">
        <v>0.6428571428571429</v>
      </c>
      <c r="I223" s="6">
        <v>0</v>
      </c>
      <c r="J223" s="6">
        <v>0</v>
      </c>
      <c r="K223" s="5">
        <v>18</v>
      </c>
      <c r="L223" s="7">
        <f t="shared" si="6"/>
        <v>2.1176470588235294</v>
      </c>
      <c r="M223" s="5">
        <v>34</v>
      </c>
      <c r="N223" s="8">
        <f t="shared" si="7"/>
        <v>2</v>
      </c>
      <c r="O223" s="9" cm="1">
        <f t="array" ref="O223">_xlfn.IFNA(
  _xlfn.XLOOKUP(B223,[1]A.Keka!A:A,
    INDEX([1]A.Keka!B:D,0,
      MATCH(A223,[1]A.Keka!$B$1:$D$1,0)
    )
  ),
"-")</f>
        <v>17</v>
      </c>
    </row>
    <row r="224" spans="1:15" x14ac:dyDescent="0.35">
      <c r="A224" s="5" t="s">
        <v>125</v>
      </c>
      <c r="B224" s="5">
        <v>2013</v>
      </c>
      <c r="C224" s="5" t="s">
        <v>44</v>
      </c>
      <c r="D224" s="5">
        <v>23</v>
      </c>
      <c r="E224" s="5">
        <v>9</v>
      </c>
      <c r="F224" s="5">
        <v>0</v>
      </c>
      <c r="G224" s="5">
        <v>0</v>
      </c>
      <c r="H224" s="6">
        <v>0</v>
      </c>
      <c r="I224" s="6">
        <v>0.39130434782608697</v>
      </c>
      <c r="J224" s="6">
        <v>0</v>
      </c>
      <c r="K224" s="5">
        <v>17</v>
      </c>
      <c r="L224" s="7">
        <f t="shared" si="6"/>
        <v>2.0909090909090908</v>
      </c>
      <c r="M224" s="5">
        <v>19</v>
      </c>
      <c r="N224" s="8">
        <f t="shared" si="7"/>
        <v>1.7272727272727273</v>
      </c>
      <c r="O224" s="9" cm="1">
        <f t="array" ref="O224">_xlfn.IFNA(
  _xlfn.XLOOKUP(B224,[1]A.Keka!A:A,
    INDEX([1]A.Keka!B:D,0,
      MATCH(A224,[1]A.Keka!$B$1:$D$1,0)
    )
  ),
"-")</f>
        <v>11</v>
      </c>
    </row>
    <row r="225" spans="1:15" x14ac:dyDescent="0.35">
      <c r="A225" s="5" t="s">
        <v>125</v>
      </c>
      <c r="B225" s="5">
        <v>2202</v>
      </c>
      <c r="C225" s="5" t="s">
        <v>45</v>
      </c>
      <c r="D225" s="5">
        <v>18</v>
      </c>
      <c r="E225" s="5">
        <v>4</v>
      </c>
      <c r="F225" s="5">
        <v>0</v>
      </c>
      <c r="G225" s="5">
        <v>3</v>
      </c>
      <c r="H225" s="6">
        <v>0.16666666666666666</v>
      </c>
      <c r="I225" s="6">
        <v>0.22222222222222221</v>
      </c>
      <c r="J225" s="6">
        <v>0</v>
      </c>
      <c r="K225" s="5">
        <v>18</v>
      </c>
      <c r="L225" s="7">
        <f t="shared" si="6"/>
        <v>1</v>
      </c>
      <c r="M225" s="5">
        <v>17</v>
      </c>
      <c r="N225" s="8">
        <f t="shared" si="7"/>
        <v>0.94444444444444442</v>
      </c>
      <c r="O225" s="9" cm="1">
        <f t="array" ref="O225">_xlfn.IFNA(
  _xlfn.XLOOKUP(B225,[1]A.Keka!A:A,
    INDEX([1]A.Keka!B:D,0,
      MATCH(A225,[1]A.Keka!$B$1:$D$1,0)
    )
  ),
"-")</f>
        <v>18</v>
      </c>
    </row>
    <row r="226" spans="1:15" x14ac:dyDescent="0.35">
      <c r="A226" s="5" t="s">
        <v>125</v>
      </c>
      <c r="B226" s="5">
        <v>141</v>
      </c>
      <c r="C226" s="5" t="s">
        <v>47</v>
      </c>
      <c r="D226" s="5">
        <v>39</v>
      </c>
      <c r="E226" s="5">
        <v>34</v>
      </c>
      <c r="F226" s="5">
        <v>13</v>
      </c>
      <c r="G226" s="5">
        <v>8</v>
      </c>
      <c r="H226" s="6">
        <v>0.21052631578947367</v>
      </c>
      <c r="I226" s="6">
        <v>0.87179487179487181</v>
      </c>
      <c r="J226" s="6">
        <v>0.33333333333333331</v>
      </c>
      <c r="K226" s="5">
        <v>19</v>
      </c>
      <c r="L226" s="7">
        <f t="shared" si="6"/>
        <v>1.95</v>
      </c>
      <c r="M226" s="5">
        <v>25</v>
      </c>
      <c r="N226" s="8">
        <f t="shared" si="7"/>
        <v>1.25</v>
      </c>
      <c r="O226" s="9" cm="1">
        <f t="array" ref="O226">_xlfn.IFNA(
  _xlfn.XLOOKUP(B226,[1]A.Keka!A:A,
    INDEX([1]A.Keka!B:D,0,
      MATCH(A226,[1]A.Keka!$B$1:$D$1,0)
    )
  ),
"-")</f>
        <v>20</v>
      </c>
    </row>
    <row r="227" spans="1:15" x14ac:dyDescent="0.35">
      <c r="A227" s="5" t="s">
        <v>125</v>
      </c>
      <c r="B227" s="5">
        <v>2256</v>
      </c>
      <c r="C227" s="5" t="s">
        <v>49</v>
      </c>
      <c r="D227" s="5">
        <v>60</v>
      </c>
      <c r="E227" s="5">
        <v>38</v>
      </c>
      <c r="F227" s="5">
        <v>14</v>
      </c>
      <c r="G227" s="5">
        <v>7</v>
      </c>
      <c r="H227" s="6">
        <v>0.17499999999999999</v>
      </c>
      <c r="I227" s="6">
        <v>0.6333333333333333</v>
      </c>
      <c r="J227" s="6">
        <v>0.23333333333333334</v>
      </c>
      <c r="K227" s="5">
        <v>16</v>
      </c>
      <c r="L227" s="7">
        <f t="shared" si="6"/>
        <v>3.5294117647058822</v>
      </c>
      <c r="M227" s="5">
        <v>29</v>
      </c>
      <c r="N227" s="8">
        <f t="shared" si="7"/>
        <v>1.7058823529411764</v>
      </c>
      <c r="O227" s="9" cm="1">
        <f t="array" ref="O227">_xlfn.IFNA(
  _xlfn.XLOOKUP(B227,[1]A.Keka!A:A,
    INDEX([1]A.Keka!B:D,0,
      MATCH(A227,[1]A.Keka!$B$1:$D$1,0)
    )
  ),
"-")</f>
        <v>17</v>
      </c>
    </row>
    <row r="228" spans="1:15" x14ac:dyDescent="0.35">
      <c r="A228" s="5" t="s">
        <v>125</v>
      </c>
      <c r="B228" s="5">
        <v>2163</v>
      </c>
      <c r="C228" s="5" t="s">
        <v>50</v>
      </c>
      <c r="D228" s="5">
        <v>1</v>
      </c>
      <c r="E228" s="5">
        <v>1</v>
      </c>
      <c r="F228" s="5">
        <v>0</v>
      </c>
      <c r="G228" s="5">
        <v>0</v>
      </c>
      <c r="H228" s="6">
        <v>0</v>
      </c>
      <c r="I228" s="6">
        <v>1</v>
      </c>
      <c r="J228" s="6">
        <v>0</v>
      </c>
      <c r="K228" s="5" t="s">
        <v>17</v>
      </c>
      <c r="L228" s="7">
        <f t="shared" si="6"/>
        <v>5.2631578947368418E-2</v>
      </c>
      <c r="M228" s="5" t="s">
        <v>17</v>
      </c>
      <c r="N228" s="8" t="str">
        <f t="shared" si="7"/>
        <v>-</v>
      </c>
      <c r="O228" s="9" cm="1">
        <f t="array" ref="O228">_xlfn.IFNA(
  _xlfn.XLOOKUP(B228,[1]A.Keka!A:A,
    INDEX([1]A.Keka!B:D,0,
      MATCH(A228,[1]A.Keka!$B$1:$D$1,0)
    )
  ),
"-")</f>
        <v>19</v>
      </c>
    </row>
    <row r="229" spans="1:15" x14ac:dyDescent="0.35">
      <c r="A229" s="5" t="s">
        <v>125</v>
      </c>
      <c r="B229" s="5">
        <v>2378</v>
      </c>
      <c r="C229" s="5" t="s">
        <v>51</v>
      </c>
      <c r="D229" s="5">
        <v>26</v>
      </c>
      <c r="E229" s="5">
        <v>4</v>
      </c>
      <c r="F229" s="5">
        <v>0</v>
      </c>
      <c r="G229" s="5">
        <v>0</v>
      </c>
      <c r="H229" s="6">
        <v>0</v>
      </c>
      <c r="I229" s="6">
        <v>0.15384615384615385</v>
      </c>
      <c r="J229" s="6">
        <v>0</v>
      </c>
      <c r="K229" s="5" t="s">
        <v>17</v>
      </c>
      <c r="L229" s="7">
        <f t="shared" si="6"/>
        <v>1.625</v>
      </c>
      <c r="M229" s="5" t="s">
        <v>17</v>
      </c>
      <c r="N229" s="8" t="str">
        <f t="shared" si="7"/>
        <v>-</v>
      </c>
      <c r="O229" s="9" cm="1">
        <f t="array" ref="O229">_xlfn.IFNA(
  _xlfn.XLOOKUP(B229,[1]A.Keka!A:A,
    INDEX([1]A.Keka!B:D,0,
      MATCH(A229,[1]A.Keka!$B$1:$D$1,0)
    )
  ),
"-")</f>
        <v>16</v>
      </c>
    </row>
    <row r="230" spans="1:15" x14ac:dyDescent="0.35">
      <c r="A230" s="5" t="s">
        <v>125</v>
      </c>
      <c r="B230" s="5">
        <v>0</v>
      </c>
      <c r="C230" s="5" t="s">
        <v>52</v>
      </c>
      <c r="D230" s="5">
        <v>1</v>
      </c>
      <c r="E230" s="5">
        <v>0</v>
      </c>
      <c r="F230" s="5">
        <v>0</v>
      </c>
      <c r="G230" s="5">
        <v>1</v>
      </c>
      <c r="H230" s="6">
        <v>1</v>
      </c>
      <c r="I230" s="6">
        <v>0</v>
      </c>
      <c r="J230" s="6">
        <v>0</v>
      </c>
      <c r="K230" s="5" t="s">
        <v>17</v>
      </c>
      <c r="L230" s="7" t="str">
        <f t="shared" si="6"/>
        <v>-</v>
      </c>
      <c r="M230" s="5" t="s">
        <v>17</v>
      </c>
      <c r="N230" s="8" t="str">
        <f t="shared" si="7"/>
        <v>-</v>
      </c>
      <c r="O230" s="9" t="str" cm="1">
        <f t="array" ref="O230">_xlfn.IFNA(
  _xlfn.XLOOKUP(B230,[1]A.Keka!A:A,
    INDEX([1]A.Keka!B:D,0,
      MATCH(A230,[1]A.Keka!$B$1:$D$1,0)
    )
  ),
"-")</f>
        <v>-</v>
      </c>
    </row>
    <row r="231" spans="1:15" x14ac:dyDescent="0.35">
      <c r="A231" s="5" t="s">
        <v>125</v>
      </c>
      <c r="B231" s="5" t="e">
        <v>#N/A</v>
      </c>
      <c r="C231" s="5" t="s">
        <v>136</v>
      </c>
      <c r="D231" s="5">
        <v>32</v>
      </c>
      <c r="E231" s="5">
        <v>2</v>
      </c>
      <c r="F231" s="5">
        <v>0</v>
      </c>
      <c r="G231" s="5" t="e">
        <v>#N/A</v>
      </c>
      <c r="H231" s="6" t="e">
        <v>#N/A</v>
      </c>
      <c r="I231" s="6">
        <v>6.25E-2</v>
      </c>
      <c r="J231" s="6">
        <v>0</v>
      </c>
      <c r="K231" s="5" t="s">
        <v>17</v>
      </c>
      <c r="L231" s="7" t="str">
        <f t="shared" si="6"/>
        <v>-</v>
      </c>
      <c r="M231" s="5" t="s">
        <v>17</v>
      </c>
      <c r="N231" s="8" t="str">
        <f t="shared" si="7"/>
        <v>-</v>
      </c>
      <c r="O231" s="9" t="str" cm="1">
        <f t="array" ref="O231">_xlfn.IFNA(
  _xlfn.XLOOKUP(B231,[1]A.Keka!A:A,
    INDEX([1]A.Keka!B:D,0,
      MATCH(A231,[1]A.Keka!$B$1:$D$1,0)
    )
  ),
"-")</f>
        <v>-</v>
      </c>
    </row>
    <row r="232" spans="1:15" x14ac:dyDescent="0.35">
      <c r="A232" s="5" t="s">
        <v>125</v>
      </c>
      <c r="B232" s="5">
        <v>2193</v>
      </c>
      <c r="C232" s="5" t="s">
        <v>53</v>
      </c>
      <c r="D232" s="5">
        <v>12</v>
      </c>
      <c r="E232" s="5">
        <v>7</v>
      </c>
      <c r="F232" s="5">
        <v>0</v>
      </c>
      <c r="G232" s="5">
        <v>13</v>
      </c>
      <c r="H232" s="6">
        <v>0.30952380952380953</v>
      </c>
      <c r="I232" s="6">
        <v>0.58333333333333337</v>
      </c>
      <c r="J232" s="6">
        <v>0</v>
      </c>
      <c r="K232" s="5">
        <v>16</v>
      </c>
      <c r="L232" s="7">
        <f t="shared" si="6"/>
        <v>0.70588235294117652</v>
      </c>
      <c r="M232" s="5">
        <v>5</v>
      </c>
      <c r="N232" s="8">
        <f t="shared" si="7"/>
        <v>0.29411764705882354</v>
      </c>
      <c r="O232" s="9" cm="1">
        <f t="array" ref="O232">_xlfn.IFNA(
  _xlfn.XLOOKUP(B232,[1]A.Keka!A:A,
    INDEX([1]A.Keka!B:D,0,
      MATCH(A232,[1]A.Keka!$B$1:$D$1,0)
    )
  ),
"-")</f>
        <v>17</v>
      </c>
    </row>
    <row r="233" spans="1:15" x14ac:dyDescent="0.35">
      <c r="A233" s="5" t="s">
        <v>125</v>
      </c>
      <c r="B233" s="5">
        <v>2250</v>
      </c>
      <c r="C233" s="5" t="s">
        <v>54</v>
      </c>
      <c r="D233" s="5">
        <v>28</v>
      </c>
      <c r="E233" s="5">
        <v>24</v>
      </c>
      <c r="F233" s="5">
        <v>9</v>
      </c>
      <c r="G233" s="5">
        <v>12</v>
      </c>
      <c r="H233" s="6">
        <v>0.5</v>
      </c>
      <c r="I233" s="6">
        <v>0.8571428571428571</v>
      </c>
      <c r="J233" s="6">
        <v>0.32142857142857145</v>
      </c>
      <c r="K233" s="5">
        <v>17</v>
      </c>
      <c r="L233" s="7">
        <f t="shared" si="6"/>
        <v>1.75</v>
      </c>
      <c r="M233" s="5">
        <v>10</v>
      </c>
      <c r="N233" s="8">
        <f t="shared" si="7"/>
        <v>0.625</v>
      </c>
      <c r="O233" s="9" cm="1">
        <f t="array" ref="O233">_xlfn.IFNA(
  _xlfn.XLOOKUP(B233,[1]A.Keka!A:A,
    INDEX([1]A.Keka!B:D,0,
      MATCH(A233,[1]A.Keka!$B$1:$D$1,0)
    )
  ),
"-")</f>
        <v>16</v>
      </c>
    </row>
    <row r="234" spans="1:15" x14ac:dyDescent="0.35">
      <c r="A234" s="5" t="s">
        <v>125</v>
      </c>
      <c r="B234" s="5">
        <v>2186</v>
      </c>
      <c r="C234" s="5" t="s">
        <v>55</v>
      </c>
      <c r="D234" s="5">
        <v>41</v>
      </c>
      <c r="E234" s="5">
        <v>14</v>
      </c>
      <c r="F234" s="5">
        <v>0</v>
      </c>
      <c r="G234" s="5">
        <v>6</v>
      </c>
      <c r="H234" s="6">
        <v>0.14285714285714285</v>
      </c>
      <c r="I234" s="6">
        <v>0.34146341463414637</v>
      </c>
      <c r="J234" s="6">
        <v>0</v>
      </c>
      <c r="K234" s="5">
        <v>18</v>
      </c>
      <c r="L234" s="7">
        <f t="shared" si="6"/>
        <v>2.4117647058823528</v>
      </c>
      <c r="M234" s="5">
        <v>12</v>
      </c>
      <c r="N234" s="8">
        <f t="shared" si="7"/>
        <v>0.70588235294117652</v>
      </c>
      <c r="O234" s="9" cm="1">
        <f t="array" ref="O234">_xlfn.IFNA(
  _xlfn.XLOOKUP(B234,[1]A.Keka!A:A,
    INDEX([1]A.Keka!B:D,0,
      MATCH(A234,[1]A.Keka!$B$1:$D$1,0)
    )
  ),
"-")</f>
        <v>17</v>
      </c>
    </row>
    <row r="235" spans="1:15" x14ac:dyDescent="0.35">
      <c r="A235" s="5" t="s">
        <v>125</v>
      </c>
      <c r="B235" s="5">
        <v>1035</v>
      </c>
      <c r="C235" s="5" t="s">
        <v>56</v>
      </c>
      <c r="D235" s="5">
        <v>4</v>
      </c>
      <c r="E235" s="5">
        <v>0</v>
      </c>
      <c r="F235" s="5">
        <v>0</v>
      </c>
      <c r="G235" s="5">
        <v>0</v>
      </c>
      <c r="H235" s="6">
        <v>0</v>
      </c>
      <c r="I235" s="6">
        <v>0</v>
      </c>
      <c r="J235" s="6">
        <v>0</v>
      </c>
      <c r="K235" s="5">
        <v>17</v>
      </c>
      <c r="L235" s="7">
        <f t="shared" si="6"/>
        <v>0.23529411764705882</v>
      </c>
      <c r="M235" s="5">
        <v>23</v>
      </c>
      <c r="N235" s="8">
        <f t="shared" si="7"/>
        <v>1.3529411764705883</v>
      </c>
      <c r="O235" s="9" cm="1">
        <f t="array" ref="O235">_xlfn.IFNA(
  _xlfn.XLOOKUP(B235,[1]A.Keka!A:A,
    INDEX([1]A.Keka!B:D,0,
      MATCH(A235,[1]A.Keka!$B$1:$D$1,0)
    )
  ),
"-")</f>
        <v>17</v>
      </c>
    </row>
    <row r="236" spans="1:15" x14ac:dyDescent="0.35">
      <c r="A236" s="5" t="s">
        <v>125</v>
      </c>
      <c r="B236" s="5">
        <v>411</v>
      </c>
      <c r="C236" s="5" t="s">
        <v>57</v>
      </c>
      <c r="D236" s="5">
        <v>37</v>
      </c>
      <c r="E236" s="5">
        <v>13</v>
      </c>
      <c r="F236" s="5">
        <v>1</v>
      </c>
      <c r="G236" s="5">
        <v>5</v>
      </c>
      <c r="H236" s="6">
        <v>0.15625</v>
      </c>
      <c r="I236" s="6">
        <v>0.35135135135135137</v>
      </c>
      <c r="J236" s="6">
        <v>2.7027027027027029E-2</v>
      </c>
      <c r="K236" s="5">
        <v>12</v>
      </c>
      <c r="L236" s="7">
        <f t="shared" si="6"/>
        <v>2.6428571428571428</v>
      </c>
      <c r="M236" s="5">
        <v>8</v>
      </c>
      <c r="N236" s="8">
        <f t="shared" si="7"/>
        <v>0.5714285714285714</v>
      </c>
      <c r="O236" s="9" cm="1">
        <f t="array" ref="O236">_xlfn.IFNA(
  _xlfn.XLOOKUP(B236,[1]A.Keka!A:A,
    INDEX([1]A.Keka!B:D,0,
      MATCH(A236,[1]A.Keka!$B$1:$D$1,0)
    )
  ),
"-")</f>
        <v>14</v>
      </c>
    </row>
    <row r="237" spans="1:15" x14ac:dyDescent="0.35">
      <c r="A237" s="5" t="s">
        <v>125</v>
      </c>
      <c r="B237" s="5" t="e">
        <v>#N/A</v>
      </c>
      <c r="C237" s="5" t="s">
        <v>137</v>
      </c>
      <c r="D237" s="5">
        <v>1</v>
      </c>
      <c r="E237" s="5">
        <v>0</v>
      </c>
      <c r="F237" s="5">
        <v>0</v>
      </c>
      <c r="G237" s="5" t="e">
        <v>#N/A</v>
      </c>
      <c r="H237" s="6" t="e">
        <v>#N/A</v>
      </c>
      <c r="I237" s="6">
        <v>0</v>
      </c>
      <c r="J237" s="6">
        <v>0</v>
      </c>
      <c r="K237" s="5" t="s">
        <v>17</v>
      </c>
      <c r="L237" s="7" t="str">
        <f t="shared" si="6"/>
        <v>-</v>
      </c>
      <c r="M237" s="5" t="s">
        <v>17</v>
      </c>
      <c r="N237" s="8" t="str">
        <f t="shared" si="7"/>
        <v>-</v>
      </c>
      <c r="O237" s="9" t="str" cm="1">
        <f t="array" ref="O237">_xlfn.IFNA(
  _xlfn.XLOOKUP(B237,[1]A.Keka!A:A,
    INDEX([1]A.Keka!B:D,0,
      MATCH(A237,[1]A.Keka!$B$1:$D$1,0)
    )
  ),
"-")</f>
        <v>-</v>
      </c>
    </row>
    <row r="238" spans="1:15" x14ac:dyDescent="0.35">
      <c r="A238" s="5" t="s">
        <v>125</v>
      </c>
      <c r="B238" s="5">
        <v>1074</v>
      </c>
      <c r="C238" s="5" t="s">
        <v>59</v>
      </c>
      <c r="D238" s="5">
        <v>26</v>
      </c>
      <c r="E238" s="5">
        <v>4</v>
      </c>
      <c r="F238" s="5">
        <v>0</v>
      </c>
      <c r="G238" s="5">
        <v>3</v>
      </c>
      <c r="H238" s="6">
        <v>0.1111111111111111</v>
      </c>
      <c r="I238" s="6">
        <v>0.15384615384615385</v>
      </c>
      <c r="J238" s="6">
        <v>0</v>
      </c>
      <c r="K238" s="5">
        <v>6</v>
      </c>
      <c r="L238" s="7">
        <f t="shared" si="6"/>
        <v>26</v>
      </c>
      <c r="M238" s="5">
        <v>0</v>
      </c>
      <c r="N238" s="8">
        <f t="shared" si="7"/>
        <v>0</v>
      </c>
      <c r="O238" s="9" cm="1">
        <f t="array" ref="O238">_xlfn.IFNA(
  _xlfn.XLOOKUP(B238,[1]A.Keka!A:A,
    INDEX([1]A.Keka!B:D,0,
      MATCH(A238,[1]A.Keka!$B$1:$D$1,0)
    )
  ),
"-")</f>
        <v>1</v>
      </c>
    </row>
    <row r="239" spans="1:15" x14ac:dyDescent="0.35">
      <c r="A239" s="5" t="s">
        <v>125</v>
      </c>
      <c r="B239" s="5" t="e">
        <v>#N/A</v>
      </c>
      <c r="C239" s="5" t="s">
        <v>138</v>
      </c>
      <c r="D239" s="5">
        <v>4</v>
      </c>
      <c r="E239" s="5">
        <v>0</v>
      </c>
      <c r="F239" s="5">
        <v>0</v>
      </c>
      <c r="G239" s="5" t="e">
        <v>#N/A</v>
      </c>
      <c r="H239" s="6" t="e">
        <v>#N/A</v>
      </c>
      <c r="I239" s="6">
        <v>0</v>
      </c>
      <c r="J239" s="6">
        <v>0</v>
      </c>
      <c r="K239" s="5" t="s">
        <v>17</v>
      </c>
      <c r="L239" s="7" t="str">
        <f t="shared" si="6"/>
        <v>-</v>
      </c>
      <c r="M239" s="5" t="s">
        <v>17</v>
      </c>
      <c r="N239" s="8" t="str">
        <f t="shared" si="7"/>
        <v>-</v>
      </c>
      <c r="O239" s="9" t="str" cm="1">
        <f t="array" ref="O239">_xlfn.IFNA(
  _xlfn.XLOOKUP(B239,[1]A.Keka!A:A,
    INDEX([1]A.Keka!B:D,0,
      MATCH(A239,[1]A.Keka!$B$1:$D$1,0)
    )
  ),
"-")</f>
        <v>-</v>
      </c>
    </row>
    <row r="240" spans="1:15" x14ac:dyDescent="0.35">
      <c r="A240" s="5" t="s">
        <v>125</v>
      </c>
      <c r="B240" s="5">
        <v>142</v>
      </c>
      <c r="C240" s="5" t="s">
        <v>60</v>
      </c>
      <c r="D240" s="5">
        <v>29</v>
      </c>
      <c r="E240" s="5">
        <v>29</v>
      </c>
      <c r="F240" s="5">
        <v>0</v>
      </c>
      <c r="G240" s="5">
        <v>8</v>
      </c>
      <c r="H240" s="6">
        <v>0.2</v>
      </c>
      <c r="I240" s="6">
        <v>1</v>
      </c>
      <c r="J240" s="6">
        <v>0</v>
      </c>
      <c r="K240" s="5">
        <v>18</v>
      </c>
      <c r="L240" s="7">
        <f t="shared" si="6"/>
        <v>1.7058823529411764</v>
      </c>
      <c r="M240" s="5">
        <v>27</v>
      </c>
      <c r="N240" s="8">
        <f t="shared" si="7"/>
        <v>1.588235294117647</v>
      </c>
      <c r="O240" s="9" cm="1">
        <f t="array" ref="O240">_xlfn.IFNA(
  _xlfn.XLOOKUP(B240,[1]A.Keka!A:A,
    INDEX([1]A.Keka!B:D,0,
      MATCH(A240,[1]A.Keka!$B$1:$D$1,0)
    )
  ),
"-")</f>
        <v>17</v>
      </c>
    </row>
    <row r="241" spans="1:15" x14ac:dyDescent="0.35">
      <c r="A241" s="5" t="s">
        <v>125</v>
      </c>
      <c r="B241" s="5" t="e">
        <v>#N/A</v>
      </c>
      <c r="C241" s="5" t="s">
        <v>139</v>
      </c>
      <c r="D241" s="5">
        <v>2</v>
      </c>
      <c r="E241" s="5">
        <v>0</v>
      </c>
      <c r="F241" s="5">
        <v>0</v>
      </c>
      <c r="G241" s="5" t="e">
        <v>#N/A</v>
      </c>
      <c r="H241" s="6" t="e">
        <v>#N/A</v>
      </c>
      <c r="I241" s="6">
        <v>0</v>
      </c>
      <c r="J241" s="6">
        <v>0</v>
      </c>
      <c r="K241" s="5" t="s">
        <v>17</v>
      </c>
      <c r="L241" s="7" t="str">
        <f t="shared" si="6"/>
        <v>-</v>
      </c>
      <c r="M241" s="5" t="s">
        <v>17</v>
      </c>
      <c r="N241" s="8" t="str">
        <f t="shared" si="7"/>
        <v>-</v>
      </c>
      <c r="O241" s="9" t="str" cm="1">
        <f t="array" ref="O241">_xlfn.IFNA(
  _xlfn.XLOOKUP(B241,[1]A.Keka!A:A,
    INDEX([1]A.Keka!B:D,0,
      MATCH(A241,[1]A.Keka!$B$1:$D$1,0)
    )
  ),
"-")</f>
        <v>-</v>
      </c>
    </row>
    <row r="242" spans="1:15" x14ac:dyDescent="0.35">
      <c r="A242" s="5" t="s">
        <v>125</v>
      </c>
      <c r="B242" s="5">
        <v>2006</v>
      </c>
      <c r="C242" s="5" t="s">
        <v>61</v>
      </c>
      <c r="D242" s="5">
        <v>67</v>
      </c>
      <c r="E242" s="5">
        <v>14</v>
      </c>
      <c r="F242" s="5">
        <v>2</v>
      </c>
      <c r="G242" s="5">
        <v>3</v>
      </c>
      <c r="H242" s="6">
        <v>0.05</v>
      </c>
      <c r="I242" s="6">
        <v>0.20895522388059701</v>
      </c>
      <c r="J242" s="6">
        <v>2.9850746268656716E-2</v>
      </c>
      <c r="K242" s="5">
        <v>18</v>
      </c>
      <c r="L242" s="7">
        <f t="shared" si="6"/>
        <v>5.583333333333333</v>
      </c>
      <c r="M242" s="5">
        <v>20</v>
      </c>
      <c r="N242" s="8">
        <f t="shared" si="7"/>
        <v>1.6666666666666667</v>
      </c>
      <c r="O242" s="9" cm="1">
        <f t="array" ref="O242">_xlfn.IFNA(
  _xlfn.XLOOKUP(B242,[1]A.Keka!A:A,
    INDEX([1]A.Keka!B:D,0,
      MATCH(A242,[1]A.Keka!$B$1:$D$1,0)
    )
  ),
"-")</f>
        <v>12</v>
      </c>
    </row>
    <row r="243" spans="1:15" x14ac:dyDescent="0.35">
      <c r="A243" s="5" t="s">
        <v>125</v>
      </c>
      <c r="B243" s="5">
        <v>773</v>
      </c>
      <c r="C243" s="5" t="s">
        <v>62</v>
      </c>
      <c r="D243" s="5">
        <v>66</v>
      </c>
      <c r="E243" s="5">
        <v>35</v>
      </c>
      <c r="F243" s="5">
        <v>14</v>
      </c>
      <c r="G243" s="5">
        <v>12</v>
      </c>
      <c r="H243" s="6">
        <v>0.19354838709677419</v>
      </c>
      <c r="I243" s="6">
        <v>0.53030303030303028</v>
      </c>
      <c r="J243" s="6">
        <v>0.21212121212121213</v>
      </c>
      <c r="K243" s="5">
        <v>19</v>
      </c>
      <c r="L243" s="7">
        <f t="shared" si="6"/>
        <v>3.4736842105263159</v>
      </c>
      <c r="M243" s="5">
        <v>22</v>
      </c>
      <c r="N243" s="8">
        <f t="shared" si="7"/>
        <v>1.1578947368421053</v>
      </c>
      <c r="O243" s="9" cm="1">
        <f t="array" ref="O243">_xlfn.IFNA(
  _xlfn.XLOOKUP(B243,[1]A.Keka!A:A,
    INDEX([1]A.Keka!B:D,0,
      MATCH(A243,[1]A.Keka!$B$1:$D$1,0)
    )
  ),
"-")</f>
        <v>19</v>
      </c>
    </row>
    <row r="244" spans="1:15" x14ac:dyDescent="0.35">
      <c r="A244" s="5" t="s">
        <v>125</v>
      </c>
      <c r="B244" s="5">
        <v>1099</v>
      </c>
      <c r="C244" s="5" t="s">
        <v>63</v>
      </c>
      <c r="D244" s="5">
        <v>40</v>
      </c>
      <c r="E244" s="5">
        <v>14</v>
      </c>
      <c r="F244" s="5">
        <v>6</v>
      </c>
      <c r="G244" s="5">
        <v>5</v>
      </c>
      <c r="H244" s="6">
        <v>0.16129032258064516</v>
      </c>
      <c r="I244" s="6">
        <v>0.35</v>
      </c>
      <c r="J244" s="6">
        <v>0.15</v>
      </c>
      <c r="K244" s="5">
        <v>18</v>
      </c>
      <c r="L244" s="7">
        <f t="shared" si="6"/>
        <v>2.8571428571428572</v>
      </c>
      <c r="M244" s="5">
        <v>15</v>
      </c>
      <c r="N244" s="8">
        <f t="shared" si="7"/>
        <v>1.0714285714285714</v>
      </c>
      <c r="O244" s="9" cm="1">
        <f t="array" ref="O244">_xlfn.IFNA(
  _xlfn.XLOOKUP(B244,[1]A.Keka!A:A,
    INDEX([1]A.Keka!B:D,0,
      MATCH(A244,[1]A.Keka!$B$1:$D$1,0)
    )
  ),
"-")</f>
        <v>14</v>
      </c>
    </row>
    <row r="245" spans="1:15" x14ac:dyDescent="0.35">
      <c r="A245" s="5" t="s">
        <v>125</v>
      </c>
      <c r="B245" s="5">
        <v>361</v>
      </c>
      <c r="C245" s="5" t="s">
        <v>64</v>
      </c>
      <c r="D245" s="5">
        <v>42</v>
      </c>
      <c r="E245" s="5">
        <v>41</v>
      </c>
      <c r="F245" s="5">
        <v>0</v>
      </c>
      <c r="G245" s="5">
        <v>21</v>
      </c>
      <c r="H245" s="6">
        <v>0.5</v>
      </c>
      <c r="I245" s="6">
        <v>0.97619047619047616</v>
      </c>
      <c r="J245" s="6">
        <v>0</v>
      </c>
      <c r="K245" s="5" t="s">
        <v>17</v>
      </c>
      <c r="L245" s="7">
        <f t="shared" si="6"/>
        <v>2.1</v>
      </c>
      <c r="M245" s="5" t="s">
        <v>17</v>
      </c>
      <c r="N245" s="8" t="str">
        <f t="shared" si="7"/>
        <v>-</v>
      </c>
      <c r="O245" s="9" cm="1">
        <f t="array" ref="O245">_xlfn.IFNA(
  _xlfn.XLOOKUP(B245,[1]A.Keka!A:A,
    INDEX([1]A.Keka!B:D,0,
      MATCH(A245,[1]A.Keka!$B$1:$D$1,0)
    )
  ),
"-")</f>
        <v>20</v>
      </c>
    </row>
    <row r="246" spans="1:15" x14ac:dyDescent="0.35">
      <c r="A246" s="5" t="s">
        <v>125</v>
      </c>
      <c r="B246" s="5" t="e">
        <v>#N/A</v>
      </c>
      <c r="C246" s="5" t="s">
        <v>140</v>
      </c>
      <c r="D246" s="5">
        <v>1</v>
      </c>
      <c r="E246" s="5">
        <v>0</v>
      </c>
      <c r="F246" s="5">
        <v>0</v>
      </c>
      <c r="G246" s="5" t="e">
        <v>#N/A</v>
      </c>
      <c r="H246" s="6" t="e">
        <v>#N/A</v>
      </c>
      <c r="I246" s="6">
        <v>0</v>
      </c>
      <c r="J246" s="6">
        <v>0</v>
      </c>
      <c r="K246" s="5" t="s">
        <v>17</v>
      </c>
      <c r="L246" s="7" t="str">
        <f t="shared" si="6"/>
        <v>-</v>
      </c>
      <c r="M246" s="5" t="s">
        <v>17</v>
      </c>
      <c r="N246" s="8" t="str">
        <f t="shared" si="7"/>
        <v>-</v>
      </c>
      <c r="O246" s="9" t="str" cm="1">
        <f t="array" ref="O246">_xlfn.IFNA(
  _xlfn.XLOOKUP(B246,[1]A.Keka!A:A,
    INDEX([1]A.Keka!B:D,0,
      MATCH(A246,[1]A.Keka!$B$1:$D$1,0)
    )
  ),
"-")</f>
        <v>-</v>
      </c>
    </row>
    <row r="247" spans="1:15" x14ac:dyDescent="0.35">
      <c r="A247" s="5" t="s">
        <v>125</v>
      </c>
      <c r="B247" s="5">
        <v>1012</v>
      </c>
      <c r="C247" s="5" t="s">
        <v>65</v>
      </c>
      <c r="D247" s="5">
        <v>21</v>
      </c>
      <c r="E247" s="5">
        <v>14</v>
      </c>
      <c r="F247" s="5">
        <v>6</v>
      </c>
      <c r="G247" s="5">
        <v>17</v>
      </c>
      <c r="H247" s="6">
        <v>0.6071428571428571</v>
      </c>
      <c r="I247" s="6">
        <v>0.66666666666666663</v>
      </c>
      <c r="J247" s="6">
        <v>0.2857142857142857</v>
      </c>
      <c r="K247" s="5">
        <v>15</v>
      </c>
      <c r="L247" s="7">
        <f t="shared" si="6"/>
        <v>1.4</v>
      </c>
      <c r="M247" s="5">
        <v>18</v>
      </c>
      <c r="N247" s="8">
        <f t="shared" si="7"/>
        <v>1.2</v>
      </c>
      <c r="O247" s="9" cm="1">
        <f t="array" ref="O247">_xlfn.IFNA(
  _xlfn.XLOOKUP(B247,[1]A.Keka!A:A,
    INDEX([1]A.Keka!B:D,0,
      MATCH(A247,[1]A.Keka!$B$1:$D$1,0)
    )
  ),
"-")</f>
        <v>15</v>
      </c>
    </row>
    <row r="248" spans="1:15" x14ac:dyDescent="0.35">
      <c r="A248" s="5" t="s">
        <v>125</v>
      </c>
      <c r="B248" s="5">
        <v>212</v>
      </c>
      <c r="C248" s="5" t="s">
        <v>66</v>
      </c>
      <c r="D248" s="5">
        <v>41</v>
      </c>
      <c r="E248" s="5">
        <v>15</v>
      </c>
      <c r="F248" s="5">
        <v>3</v>
      </c>
      <c r="G248" s="5">
        <v>3</v>
      </c>
      <c r="H248" s="6">
        <v>6.9767441860465115E-2</v>
      </c>
      <c r="I248" s="6">
        <v>0.36585365853658536</v>
      </c>
      <c r="J248" s="6">
        <v>7.3170731707317069E-2</v>
      </c>
      <c r="K248" s="5">
        <v>18</v>
      </c>
      <c r="L248" s="7">
        <f t="shared" si="6"/>
        <v>2.5625</v>
      </c>
      <c r="M248" s="5">
        <v>12</v>
      </c>
      <c r="N248" s="8">
        <f t="shared" si="7"/>
        <v>0.75</v>
      </c>
      <c r="O248" s="9" cm="1">
        <f t="array" ref="O248">_xlfn.IFNA(
  _xlfn.XLOOKUP(B248,[1]A.Keka!A:A,
    INDEX([1]A.Keka!B:D,0,
      MATCH(A248,[1]A.Keka!$B$1:$D$1,0)
    )
  ),
"-")</f>
        <v>16</v>
      </c>
    </row>
    <row r="249" spans="1:15" x14ac:dyDescent="0.35">
      <c r="A249" s="5" t="s">
        <v>125</v>
      </c>
      <c r="B249" s="5">
        <v>953</v>
      </c>
      <c r="C249" s="5" t="s">
        <v>68</v>
      </c>
      <c r="D249" s="5">
        <v>13</v>
      </c>
      <c r="E249" s="5">
        <v>6</v>
      </c>
      <c r="F249" s="5">
        <v>0</v>
      </c>
      <c r="G249" s="5">
        <v>9</v>
      </c>
      <c r="H249" s="6">
        <v>0.52941176470588236</v>
      </c>
      <c r="I249" s="6">
        <v>0.46153846153846156</v>
      </c>
      <c r="J249" s="6">
        <v>0</v>
      </c>
      <c r="K249" s="5">
        <v>18</v>
      </c>
      <c r="L249" s="7">
        <f t="shared" si="6"/>
        <v>0.68421052631578949</v>
      </c>
      <c r="M249" s="5">
        <v>11</v>
      </c>
      <c r="N249" s="8">
        <f t="shared" si="7"/>
        <v>0.57894736842105265</v>
      </c>
      <c r="O249" s="9" cm="1">
        <f t="array" ref="O249">_xlfn.IFNA(
  _xlfn.XLOOKUP(B249,[1]A.Keka!A:A,
    INDEX([1]A.Keka!B:D,0,
      MATCH(A249,[1]A.Keka!$B$1:$D$1,0)
    )
  ),
"-")</f>
        <v>19</v>
      </c>
    </row>
    <row r="250" spans="1:15" x14ac:dyDescent="0.35">
      <c r="A250" s="5" t="s">
        <v>125</v>
      </c>
      <c r="B250" s="5">
        <v>2198</v>
      </c>
      <c r="C250" s="5" t="s">
        <v>69</v>
      </c>
      <c r="D250" s="5">
        <v>13</v>
      </c>
      <c r="E250" s="5">
        <v>11</v>
      </c>
      <c r="F250" s="5">
        <v>7</v>
      </c>
      <c r="G250" s="5">
        <v>1</v>
      </c>
      <c r="H250" s="6">
        <v>0.1</v>
      </c>
      <c r="I250" s="6">
        <v>0.84615384615384615</v>
      </c>
      <c r="J250" s="6">
        <v>0.53846153846153844</v>
      </c>
      <c r="K250" s="5">
        <v>17</v>
      </c>
      <c r="L250" s="7">
        <f t="shared" si="6"/>
        <v>0.68421052631578949</v>
      </c>
      <c r="M250" s="5">
        <v>12</v>
      </c>
      <c r="N250" s="8">
        <f t="shared" si="7"/>
        <v>0.63157894736842102</v>
      </c>
      <c r="O250" s="9" cm="1">
        <f t="array" ref="O250">_xlfn.IFNA(
  _xlfn.XLOOKUP(B250,[1]A.Keka!A:A,
    INDEX([1]A.Keka!B:D,0,
      MATCH(A250,[1]A.Keka!$B$1:$D$1,0)
    )
  ),
"-")</f>
        <v>19</v>
      </c>
    </row>
    <row r="251" spans="1:15" x14ac:dyDescent="0.35">
      <c r="A251" s="5" t="s">
        <v>125</v>
      </c>
      <c r="B251" s="5" t="e">
        <v>#N/A</v>
      </c>
      <c r="C251" s="5" t="s">
        <v>141</v>
      </c>
      <c r="D251" s="5">
        <v>1</v>
      </c>
      <c r="E251" s="5">
        <v>0</v>
      </c>
      <c r="F251" s="5">
        <v>0</v>
      </c>
      <c r="G251" s="5" t="e">
        <v>#N/A</v>
      </c>
      <c r="H251" s="6" t="e">
        <v>#N/A</v>
      </c>
      <c r="I251" s="6">
        <v>0</v>
      </c>
      <c r="J251" s="6">
        <v>0</v>
      </c>
      <c r="K251" s="5" t="s">
        <v>17</v>
      </c>
      <c r="L251" s="7" t="str">
        <f t="shared" si="6"/>
        <v>-</v>
      </c>
      <c r="M251" s="5" t="s">
        <v>17</v>
      </c>
      <c r="N251" s="8" t="str">
        <f t="shared" si="7"/>
        <v>-</v>
      </c>
      <c r="O251" s="9" t="str" cm="1">
        <f t="array" ref="O251">_xlfn.IFNA(
  _xlfn.XLOOKUP(B251,[1]A.Keka!A:A,
    INDEX([1]A.Keka!B:D,0,
      MATCH(A251,[1]A.Keka!$B$1:$D$1,0)
    )
  ),
"-")</f>
        <v>-</v>
      </c>
    </row>
    <row r="252" spans="1:15" x14ac:dyDescent="0.35">
      <c r="A252" s="5" t="s">
        <v>125</v>
      </c>
      <c r="B252" s="5">
        <v>839</v>
      </c>
      <c r="C252" s="5" t="s">
        <v>71</v>
      </c>
      <c r="D252" s="5">
        <v>1</v>
      </c>
      <c r="E252" s="5">
        <v>1</v>
      </c>
      <c r="F252" s="5">
        <v>0</v>
      </c>
      <c r="G252" s="5">
        <v>0</v>
      </c>
      <c r="H252" s="6">
        <v>0</v>
      </c>
      <c r="I252" s="6">
        <v>1</v>
      </c>
      <c r="J252" s="6">
        <v>0</v>
      </c>
      <c r="K252" s="5" t="s">
        <v>17</v>
      </c>
      <c r="L252" s="7">
        <f t="shared" si="6"/>
        <v>1</v>
      </c>
      <c r="M252" s="5" t="s">
        <v>17</v>
      </c>
      <c r="N252" s="8" t="str">
        <f t="shared" si="7"/>
        <v>-</v>
      </c>
      <c r="O252" s="9" cm="1">
        <f t="array" ref="O252">_xlfn.IFNA(
  _xlfn.XLOOKUP(B252,[1]A.Keka!A:A,
    INDEX([1]A.Keka!B:D,0,
      MATCH(A252,[1]A.Keka!$B$1:$D$1,0)
    )
  ),
"-")</f>
        <v>1</v>
      </c>
    </row>
    <row r="253" spans="1:15" x14ac:dyDescent="0.35">
      <c r="A253" s="5" t="s">
        <v>125</v>
      </c>
      <c r="B253" s="5">
        <v>2431</v>
      </c>
      <c r="C253" s="5" t="s">
        <v>72</v>
      </c>
      <c r="D253" s="5">
        <v>6</v>
      </c>
      <c r="E253" s="5">
        <v>1</v>
      </c>
      <c r="F253" s="5">
        <v>2</v>
      </c>
      <c r="G253" s="5">
        <v>11</v>
      </c>
      <c r="H253" s="6">
        <v>0.91666666666666663</v>
      </c>
      <c r="I253" s="6">
        <v>0.16666666666666666</v>
      </c>
      <c r="J253" s="6">
        <v>0.33333333333333331</v>
      </c>
      <c r="K253" s="5">
        <v>16</v>
      </c>
      <c r="L253" s="7">
        <f t="shared" si="6"/>
        <v>0.375</v>
      </c>
      <c r="M253" s="5" t="s">
        <v>17</v>
      </c>
      <c r="N253" s="8" t="str">
        <f t="shared" si="7"/>
        <v>-</v>
      </c>
      <c r="O253" s="9" cm="1">
        <f t="array" ref="O253">_xlfn.IFNA(
  _xlfn.XLOOKUP(B253,[1]A.Keka!A:A,
    INDEX([1]A.Keka!B:D,0,
      MATCH(A253,[1]A.Keka!$B$1:$D$1,0)
    )
  ),
"-")</f>
        <v>16</v>
      </c>
    </row>
    <row r="254" spans="1:15" x14ac:dyDescent="0.35">
      <c r="A254" s="5" t="s">
        <v>125</v>
      </c>
      <c r="B254" s="5">
        <v>326</v>
      </c>
      <c r="C254" s="5" t="s">
        <v>73</v>
      </c>
      <c r="D254" s="5">
        <v>8</v>
      </c>
      <c r="E254" s="5">
        <v>2</v>
      </c>
      <c r="F254" s="5">
        <v>0</v>
      </c>
      <c r="G254" s="5">
        <v>6</v>
      </c>
      <c r="H254" s="6">
        <v>0.46153846153846156</v>
      </c>
      <c r="I254" s="6">
        <v>0.25</v>
      </c>
      <c r="J254" s="6">
        <v>0</v>
      </c>
      <c r="K254" s="5">
        <v>19</v>
      </c>
      <c r="L254" s="7">
        <f t="shared" si="6"/>
        <v>0.47058823529411764</v>
      </c>
      <c r="M254" s="5">
        <v>17</v>
      </c>
      <c r="N254" s="8">
        <f t="shared" si="7"/>
        <v>1</v>
      </c>
      <c r="O254" s="9" cm="1">
        <f t="array" ref="O254">_xlfn.IFNA(
  _xlfn.XLOOKUP(B254,[1]A.Keka!A:A,
    INDEX([1]A.Keka!B:D,0,
      MATCH(A254,[1]A.Keka!$B$1:$D$1,0)
    )
  ),
"-")</f>
        <v>17</v>
      </c>
    </row>
    <row r="255" spans="1:15" x14ac:dyDescent="0.35">
      <c r="A255" s="5" t="s">
        <v>125</v>
      </c>
      <c r="B255" s="5">
        <v>2208</v>
      </c>
      <c r="C255" s="5" t="s">
        <v>74</v>
      </c>
      <c r="D255" s="5">
        <v>26</v>
      </c>
      <c r="E255" s="5">
        <v>7</v>
      </c>
      <c r="F255" s="5">
        <v>8</v>
      </c>
      <c r="G255" s="5">
        <v>1</v>
      </c>
      <c r="H255" s="6">
        <v>7.1428571428571425E-2</v>
      </c>
      <c r="I255" s="6">
        <v>0.26923076923076922</v>
      </c>
      <c r="J255" s="6">
        <v>0.30769230769230771</v>
      </c>
      <c r="K255" s="5">
        <v>15</v>
      </c>
      <c r="L255" s="7">
        <f t="shared" si="6"/>
        <v>1.8571428571428572</v>
      </c>
      <c r="M255" s="5">
        <v>10</v>
      </c>
      <c r="N255" s="8">
        <f t="shared" si="7"/>
        <v>0.7142857142857143</v>
      </c>
      <c r="O255" s="9" cm="1">
        <f t="array" ref="O255">_xlfn.IFNA(
  _xlfn.XLOOKUP(B255,[1]A.Keka!A:A,
    INDEX([1]A.Keka!B:D,0,
      MATCH(A255,[1]A.Keka!$B$1:$D$1,0)
    )
  ),
"-")</f>
        <v>14</v>
      </c>
    </row>
    <row r="256" spans="1:15" x14ac:dyDescent="0.35">
      <c r="A256" s="5" t="s">
        <v>125</v>
      </c>
      <c r="B256" s="5" t="e">
        <v>#N/A</v>
      </c>
      <c r="C256" s="5" t="s">
        <v>142</v>
      </c>
      <c r="D256" s="5">
        <v>4</v>
      </c>
      <c r="E256" s="5">
        <v>0</v>
      </c>
      <c r="F256" s="5">
        <v>0</v>
      </c>
      <c r="G256" s="5" t="e">
        <v>#N/A</v>
      </c>
      <c r="H256" s="6" t="e">
        <v>#N/A</v>
      </c>
      <c r="I256" s="6">
        <v>0</v>
      </c>
      <c r="J256" s="6">
        <v>0</v>
      </c>
      <c r="K256" s="5" t="s">
        <v>17</v>
      </c>
      <c r="L256" s="7" t="str">
        <f t="shared" si="6"/>
        <v>-</v>
      </c>
      <c r="M256" s="5" t="s">
        <v>17</v>
      </c>
      <c r="N256" s="8" t="str">
        <f t="shared" si="7"/>
        <v>-</v>
      </c>
      <c r="O256" s="9" t="str" cm="1">
        <f t="array" ref="O256">_xlfn.IFNA(
  _xlfn.XLOOKUP(B256,[1]A.Keka!A:A,
    INDEX([1]A.Keka!B:D,0,
      MATCH(A256,[1]A.Keka!$B$1:$D$1,0)
    )
  ),
"-")</f>
        <v>-</v>
      </c>
    </row>
    <row r="257" spans="1:15" x14ac:dyDescent="0.35">
      <c r="A257" s="5" t="s">
        <v>125</v>
      </c>
      <c r="B257" s="5" t="e">
        <v>#N/A</v>
      </c>
      <c r="C257" s="5" t="s">
        <v>143</v>
      </c>
      <c r="D257" s="5">
        <v>15</v>
      </c>
      <c r="E257" s="5">
        <v>0</v>
      </c>
      <c r="F257" s="5">
        <v>0</v>
      </c>
      <c r="G257" s="5" t="e">
        <v>#N/A</v>
      </c>
      <c r="H257" s="6" t="e">
        <v>#N/A</v>
      </c>
      <c r="I257" s="6">
        <v>0</v>
      </c>
      <c r="J257" s="6">
        <v>0</v>
      </c>
      <c r="K257" s="5" t="s">
        <v>17</v>
      </c>
      <c r="L257" s="7" t="str">
        <f t="shared" si="6"/>
        <v>-</v>
      </c>
      <c r="M257" s="5" t="s">
        <v>17</v>
      </c>
      <c r="N257" s="8" t="str">
        <f t="shared" si="7"/>
        <v>-</v>
      </c>
      <c r="O257" s="9" t="str" cm="1">
        <f t="array" ref="O257">_xlfn.IFNA(
  _xlfn.XLOOKUP(B257,[1]A.Keka!A:A,
    INDEX([1]A.Keka!B:D,0,
      MATCH(A257,[1]A.Keka!$B$1:$D$1,0)
    )
  ),
"-")</f>
        <v>-</v>
      </c>
    </row>
    <row r="258" spans="1:15" x14ac:dyDescent="0.35">
      <c r="A258" s="5" t="s">
        <v>125</v>
      </c>
      <c r="B258" s="5" t="e">
        <v>#N/A</v>
      </c>
      <c r="C258" s="5" t="s">
        <v>122</v>
      </c>
      <c r="D258" s="5">
        <v>3</v>
      </c>
      <c r="E258" s="5">
        <v>0</v>
      </c>
      <c r="F258" s="5">
        <v>0</v>
      </c>
      <c r="G258" s="5" t="e">
        <v>#N/A</v>
      </c>
      <c r="H258" s="6" t="e">
        <v>#N/A</v>
      </c>
      <c r="I258" s="6">
        <v>0</v>
      </c>
      <c r="J258" s="6">
        <v>0</v>
      </c>
      <c r="K258" s="5" t="s">
        <v>17</v>
      </c>
      <c r="L258" s="7" t="str">
        <f t="shared" si="6"/>
        <v>-</v>
      </c>
      <c r="M258" s="5" t="s">
        <v>17</v>
      </c>
      <c r="N258" s="8" t="str">
        <f t="shared" si="7"/>
        <v>-</v>
      </c>
      <c r="O258" s="9" t="str" cm="1">
        <f t="array" ref="O258">_xlfn.IFNA(
  _xlfn.XLOOKUP(B258,[1]A.Keka!A:A,
    INDEX([1]A.Keka!B:D,0,
      MATCH(A258,[1]A.Keka!$B$1:$D$1,0)
    )
  ),
"-")</f>
        <v>-</v>
      </c>
    </row>
    <row r="259" spans="1:15" x14ac:dyDescent="0.35">
      <c r="A259" s="5" t="s">
        <v>125</v>
      </c>
      <c r="B259" s="5">
        <v>1035</v>
      </c>
      <c r="C259" s="5" t="s">
        <v>76</v>
      </c>
      <c r="D259" s="5">
        <v>15</v>
      </c>
      <c r="E259" s="5">
        <v>0</v>
      </c>
      <c r="F259" s="5">
        <v>0</v>
      </c>
      <c r="G259" s="5">
        <v>0</v>
      </c>
      <c r="H259" s="6">
        <v>0</v>
      </c>
      <c r="I259" s="6">
        <v>0</v>
      </c>
      <c r="J259" s="6">
        <v>0</v>
      </c>
      <c r="K259" s="5">
        <v>17</v>
      </c>
      <c r="L259" s="7">
        <f t="shared" ref="L259:L281" si="8">IFERROR(D259/O259,"-")</f>
        <v>0.88235294117647056</v>
      </c>
      <c r="M259" s="5">
        <v>23</v>
      </c>
      <c r="N259" s="8">
        <f t="shared" ref="N259:N281" si="9">IFERROR(M259/O259,"-")</f>
        <v>1.3529411764705883</v>
      </c>
      <c r="O259" s="9" cm="1">
        <f t="array" ref="O259">_xlfn.IFNA(
  _xlfn.XLOOKUP(B259,[1]A.Keka!A:A,
    INDEX([1]A.Keka!B:D,0,
      MATCH(A259,[1]A.Keka!$B$1:$D$1,0)
    )
  ),
"-")</f>
        <v>17</v>
      </c>
    </row>
    <row r="260" spans="1:15" x14ac:dyDescent="0.35">
      <c r="A260" s="5" t="s">
        <v>125</v>
      </c>
      <c r="B260" s="5">
        <v>235</v>
      </c>
      <c r="C260" s="5" t="s">
        <v>77</v>
      </c>
      <c r="D260" s="5">
        <v>32</v>
      </c>
      <c r="E260" s="5">
        <v>26</v>
      </c>
      <c r="F260" s="5">
        <v>27</v>
      </c>
      <c r="G260" s="5">
        <v>8</v>
      </c>
      <c r="H260" s="6">
        <v>0.2857142857142857</v>
      </c>
      <c r="I260" s="6">
        <v>0.8125</v>
      </c>
      <c r="J260" s="6">
        <v>0.84375</v>
      </c>
      <c r="K260" s="5">
        <v>19</v>
      </c>
      <c r="L260" s="7">
        <f t="shared" si="8"/>
        <v>1.6842105263157894</v>
      </c>
      <c r="M260" s="5">
        <v>25</v>
      </c>
      <c r="N260" s="8">
        <f t="shared" si="9"/>
        <v>1.3157894736842106</v>
      </c>
      <c r="O260" s="9" cm="1">
        <f t="array" ref="O260">_xlfn.IFNA(
  _xlfn.XLOOKUP(B260,[1]A.Keka!A:A,
    INDEX([1]A.Keka!B:D,0,
      MATCH(A260,[1]A.Keka!$B$1:$D$1,0)
    )
  ),
"-")</f>
        <v>19</v>
      </c>
    </row>
    <row r="261" spans="1:15" x14ac:dyDescent="0.35">
      <c r="A261" s="5" t="s">
        <v>125</v>
      </c>
      <c r="B261" s="5">
        <v>2388</v>
      </c>
      <c r="C261" s="5" t="s">
        <v>79</v>
      </c>
      <c r="D261" s="5">
        <v>16</v>
      </c>
      <c r="E261" s="5">
        <v>15</v>
      </c>
      <c r="F261" s="5">
        <v>0</v>
      </c>
      <c r="G261" s="5">
        <v>1</v>
      </c>
      <c r="H261" s="6">
        <v>5.8823529411764705E-2</v>
      </c>
      <c r="I261" s="6">
        <v>0.9375</v>
      </c>
      <c r="J261" s="6">
        <v>0</v>
      </c>
      <c r="K261" s="5" t="s">
        <v>17</v>
      </c>
      <c r="L261" s="7">
        <f t="shared" si="8"/>
        <v>2.6666666666666665</v>
      </c>
      <c r="M261" s="5" t="s">
        <v>17</v>
      </c>
      <c r="N261" s="8" t="str">
        <f t="shared" si="9"/>
        <v>-</v>
      </c>
      <c r="O261" s="9" cm="1">
        <f t="array" ref="O261">_xlfn.IFNA(
  _xlfn.XLOOKUP(B261,[1]A.Keka!A:A,
    INDEX([1]A.Keka!B:D,0,
      MATCH(A261,[1]A.Keka!$B$1:$D$1,0)
    )
  ),
"-")</f>
        <v>6</v>
      </c>
    </row>
    <row r="262" spans="1:15" x14ac:dyDescent="0.35">
      <c r="A262" s="5" t="s">
        <v>125</v>
      </c>
      <c r="B262" s="5">
        <v>2002</v>
      </c>
      <c r="C262" s="5" t="s">
        <v>80</v>
      </c>
      <c r="D262" s="5">
        <v>34</v>
      </c>
      <c r="E262" s="5">
        <v>11</v>
      </c>
      <c r="F262" s="5">
        <v>1</v>
      </c>
      <c r="G262" s="5">
        <v>6</v>
      </c>
      <c r="H262" s="6">
        <v>0.18181818181818182</v>
      </c>
      <c r="I262" s="6">
        <v>0.3235294117647059</v>
      </c>
      <c r="J262" s="6">
        <v>2.9411764705882353E-2</v>
      </c>
      <c r="K262" s="5">
        <v>17</v>
      </c>
      <c r="L262" s="7">
        <f t="shared" si="8"/>
        <v>2.8333333333333335</v>
      </c>
      <c r="M262" s="5">
        <v>12</v>
      </c>
      <c r="N262" s="8">
        <f t="shared" si="9"/>
        <v>1</v>
      </c>
      <c r="O262" s="9" cm="1">
        <f t="array" ref="O262">_xlfn.IFNA(
  _xlfn.XLOOKUP(B262,[1]A.Keka!A:A,
    INDEX([1]A.Keka!B:D,0,
      MATCH(A262,[1]A.Keka!$B$1:$D$1,0)
    )
  ),
"-")</f>
        <v>12</v>
      </c>
    </row>
    <row r="263" spans="1:15" x14ac:dyDescent="0.35">
      <c r="A263" s="5" t="s">
        <v>125</v>
      </c>
      <c r="B263" s="5">
        <v>2121</v>
      </c>
      <c r="C263" s="5" t="s">
        <v>81</v>
      </c>
      <c r="D263" s="5">
        <v>67</v>
      </c>
      <c r="E263" s="5">
        <v>21</v>
      </c>
      <c r="F263" s="5">
        <v>10</v>
      </c>
      <c r="G263" s="5">
        <v>10</v>
      </c>
      <c r="H263" s="6">
        <v>0.15625</v>
      </c>
      <c r="I263" s="6">
        <v>0.31343283582089554</v>
      </c>
      <c r="J263" s="6">
        <v>0.14925373134328357</v>
      </c>
      <c r="K263" s="5">
        <v>18</v>
      </c>
      <c r="L263" s="7">
        <f t="shared" si="8"/>
        <v>3.5263157894736841</v>
      </c>
      <c r="M263" s="5">
        <v>15</v>
      </c>
      <c r="N263" s="8">
        <f t="shared" si="9"/>
        <v>0.78947368421052633</v>
      </c>
      <c r="O263" s="9" cm="1">
        <f t="array" ref="O263">_xlfn.IFNA(
  _xlfn.XLOOKUP(B263,[1]A.Keka!A:A,
    INDEX([1]A.Keka!B:D,0,
      MATCH(A263,[1]A.Keka!$B$1:$D$1,0)
    )
  ),
"-")</f>
        <v>19</v>
      </c>
    </row>
    <row r="264" spans="1:15" x14ac:dyDescent="0.35">
      <c r="A264" s="5" t="s">
        <v>125</v>
      </c>
      <c r="B264" s="5">
        <v>2315</v>
      </c>
      <c r="C264" s="5" t="s">
        <v>84</v>
      </c>
      <c r="D264" s="5">
        <v>3</v>
      </c>
      <c r="E264" s="5">
        <v>3</v>
      </c>
      <c r="F264" s="5">
        <v>0</v>
      </c>
      <c r="G264" s="5">
        <v>0</v>
      </c>
      <c r="H264" s="6">
        <v>0</v>
      </c>
      <c r="I264" s="6">
        <v>1</v>
      </c>
      <c r="J264" s="6">
        <v>0</v>
      </c>
      <c r="K264" s="5" t="s">
        <v>17</v>
      </c>
      <c r="L264" s="7">
        <f t="shared" si="8"/>
        <v>0.2</v>
      </c>
      <c r="M264" s="5">
        <v>0</v>
      </c>
      <c r="N264" s="8">
        <f t="shared" si="9"/>
        <v>0</v>
      </c>
      <c r="O264" s="9" cm="1">
        <f t="array" ref="O264">_xlfn.IFNA(
  _xlfn.XLOOKUP(B264,[1]A.Keka!A:A,
    INDEX([1]A.Keka!B:D,0,
      MATCH(A264,[1]A.Keka!$B$1:$D$1,0)
    )
  ),
"-")</f>
        <v>15</v>
      </c>
    </row>
    <row r="265" spans="1:15" x14ac:dyDescent="0.35">
      <c r="A265" s="5" t="s">
        <v>125</v>
      </c>
      <c r="B265" s="5">
        <v>2363</v>
      </c>
      <c r="C265" s="5" t="s">
        <v>85</v>
      </c>
      <c r="D265" s="5">
        <v>28</v>
      </c>
      <c r="E265" s="5">
        <v>0</v>
      </c>
      <c r="F265" s="5">
        <v>0</v>
      </c>
      <c r="G265" s="5">
        <v>1</v>
      </c>
      <c r="H265" s="6">
        <v>3.3333333333333333E-2</v>
      </c>
      <c r="I265" s="6">
        <v>0</v>
      </c>
      <c r="J265" s="6">
        <v>0</v>
      </c>
      <c r="K265" s="5" t="s">
        <v>17</v>
      </c>
      <c r="L265" s="7">
        <f t="shared" si="8"/>
        <v>2.1538461538461537</v>
      </c>
      <c r="M265" s="5" t="s">
        <v>17</v>
      </c>
      <c r="N265" s="8" t="str">
        <f t="shared" si="9"/>
        <v>-</v>
      </c>
      <c r="O265" s="9" cm="1">
        <f t="array" ref="O265">_xlfn.IFNA(
  _xlfn.XLOOKUP(B265,[1]A.Keka!A:A,
    INDEX([1]A.Keka!B:D,0,
      MATCH(A265,[1]A.Keka!$B$1:$D$1,0)
    )
  ),
"-")</f>
        <v>13</v>
      </c>
    </row>
    <row r="266" spans="1:15" x14ac:dyDescent="0.35">
      <c r="A266" s="5" t="s">
        <v>125</v>
      </c>
      <c r="B266" s="5">
        <v>2354</v>
      </c>
      <c r="C266" s="5" t="s">
        <v>89</v>
      </c>
      <c r="D266" s="5">
        <v>26</v>
      </c>
      <c r="E266" s="5">
        <v>4</v>
      </c>
      <c r="F266" s="5">
        <v>3</v>
      </c>
      <c r="G266" s="5">
        <v>27</v>
      </c>
      <c r="H266" s="6">
        <v>0.87096774193548387</v>
      </c>
      <c r="I266" s="6">
        <v>0.15384615384615385</v>
      </c>
      <c r="J266" s="6">
        <v>0.11538461538461539</v>
      </c>
      <c r="K266" s="5">
        <v>14</v>
      </c>
      <c r="L266" s="7">
        <f t="shared" si="8"/>
        <v>3.7142857142857144</v>
      </c>
      <c r="M266" s="5">
        <v>10</v>
      </c>
      <c r="N266" s="8">
        <f t="shared" si="9"/>
        <v>1.4285714285714286</v>
      </c>
      <c r="O266" s="9" cm="1">
        <f t="array" ref="O266">_xlfn.IFNA(
  _xlfn.XLOOKUP(B266,[1]A.Keka!A:A,
    INDEX([1]A.Keka!B:D,0,
      MATCH(A266,[1]A.Keka!$B$1:$D$1,0)
    )
  ),
"-")</f>
        <v>7</v>
      </c>
    </row>
    <row r="267" spans="1:15" x14ac:dyDescent="0.35">
      <c r="A267" s="5" t="s">
        <v>125</v>
      </c>
      <c r="B267" s="5">
        <v>2266</v>
      </c>
      <c r="C267" s="5" t="s">
        <v>90</v>
      </c>
      <c r="D267" s="5">
        <v>2</v>
      </c>
      <c r="E267" s="5">
        <v>0</v>
      </c>
      <c r="F267" s="5">
        <v>0</v>
      </c>
      <c r="G267" s="5">
        <v>1</v>
      </c>
      <c r="H267" s="6">
        <v>0.25</v>
      </c>
      <c r="I267" s="6">
        <v>0</v>
      </c>
      <c r="J267" s="6">
        <v>0</v>
      </c>
      <c r="K267" s="5">
        <v>17</v>
      </c>
      <c r="L267" s="7">
        <f t="shared" si="8"/>
        <v>0.1111111111111111</v>
      </c>
      <c r="M267" s="5">
        <v>9</v>
      </c>
      <c r="N267" s="8">
        <f t="shared" si="9"/>
        <v>0.5</v>
      </c>
      <c r="O267" s="9" cm="1">
        <f t="array" ref="O267">_xlfn.IFNA(
  _xlfn.XLOOKUP(B267,[1]A.Keka!A:A,
    INDEX([1]A.Keka!B:D,0,
      MATCH(A267,[1]A.Keka!$B$1:$D$1,0)
    )
  ),
"-")</f>
        <v>18</v>
      </c>
    </row>
    <row r="268" spans="1:15" x14ac:dyDescent="0.35">
      <c r="A268" s="5" t="s">
        <v>125</v>
      </c>
      <c r="B268" s="5">
        <v>451</v>
      </c>
      <c r="C268" s="5" t="s">
        <v>91</v>
      </c>
      <c r="D268" s="5">
        <v>5</v>
      </c>
      <c r="E268" s="5">
        <v>0</v>
      </c>
      <c r="F268" s="5">
        <v>2</v>
      </c>
      <c r="G268" s="5">
        <v>0</v>
      </c>
      <c r="H268" s="6">
        <v>0</v>
      </c>
      <c r="I268" s="6">
        <v>0</v>
      </c>
      <c r="J268" s="6">
        <v>0.4</v>
      </c>
      <c r="K268" s="5">
        <v>18</v>
      </c>
      <c r="L268" s="7">
        <f t="shared" si="8"/>
        <v>0.25</v>
      </c>
      <c r="M268" s="5">
        <v>6</v>
      </c>
      <c r="N268" s="8">
        <f t="shared" si="9"/>
        <v>0.3</v>
      </c>
      <c r="O268" s="9" cm="1">
        <f t="array" ref="O268">_xlfn.IFNA(
  _xlfn.XLOOKUP(B268,[1]A.Keka!A:A,
    INDEX([1]A.Keka!B:D,0,
      MATCH(A268,[1]A.Keka!$B$1:$D$1,0)
    )
  ),
"-")</f>
        <v>20</v>
      </c>
    </row>
    <row r="269" spans="1:15" x14ac:dyDescent="0.35">
      <c r="A269" s="5" t="s">
        <v>125</v>
      </c>
      <c r="B269" s="5" t="e">
        <v>#N/A</v>
      </c>
      <c r="C269" s="5" t="s">
        <v>124</v>
      </c>
      <c r="D269" s="5">
        <v>1</v>
      </c>
      <c r="E269" s="5">
        <v>1</v>
      </c>
      <c r="F269" s="5">
        <v>0</v>
      </c>
      <c r="G269" s="5" t="e">
        <v>#N/A</v>
      </c>
      <c r="H269" s="6" t="e">
        <v>#N/A</v>
      </c>
      <c r="I269" s="6">
        <v>1</v>
      </c>
      <c r="J269" s="6">
        <v>0</v>
      </c>
      <c r="K269" s="5" t="s">
        <v>17</v>
      </c>
      <c r="L269" s="7" t="str">
        <f t="shared" si="8"/>
        <v>-</v>
      </c>
      <c r="M269" s="5" t="s">
        <v>17</v>
      </c>
      <c r="N269" s="8" t="str">
        <f t="shared" si="9"/>
        <v>-</v>
      </c>
      <c r="O269" s="9" t="str" cm="1">
        <f t="array" ref="O269">_xlfn.IFNA(
  _xlfn.XLOOKUP(B269,[1]A.Keka!A:A,
    INDEX([1]A.Keka!B:D,0,
      MATCH(A269,[1]A.Keka!$B$1:$D$1,0)
    )
  ),
"-")</f>
        <v>-</v>
      </c>
    </row>
    <row r="270" spans="1:15" x14ac:dyDescent="0.35">
      <c r="A270" s="5" t="s">
        <v>125</v>
      </c>
      <c r="B270" s="5">
        <v>122</v>
      </c>
      <c r="C270" s="5" t="s">
        <v>93</v>
      </c>
      <c r="D270" s="5">
        <v>6</v>
      </c>
      <c r="E270" s="5">
        <v>0</v>
      </c>
      <c r="F270" s="5">
        <v>0</v>
      </c>
      <c r="G270" s="5">
        <v>11</v>
      </c>
      <c r="H270" s="6">
        <v>0.6470588235294118</v>
      </c>
      <c r="I270" s="6">
        <v>0</v>
      </c>
      <c r="J270" s="6">
        <v>0</v>
      </c>
      <c r="K270" s="5">
        <v>18</v>
      </c>
      <c r="L270" s="7">
        <f t="shared" si="8"/>
        <v>0.3</v>
      </c>
      <c r="M270" s="5">
        <v>11</v>
      </c>
      <c r="N270" s="8">
        <f t="shared" si="9"/>
        <v>0.55000000000000004</v>
      </c>
      <c r="O270" s="9" cm="1">
        <f t="array" ref="O270">_xlfn.IFNA(
  _xlfn.XLOOKUP(B270,[1]A.Keka!A:A,
    INDEX([1]A.Keka!B:D,0,
      MATCH(A270,[1]A.Keka!$B$1:$D$1,0)
    )
  ),
"-")</f>
        <v>20</v>
      </c>
    </row>
    <row r="271" spans="1:15" x14ac:dyDescent="0.35">
      <c r="A271" s="5" t="s">
        <v>125</v>
      </c>
      <c r="B271" s="5">
        <v>530</v>
      </c>
      <c r="C271" s="5" t="s">
        <v>94</v>
      </c>
      <c r="D271" s="5">
        <v>28</v>
      </c>
      <c r="E271" s="5">
        <v>22</v>
      </c>
      <c r="F271" s="5">
        <v>5</v>
      </c>
      <c r="G271" s="5">
        <v>12</v>
      </c>
      <c r="H271" s="6">
        <v>0.44444444444444442</v>
      </c>
      <c r="I271" s="6">
        <v>0.7857142857142857</v>
      </c>
      <c r="J271" s="6">
        <v>0.17857142857142858</v>
      </c>
      <c r="K271" s="5" t="s">
        <v>17</v>
      </c>
      <c r="L271" s="7" t="str">
        <f t="shared" si="8"/>
        <v>-</v>
      </c>
      <c r="M271" s="5" t="s">
        <v>17</v>
      </c>
      <c r="N271" s="8" t="str">
        <f t="shared" si="9"/>
        <v>-</v>
      </c>
      <c r="O271" s="9" t="str" cm="1">
        <f t="array" ref="O271">_xlfn.IFNA(
  _xlfn.XLOOKUP(B271,[1]A.Keka!A:A,
    INDEX([1]A.Keka!B:D,0,
      MATCH(A271,[1]A.Keka!$B$1:$D$1,0)
    )
  ),
"-")</f>
        <v>-</v>
      </c>
    </row>
    <row r="272" spans="1:15" x14ac:dyDescent="0.35">
      <c r="A272" s="5" t="s">
        <v>125</v>
      </c>
      <c r="B272" s="5">
        <v>2383</v>
      </c>
      <c r="C272" s="5" t="s">
        <v>95</v>
      </c>
      <c r="D272" s="5">
        <v>46</v>
      </c>
      <c r="E272" s="5">
        <v>9</v>
      </c>
      <c r="F272" s="5">
        <v>12</v>
      </c>
      <c r="G272" s="5">
        <v>21</v>
      </c>
      <c r="H272" s="6">
        <v>0.44680851063829785</v>
      </c>
      <c r="I272" s="6">
        <v>0.19565217391304349</v>
      </c>
      <c r="J272" s="6">
        <v>0.2608695652173913</v>
      </c>
      <c r="K272" s="5">
        <v>18</v>
      </c>
      <c r="L272" s="7">
        <f t="shared" si="8"/>
        <v>2.5555555555555554</v>
      </c>
      <c r="M272" s="5">
        <v>19</v>
      </c>
      <c r="N272" s="8">
        <f t="shared" si="9"/>
        <v>1.0555555555555556</v>
      </c>
      <c r="O272" s="9" cm="1">
        <f t="array" ref="O272">_xlfn.IFNA(
  _xlfn.XLOOKUP(B272,[1]A.Keka!A:A,
    INDEX([1]A.Keka!B:D,0,
      MATCH(A272,[1]A.Keka!$B$1:$D$1,0)
    )
  ),
"-")</f>
        <v>18</v>
      </c>
    </row>
    <row r="273" spans="1:15" x14ac:dyDescent="0.35">
      <c r="A273" s="5" t="s">
        <v>125</v>
      </c>
      <c r="B273" s="5">
        <v>2339</v>
      </c>
      <c r="C273" s="5" t="s">
        <v>96</v>
      </c>
      <c r="D273" s="5">
        <v>16</v>
      </c>
      <c r="E273" s="5">
        <v>4</v>
      </c>
      <c r="F273" s="5">
        <v>0</v>
      </c>
      <c r="G273" s="5">
        <v>6</v>
      </c>
      <c r="H273" s="6">
        <v>0.46153846153846156</v>
      </c>
      <c r="I273" s="6">
        <v>0.25</v>
      </c>
      <c r="J273" s="6">
        <v>0</v>
      </c>
      <c r="K273" s="5">
        <v>19</v>
      </c>
      <c r="L273" s="7">
        <f t="shared" si="8"/>
        <v>0.84210526315789469</v>
      </c>
      <c r="M273" s="5">
        <v>14</v>
      </c>
      <c r="N273" s="8">
        <f t="shared" si="9"/>
        <v>0.73684210526315785</v>
      </c>
      <c r="O273" s="9" cm="1">
        <f t="array" ref="O273">_xlfn.IFNA(
  _xlfn.XLOOKUP(B273,[1]A.Keka!A:A,
    INDEX([1]A.Keka!B:D,0,
      MATCH(A273,[1]A.Keka!$B$1:$D$1,0)
    )
  ),
"-")</f>
        <v>19</v>
      </c>
    </row>
    <row r="274" spans="1:15" x14ac:dyDescent="0.35">
      <c r="A274" s="5" t="s">
        <v>125</v>
      </c>
      <c r="B274" s="5">
        <v>0</v>
      </c>
      <c r="C274" s="5" t="s">
        <v>97</v>
      </c>
      <c r="D274" s="5">
        <v>3</v>
      </c>
      <c r="E274" s="5">
        <v>0</v>
      </c>
      <c r="F274" s="5">
        <v>0</v>
      </c>
      <c r="G274" s="5">
        <v>1</v>
      </c>
      <c r="H274" s="6">
        <v>1</v>
      </c>
      <c r="I274" s="6">
        <v>0</v>
      </c>
      <c r="J274" s="6">
        <v>0</v>
      </c>
      <c r="K274" s="5" t="s">
        <v>17</v>
      </c>
      <c r="L274" s="7" t="str">
        <f t="shared" si="8"/>
        <v>-</v>
      </c>
      <c r="M274" s="5" t="s">
        <v>17</v>
      </c>
      <c r="N274" s="8" t="str">
        <f t="shared" si="9"/>
        <v>-</v>
      </c>
      <c r="O274" s="9" t="str" cm="1">
        <f t="array" ref="O274">_xlfn.IFNA(
  _xlfn.XLOOKUP(B274,[1]A.Keka!A:A,
    INDEX([1]A.Keka!B:D,0,
      MATCH(A274,[1]A.Keka!$B$1:$D$1,0)
    )
  ),
"-")</f>
        <v>-</v>
      </c>
    </row>
    <row r="275" spans="1:15" x14ac:dyDescent="0.35">
      <c r="A275" s="5" t="s">
        <v>125</v>
      </c>
      <c r="B275" s="5">
        <v>348</v>
      </c>
      <c r="C275" s="5" t="s">
        <v>99</v>
      </c>
      <c r="D275" s="5">
        <v>5</v>
      </c>
      <c r="E275" s="5">
        <v>0</v>
      </c>
      <c r="F275" s="5">
        <v>0</v>
      </c>
      <c r="G275" s="5">
        <v>0</v>
      </c>
      <c r="H275" s="6">
        <v>0</v>
      </c>
      <c r="I275" s="6">
        <v>0</v>
      </c>
      <c r="J275" s="6">
        <v>0</v>
      </c>
      <c r="K275" s="5">
        <v>12</v>
      </c>
      <c r="L275" s="7">
        <f t="shared" si="8"/>
        <v>0.45454545454545453</v>
      </c>
      <c r="M275" s="5">
        <v>2</v>
      </c>
      <c r="N275" s="8">
        <f t="shared" si="9"/>
        <v>0.18181818181818182</v>
      </c>
      <c r="O275" s="9" cm="1">
        <f t="array" ref="O275">_xlfn.IFNA(
  _xlfn.XLOOKUP(B275,[1]A.Keka!A:A,
    INDEX([1]A.Keka!B:D,0,
      MATCH(A275,[1]A.Keka!$B$1:$D$1,0)
    )
  ),
"-")</f>
        <v>11</v>
      </c>
    </row>
    <row r="276" spans="1:15" x14ac:dyDescent="0.35">
      <c r="A276" s="5" t="s">
        <v>125</v>
      </c>
      <c r="B276" s="5">
        <v>109</v>
      </c>
      <c r="C276" s="5" t="s">
        <v>100</v>
      </c>
      <c r="D276" s="5">
        <v>80</v>
      </c>
      <c r="E276" s="5">
        <v>69</v>
      </c>
      <c r="F276" s="5">
        <v>0</v>
      </c>
      <c r="G276" s="5">
        <v>34</v>
      </c>
      <c r="H276" s="6">
        <v>0.34</v>
      </c>
      <c r="I276" s="6">
        <v>0.86250000000000004</v>
      </c>
      <c r="J276" s="6">
        <v>0</v>
      </c>
      <c r="K276" s="5">
        <v>18</v>
      </c>
      <c r="L276" s="7">
        <f t="shared" si="8"/>
        <v>4</v>
      </c>
      <c r="M276" s="5">
        <v>44</v>
      </c>
      <c r="N276" s="8">
        <f t="shared" si="9"/>
        <v>2.2000000000000002</v>
      </c>
      <c r="O276" s="9" cm="1">
        <f t="array" ref="O276">_xlfn.IFNA(
  _xlfn.XLOOKUP(B276,[1]A.Keka!A:A,
    INDEX([1]A.Keka!B:D,0,
      MATCH(A276,[1]A.Keka!$B$1:$D$1,0)
    )
  ),
"-")</f>
        <v>20</v>
      </c>
    </row>
    <row r="277" spans="1:15" x14ac:dyDescent="0.35">
      <c r="A277" s="5" t="s">
        <v>125</v>
      </c>
      <c r="B277" s="5">
        <v>2052</v>
      </c>
      <c r="C277" s="5" t="s">
        <v>101</v>
      </c>
      <c r="D277" s="5">
        <v>30</v>
      </c>
      <c r="E277" s="5">
        <v>9</v>
      </c>
      <c r="F277" s="5">
        <v>2</v>
      </c>
      <c r="G277" s="5">
        <v>3</v>
      </c>
      <c r="H277" s="6">
        <v>0.15789473684210525</v>
      </c>
      <c r="I277" s="6">
        <v>0.3</v>
      </c>
      <c r="J277" s="6">
        <v>6.6666666666666666E-2</v>
      </c>
      <c r="K277" s="5">
        <v>16</v>
      </c>
      <c r="L277" s="7">
        <f t="shared" si="8"/>
        <v>2</v>
      </c>
      <c r="M277" s="5">
        <v>15</v>
      </c>
      <c r="N277" s="8">
        <f t="shared" si="9"/>
        <v>1</v>
      </c>
      <c r="O277" s="9" cm="1">
        <f t="array" ref="O277">_xlfn.IFNA(
  _xlfn.XLOOKUP(B277,[1]A.Keka!A:A,
    INDEX([1]A.Keka!B:D,0,
      MATCH(A277,[1]A.Keka!$B$1:$D$1,0)
    )
  ),
"-")</f>
        <v>15</v>
      </c>
    </row>
    <row r="278" spans="1:15" x14ac:dyDescent="0.35">
      <c r="A278" s="5" t="s">
        <v>125</v>
      </c>
      <c r="B278" s="5">
        <v>2244</v>
      </c>
      <c r="C278" s="5" t="s">
        <v>102</v>
      </c>
      <c r="D278" s="5">
        <v>46</v>
      </c>
      <c r="E278" s="5">
        <v>43</v>
      </c>
      <c r="F278" s="5">
        <v>6</v>
      </c>
      <c r="G278" s="5">
        <v>14</v>
      </c>
      <c r="H278" s="6">
        <v>0.32558139534883723</v>
      </c>
      <c r="I278" s="6">
        <v>0.93478260869565222</v>
      </c>
      <c r="J278" s="6">
        <v>0.13043478260869565</v>
      </c>
      <c r="K278" s="5">
        <v>15</v>
      </c>
      <c r="L278" s="7">
        <f t="shared" si="8"/>
        <v>2.875</v>
      </c>
      <c r="M278" s="5">
        <v>8</v>
      </c>
      <c r="N278" s="8">
        <f t="shared" si="9"/>
        <v>0.5</v>
      </c>
      <c r="O278" s="9" cm="1">
        <f t="array" ref="O278">_xlfn.IFNA(
  _xlfn.XLOOKUP(B278,[1]A.Keka!A:A,
    INDEX([1]A.Keka!B:D,0,
      MATCH(A278,[1]A.Keka!$B$1:$D$1,0)
    )
  ),
"-")</f>
        <v>16</v>
      </c>
    </row>
    <row r="279" spans="1:15" x14ac:dyDescent="0.35">
      <c r="A279" s="5" t="s">
        <v>125</v>
      </c>
      <c r="B279" s="5">
        <v>2197</v>
      </c>
      <c r="C279" s="5" t="s">
        <v>103</v>
      </c>
      <c r="D279" s="5">
        <v>53</v>
      </c>
      <c r="E279" s="5">
        <v>26</v>
      </c>
      <c r="F279" s="5">
        <v>0</v>
      </c>
      <c r="G279" s="5">
        <v>4</v>
      </c>
      <c r="H279" s="6">
        <v>8.1632653061224483E-2</v>
      </c>
      <c r="I279" s="6">
        <v>0.49056603773584906</v>
      </c>
      <c r="J279" s="6">
        <v>0</v>
      </c>
      <c r="K279" s="5">
        <v>15</v>
      </c>
      <c r="L279" s="7">
        <f t="shared" si="8"/>
        <v>3.3125</v>
      </c>
      <c r="M279" s="5">
        <v>10</v>
      </c>
      <c r="N279" s="8">
        <f t="shared" si="9"/>
        <v>0.625</v>
      </c>
      <c r="O279" s="9" cm="1">
        <f t="array" ref="O279">_xlfn.IFNA(
  _xlfn.XLOOKUP(B279,[1]A.Keka!A:A,
    INDEX([1]A.Keka!B:D,0,
      MATCH(A279,[1]A.Keka!$B$1:$D$1,0)
    )
  ),
"-")</f>
        <v>16</v>
      </c>
    </row>
    <row r="280" spans="1:15" x14ac:dyDescent="0.35">
      <c r="A280" s="5" t="s">
        <v>125</v>
      </c>
      <c r="B280" s="5">
        <v>2195</v>
      </c>
      <c r="C280" s="5" t="s">
        <v>104</v>
      </c>
      <c r="D280" s="5">
        <v>21</v>
      </c>
      <c r="E280" s="5">
        <v>9</v>
      </c>
      <c r="F280" s="5">
        <v>0</v>
      </c>
      <c r="G280" s="5">
        <v>10</v>
      </c>
      <c r="H280" s="6">
        <v>0.19607843137254902</v>
      </c>
      <c r="I280" s="6">
        <v>0.42857142857142855</v>
      </c>
      <c r="J280" s="6">
        <v>0</v>
      </c>
      <c r="K280" s="5">
        <v>14</v>
      </c>
      <c r="L280" s="7">
        <f t="shared" si="8"/>
        <v>1.75</v>
      </c>
      <c r="M280" s="5">
        <v>20</v>
      </c>
      <c r="N280" s="8">
        <f t="shared" si="9"/>
        <v>1.6666666666666667</v>
      </c>
      <c r="O280" s="9" cm="1">
        <f t="array" ref="O280">_xlfn.IFNA(
  _xlfn.XLOOKUP(B280,[1]A.Keka!A:A,
    INDEX([1]A.Keka!B:D,0,
      MATCH(A280,[1]A.Keka!$B$1:$D$1,0)
    )
  ),
"-")</f>
        <v>12</v>
      </c>
    </row>
    <row r="281" spans="1:15" x14ac:dyDescent="0.35">
      <c r="A281" s="5" t="s">
        <v>125</v>
      </c>
      <c r="B281" s="5">
        <v>2325</v>
      </c>
      <c r="C281" s="5" t="s">
        <v>107</v>
      </c>
      <c r="D281" s="5">
        <v>13</v>
      </c>
      <c r="E281" s="5">
        <v>7</v>
      </c>
      <c r="F281" s="5">
        <v>2</v>
      </c>
      <c r="G281" s="5">
        <v>5</v>
      </c>
      <c r="H281" s="6">
        <v>0.35714285714285715</v>
      </c>
      <c r="I281" s="6">
        <v>0.53846153846153844</v>
      </c>
      <c r="J281" s="6">
        <v>0.15384615384615385</v>
      </c>
      <c r="K281" s="5">
        <v>19</v>
      </c>
      <c r="L281" s="7">
        <f t="shared" si="8"/>
        <v>0.76470588235294112</v>
      </c>
      <c r="M281" s="5">
        <v>13</v>
      </c>
      <c r="N281" s="8">
        <f t="shared" si="9"/>
        <v>0.76470588235294112</v>
      </c>
      <c r="O281" s="9" cm="1">
        <f t="array" ref="O281">_xlfn.IFNA(
  _xlfn.XLOOKUP(B281,[1]A.Keka!A:A,
    INDEX([1]A.Keka!B:D,0,
      MATCH(A281,[1]A.Keka!$B$1:$D$1,0)
    )
  ),
"-")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vibinraj D</dc:creator>
  <cp:lastModifiedBy>vibinraj D</cp:lastModifiedBy>
  <dcterms:created xsi:type="dcterms:W3CDTF">2026-03-26T16:21:17Z</dcterms:created>
  <dcterms:modified xsi:type="dcterms:W3CDTF">2026-03-26T16:22:17Z</dcterms:modified>
</cp:coreProperties>
</file>